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ase\Documents\GitHub\2024SeniorCapstone\Data\"/>
    </mc:Choice>
  </mc:AlternateContent>
  <xr:revisionPtr revIDLastSave="0" documentId="13_ncr:1_{345B6BD0-E280-4D38-AEB8-EFA7BAAE5DDE}" xr6:coauthVersionLast="47" xr6:coauthVersionMax="47" xr10:uidLastSave="{00000000-0000-0000-0000-000000000000}"/>
  <bookViews>
    <workbookView xWindow="-120" yWindow="-120" windowWidth="29040" windowHeight="15840" tabRatio="766" activeTab="6" xr2:uid="{2FD8F4AE-FD71-4E6C-8176-113EDFD9C07D}"/>
  </bookViews>
  <sheets>
    <sheet name="Batch" sheetId="8" r:id="rId1"/>
    <sheet name="Product" sheetId="2" r:id="rId2"/>
    <sheet name="ProductType" sheetId="3" r:id="rId3"/>
    <sheet name="ProductDescription" sheetId="9" r:id="rId4"/>
    <sheet name="Sale" sheetId="10" r:id="rId5"/>
    <sheet name="Purchase" sheetId="7" r:id="rId6"/>
    <sheet name="Purchase_Shipping" sheetId="6" r:id="rId7"/>
    <sheet name="Shipping" sheetId="4" r:id="rId8"/>
    <sheet name="Supplier" sheetId="5" r:id="rId9"/>
    <sheet name="StockTracking" sheetId="11" r:id="rId10"/>
    <sheet name="Bin" sheetId="12" r:id="rId11"/>
    <sheet name="Location" sheetId="13" r:id="rId12"/>
    <sheet name="Floor" sheetId="14" r:id="rId13"/>
    <sheet name="Building" sheetId="15" r:id="rId14"/>
  </sheets>
  <definedNames>
    <definedName name="_xlnm._FilterDatabase" localSheetId="1" hidden="1">Product!$A$1:$D$1</definedName>
    <definedName name="_xlnm._FilterDatabase" localSheetId="5" hidden="1">Purchase!$A$1:$H$1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2" i="8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2" i="6"/>
  <c r="G3" i="6"/>
  <c r="G2" i="4"/>
  <c r="K2" i="5"/>
  <c r="D2" i="9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06" i="11"/>
  <c r="G907" i="11"/>
  <c r="G908" i="11"/>
  <c r="G909" i="11"/>
  <c r="G910" i="11"/>
  <c r="G911" i="11"/>
  <c r="G912" i="11"/>
  <c r="G913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6" i="11"/>
  <c r="G967" i="11"/>
  <c r="G968" i="11"/>
  <c r="G969" i="11"/>
  <c r="G970" i="11"/>
  <c r="G971" i="11"/>
  <c r="G972" i="11"/>
  <c r="G973" i="11"/>
  <c r="G974" i="11"/>
  <c r="G975" i="11"/>
  <c r="G976" i="11"/>
  <c r="G977" i="11"/>
  <c r="G978" i="11"/>
  <c r="G979" i="11"/>
  <c r="G980" i="11"/>
  <c r="G981" i="11"/>
  <c r="G982" i="11"/>
  <c r="G983" i="11"/>
  <c r="G984" i="11"/>
  <c r="G985" i="11"/>
  <c r="G986" i="11"/>
  <c r="G987" i="11"/>
  <c r="G988" i="11"/>
  <c r="G989" i="11"/>
  <c r="G990" i="11"/>
  <c r="G991" i="11"/>
  <c r="G992" i="11"/>
  <c r="G993" i="11"/>
  <c r="G994" i="11"/>
  <c r="G995" i="11"/>
  <c r="G996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G1017" i="11"/>
  <c r="G1018" i="11"/>
  <c r="G1019" i="11"/>
  <c r="G1020" i="11"/>
  <c r="G1021" i="11"/>
  <c r="G1022" i="11"/>
  <c r="G1023" i="11"/>
  <c r="G1024" i="11"/>
  <c r="G1025" i="11"/>
  <c r="G1026" i="11"/>
  <c r="G1027" i="11"/>
  <c r="G1028" i="11"/>
  <c r="G1029" i="11"/>
  <c r="G1030" i="11"/>
  <c r="G1031" i="11"/>
  <c r="G1032" i="11"/>
  <c r="G1033" i="11"/>
  <c r="G1034" i="11"/>
  <c r="G1035" i="11"/>
  <c r="G1036" i="11"/>
  <c r="G1037" i="11"/>
  <c r="G1038" i="11"/>
  <c r="G1039" i="11"/>
  <c r="G1040" i="11"/>
  <c r="G1041" i="11"/>
  <c r="G1042" i="11"/>
  <c r="G1043" i="11"/>
  <c r="G1044" i="11"/>
  <c r="G1045" i="11"/>
  <c r="G1046" i="11"/>
  <c r="G1047" i="11"/>
  <c r="G1048" i="11"/>
  <c r="G1049" i="11"/>
  <c r="G1050" i="11"/>
  <c r="G1051" i="11"/>
  <c r="G1052" i="11"/>
  <c r="G1053" i="11"/>
  <c r="G1054" i="11"/>
  <c r="G1055" i="11"/>
  <c r="G1056" i="11"/>
  <c r="G1057" i="11"/>
  <c r="G1058" i="11"/>
  <c r="G1059" i="11"/>
  <c r="G1060" i="11"/>
  <c r="G1061" i="11"/>
  <c r="G1062" i="11"/>
  <c r="G1063" i="11"/>
  <c r="G1064" i="11"/>
  <c r="G1065" i="11"/>
  <c r="G1066" i="11"/>
  <c r="G1067" i="11"/>
  <c r="G1068" i="11"/>
  <c r="G1069" i="11"/>
  <c r="G1070" i="11"/>
  <c r="G1071" i="11"/>
  <c r="G1072" i="11"/>
  <c r="G1073" i="11"/>
  <c r="G1074" i="11"/>
  <c r="G1075" i="11"/>
  <c r="G1076" i="11"/>
  <c r="G1077" i="11"/>
  <c r="G1078" i="11"/>
  <c r="G1079" i="11"/>
  <c r="G1080" i="11"/>
  <c r="G1081" i="11"/>
  <c r="G1082" i="11"/>
  <c r="G1083" i="11"/>
  <c r="G1084" i="11"/>
  <c r="G1085" i="11"/>
  <c r="G1086" i="11"/>
  <c r="G1087" i="11"/>
  <c r="G1088" i="11"/>
  <c r="G1089" i="11"/>
  <c r="G1090" i="11"/>
  <c r="G1091" i="11"/>
  <c r="G1092" i="11"/>
  <c r="G1093" i="11"/>
  <c r="G1094" i="11"/>
  <c r="G1095" i="11"/>
  <c r="G1096" i="11"/>
  <c r="G1097" i="11"/>
  <c r="G1098" i="11"/>
  <c r="G1099" i="11"/>
  <c r="G1100" i="11"/>
  <c r="G1101" i="11"/>
  <c r="G1102" i="11"/>
  <c r="G1103" i="11"/>
  <c r="G1104" i="11"/>
  <c r="G1105" i="11"/>
  <c r="G1106" i="11"/>
  <c r="G1107" i="11"/>
  <c r="G1108" i="11"/>
  <c r="G1109" i="11"/>
  <c r="G1110" i="11"/>
  <c r="G1111" i="11"/>
  <c r="G1112" i="11"/>
  <c r="G1113" i="11"/>
  <c r="G1114" i="11"/>
  <c r="G1115" i="11"/>
  <c r="G1116" i="11"/>
  <c r="G1117" i="11"/>
  <c r="G1118" i="11"/>
  <c r="G1119" i="11"/>
  <c r="G1120" i="11"/>
  <c r="G1121" i="11"/>
  <c r="G1122" i="11"/>
  <c r="G1123" i="11"/>
  <c r="G1124" i="11"/>
  <c r="G1125" i="11"/>
  <c r="G1126" i="11"/>
  <c r="G1127" i="11"/>
  <c r="G1128" i="11"/>
  <c r="G1129" i="11"/>
  <c r="G1130" i="11"/>
  <c r="G1131" i="11"/>
  <c r="G1132" i="11"/>
  <c r="G1133" i="11"/>
  <c r="G1134" i="11"/>
  <c r="G1135" i="11"/>
  <c r="G1136" i="11"/>
  <c r="G1137" i="11"/>
  <c r="G1138" i="11"/>
  <c r="G1139" i="11"/>
  <c r="G1140" i="11"/>
  <c r="G1141" i="11"/>
  <c r="G1142" i="11"/>
  <c r="G1143" i="11"/>
  <c r="G1144" i="11"/>
  <c r="G1145" i="11"/>
  <c r="G1146" i="11"/>
  <c r="G1147" i="11"/>
  <c r="G1148" i="11"/>
  <c r="G1149" i="11"/>
  <c r="G1150" i="11"/>
  <c r="G1151" i="11"/>
  <c r="G1152" i="11"/>
  <c r="G1153" i="11"/>
  <c r="G1154" i="11"/>
  <c r="G1155" i="11"/>
  <c r="G1156" i="11"/>
  <c r="G1157" i="11"/>
  <c r="G1158" i="11"/>
  <c r="G1159" i="11"/>
  <c r="G1160" i="11"/>
  <c r="G1161" i="11"/>
  <c r="G1162" i="11"/>
  <c r="G1163" i="11"/>
  <c r="G1164" i="11"/>
  <c r="G1165" i="11"/>
  <c r="G1166" i="11"/>
  <c r="G1167" i="11"/>
  <c r="G1168" i="11"/>
  <c r="G1169" i="11"/>
  <c r="G1170" i="11"/>
  <c r="G1171" i="11"/>
  <c r="G1172" i="11"/>
  <c r="G1173" i="11"/>
  <c r="G1174" i="11"/>
  <c r="G1175" i="11"/>
  <c r="G1176" i="11"/>
  <c r="G1177" i="11"/>
  <c r="G1178" i="11"/>
  <c r="G1179" i="11"/>
  <c r="G1180" i="11"/>
  <c r="G1181" i="11"/>
  <c r="G1182" i="11"/>
  <c r="G1183" i="11"/>
  <c r="G1184" i="11"/>
  <c r="G1185" i="11"/>
  <c r="G1186" i="11"/>
  <c r="G1187" i="11"/>
  <c r="G1188" i="11"/>
  <c r="G1189" i="11"/>
  <c r="G1190" i="11"/>
  <c r="G1191" i="11"/>
  <c r="G1192" i="11"/>
  <c r="G1193" i="11"/>
  <c r="G1194" i="11"/>
  <c r="G1195" i="11"/>
  <c r="G1196" i="11"/>
  <c r="G1197" i="11"/>
  <c r="G1198" i="11"/>
  <c r="G1199" i="11"/>
  <c r="G1200" i="11"/>
  <c r="G1201" i="11"/>
  <c r="G1202" i="11"/>
  <c r="G1203" i="11"/>
  <c r="G1204" i="11"/>
  <c r="G1205" i="11"/>
  <c r="G1206" i="11"/>
  <c r="G1207" i="11"/>
  <c r="G1208" i="11"/>
  <c r="G1209" i="11"/>
  <c r="G1210" i="11"/>
  <c r="G1211" i="11"/>
  <c r="G1212" i="11"/>
  <c r="G1213" i="11"/>
  <c r="G1214" i="11"/>
  <c r="G1215" i="11"/>
  <c r="G1216" i="11"/>
  <c r="G1217" i="11"/>
  <c r="G1218" i="11"/>
  <c r="G1219" i="11"/>
  <c r="G1220" i="11"/>
  <c r="G1221" i="11"/>
  <c r="G1222" i="11"/>
  <c r="G1223" i="11"/>
  <c r="G1224" i="11"/>
  <c r="G1225" i="11"/>
  <c r="G1226" i="11"/>
  <c r="G1227" i="11"/>
  <c r="G1228" i="11"/>
  <c r="G1229" i="11"/>
  <c r="G1230" i="11"/>
  <c r="G1231" i="11"/>
  <c r="G1232" i="11"/>
  <c r="G1233" i="11"/>
  <c r="G1234" i="11"/>
  <c r="G1235" i="11"/>
  <c r="G1236" i="11"/>
  <c r="G1237" i="11"/>
  <c r="G1238" i="11"/>
  <c r="G1239" i="11"/>
  <c r="G1240" i="11"/>
  <c r="G1241" i="11"/>
  <c r="G1242" i="11"/>
  <c r="G1243" i="11"/>
  <c r="G1244" i="11"/>
  <c r="G1245" i="11"/>
  <c r="G1246" i="11"/>
  <c r="G1247" i="11"/>
  <c r="G1248" i="11"/>
  <c r="G1249" i="11"/>
  <c r="G1250" i="11"/>
  <c r="G1251" i="11"/>
  <c r="G1252" i="11"/>
  <c r="G1253" i="11"/>
  <c r="G1254" i="11"/>
  <c r="G1255" i="11"/>
  <c r="G1256" i="11"/>
  <c r="G1257" i="11"/>
  <c r="G1258" i="11"/>
  <c r="G1259" i="11"/>
  <c r="G1260" i="11"/>
  <c r="G1261" i="11"/>
  <c r="G1262" i="11"/>
  <c r="G1263" i="11"/>
  <c r="G1264" i="11"/>
  <c r="G1265" i="11"/>
  <c r="G1266" i="11"/>
  <c r="G1267" i="11"/>
  <c r="G1268" i="11"/>
  <c r="G1269" i="11"/>
  <c r="G1270" i="11"/>
  <c r="G1271" i="11"/>
  <c r="G1272" i="11"/>
  <c r="G1273" i="11"/>
  <c r="G1274" i="11"/>
  <c r="G1275" i="11"/>
  <c r="G1276" i="11"/>
  <c r="G1277" i="11"/>
  <c r="G1278" i="11"/>
  <c r="G1279" i="11"/>
  <c r="G1280" i="11"/>
  <c r="G1281" i="11"/>
  <c r="G1282" i="11"/>
  <c r="G1283" i="11"/>
  <c r="G1284" i="11"/>
  <c r="G1285" i="11"/>
  <c r="G1286" i="11"/>
  <c r="G1287" i="11"/>
  <c r="G1288" i="11"/>
  <c r="G1289" i="11"/>
  <c r="G1290" i="11"/>
  <c r="G1291" i="11"/>
  <c r="G1292" i="11"/>
  <c r="G1293" i="11"/>
  <c r="G1294" i="11"/>
  <c r="G1295" i="11"/>
  <c r="G1296" i="11"/>
  <c r="G1297" i="11"/>
  <c r="G1298" i="11"/>
  <c r="G1299" i="11"/>
  <c r="G1300" i="11"/>
  <c r="G1301" i="11"/>
  <c r="G1302" i="11"/>
  <c r="G1303" i="11"/>
  <c r="G1304" i="11"/>
  <c r="G1305" i="11"/>
  <c r="G1306" i="11"/>
  <c r="G1307" i="11"/>
  <c r="G1308" i="11"/>
  <c r="G1309" i="11"/>
  <c r="G1310" i="11"/>
  <c r="G1311" i="11"/>
  <c r="G1312" i="11"/>
  <c r="G1313" i="11"/>
  <c r="G1314" i="11"/>
  <c r="G1315" i="11"/>
  <c r="G1316" i="11"/>
  <c r="G1317" i="11"/>
  <c r="G1318" i="11"/>
  <c r="G1319" i="11"/>
  <c r="G1320" i="11"/>
  <c r="G1321" i="11"/>
  <c r="G1322" i="11"/>
  <c r="G1323" i="11"/>
  <c r="G1324" i="11"/>
  <c r="G1325" i="11"/>
  <c r="G1326" i="11"/>
  <c r="G1327" i="11"/>
  <c r="G1328" i="11"/>
  <c r="G1329" i="11"/>
  <c r="G1330" i="11"/>
  <c r="G1331" i="11"/>
  <c r="G1332" i="11"/>
  <c r="G1333" i="11"/>
  <c r="G1334" i="11"/>
  <c r="G1335" i="11"/>
  <c r="G1336" i="11"/>
  <c r="G1337" i="11"/>
  <c r="G1338" i="11"/>
  <c r="G1339" i="11"/>
  <c r="G1340" i="11"/>
  <c r="G1341" i="11"/>
  <c r="G1342" i="11"/>
  <c r="G1343" i="11"/>
  <c r="G1344" i="11"/>
  <c r="G1345" i="11"/>
  <c r="G1346" i="11"/>
  <c r="G1347" i="11"/>
  <c r="G1348" i="11"/>
  <c r="G1349" i="11"/>
  <c r="G1350" i="11"/>
  <c r="G1351" i="11"/>
  <c r="G1352" i="11"/>
  <c r="G1353" i="11"/>
  <c r="G1354" i="11"/>
  <c r="G1355" i="11"/>
  <c r="G1356" i="11"/>
  <c r="G1357" i="11"/>
  <c r="G1358" i="11"/>
  <c r="G1359" i="11"/>
  <c r="G1360" i="11"/>
  <c r="G1361" i="11"/>
  <c r="G1362" i="11"/>
  <c r="G1363" i="11"/>
  <c r="G1364" i="11"/>
  <c r="G1365" i="11"/>
  <c r="G1366" i="11"/>
  <c r="G1367" i="11"/>
  <c r="G1368" i="11"/>
  <c r="G1369" i="11"/>
  <c r="G1370" i="11"/>
  <c r="G1371" i="11"/>
  <c r="G1372" i="11"/>
  <c r="G1373" i="11"/>
  <c r="G1374" i="11"/>
  <c r="G1375" i="11"/>
  <c r="G1376" i="11"/>
  <c r="G1377" i="11"/>
  <c r="G1378" i="11"/>
  <c r="G1379" i="11"/>
  <c r="G1380" i="11"/>
  <c r="G1381" i="11"/>
  <c r="G1382" i="11"/>
  <c r="G1383" i="11"/>
  <c r="G1384" i="11"/>
  <c r="G1385" i="11"/>
  <c r="G1386" i="11"/>
  <c r="G1387" i="11"/>
  <c r="G1388" i="11"/>
  <c r="G1389" i="11"/>
  <c r="G1390" i="11"/>
  <c r="G1391" i="11"/>
  <c r="G1392" i="11"/>
  <c r="G1393" i="11"/>
  <c r="G1394" i="11"/>
  <c r="G1395" i="11"/>
  <c r="G1396" i="11"/>
  <c r="G1397" i="11"/>
  <c r="G1398" i="11"/>
  <c r="G1399" i="11"/>
  <c r="G1400" i="11"/>
  <c r="G1401" i="11"/>
  <c r="G1402" i="11"/>
  <c r="G1403" i="11"/>
  <c r="G1404" i="11"/>
  <c r="G1405" i="11"/>
  <c r="G1406" i="11"/>
  <c r="G1407" i="11"/>
  <c r="G1408" i="11"/>
  <c r="G1409" i="11"/>
  <c r="G1410" i="11"/>
  <c r="G1411" i="11"/>
  <c r="G1412" i="11"/>
  <c r="G1413" i="11"/>
  <c r="G1414" i="11"/>
  <c r="G1415" i="11"/>
  <c r="G1416" i="11"/>
  <c r="G1417" i="11"/>
  <c r="G1418" i="11"/>
  <c r="G1419" i="11"/>
  <c r="G1420" i="11"/>
  <c r="G1421" i="11"/>
  <c r="G1422" i="11"/>
  <c r="G1423" i="11"/>
  <c r="G1424" i="11"/>
  <c r="G1425" i="11"/>
  <c r="G1426" i="11"/>
  <c r="G1427" i="11"/>
  <c r="G1428" i="11"/>
  <c r="G1429" i="11"/>
  <c r="G1430" i="11"/>
  <c r="G1431" i="11"/>
  <c r="G1432" i="11"/>
  <c r="G1433" i="11"/>
  <c r="G1434" i="11"/>
  <c r="G1435" i="11"/>
  <c r="G1436" i="11"/>
  <c r="G1437" i="11"/>
  <c r="G1438" i="11"/>
  <c r="G1439" i="11"/>
  <c r="G1440" i="11"/>
  <c r="G1441" i="11"/>
  <c r="G1442" i="11"/>
  <c r="G1443" i="11"/>
  <c r="G1444" i="11"/>
  <c r="G1445" i="11"/>
  <c r="G1446" i="11"/>
  <c r="G1447" i="11"/>
  <c r="G1448" i="11"/>
  <c r="G1449" i="11"/>
  <c r="G1450" i="11"/>
  <c r="G1451" i="11"/>
  <c r="G1452" i="11"/>
  <c r="G1453" i="11"/>
  <c r="G1454" i="11"/>
  <c r="G1455" i="11"/>
  <c r="G1456" i="11"/>
  <c r="G1457" i="11"/>
  <c r="G1458" i="11"/>
  <c r="G1459" i="11"/>
  <c r="G1460" i="11"/>
  <c r="G1461" i="11"/>
  <c r="G1462" i="11"/>
  <c r="G1463" i="11"/>
  <c r="G1464" i="11"/>
  <c r="G1465" i="11"/>
  <c r="G1466" i="11"/>
  <c r="G1467" i="11"/>
  <c r="G1468" i="11"/>
  <c r="G1469" i="11"/>
  <c r="G1470" i="11"/>
  <c r="G1471" i="11"/>
  <c r="G1472" i="11"/>
  <c r="G1473" i="11"/>
  <c r="G1474" i="11"/>
  <c r="G1475" i="11"/>
  <c r="G1476" i="11"/>
  <c r="G1477" i="11"/>
  <c r="G1478" i="11"/>
  <c r="G1479" i="11"/>
  <c r="G1480" i="11"/>
  <c r="G1481" i="11"/>
  <c r="G1482" i="11"/>
  <c r="G1483" i="11"/>
  <c r="G1484" i="11"/>
  <c r="G1485" i="11"/>
  <c r="G1486" i="11"/>
  <c r="G1487" i="11"/>
  <c r="G1488" i="11"/>
  <c r="G1489" i="11"/>
  <c r="G1490" i="11"/>
  <c r="G1491" i="11"/>
  <c r="G1492" i="11"/>
  <c r="G1493" i="11"/>
  <c r="G1494" i="11"/>
  <c r="G1495" i="11"/>
  <c r="G1496" i="11"/>
  <c r="G1497" i="11"/>
  <c r="G1498" i="11"/>
  <c r="G1499" i="11"/>
  <c r="G1500" i="11"/>
  <c r="G1501" i="11"/>
  <c r="G1502" i="11"/>
  <c r="G1503" i="11"/>
  <c r="G1504" i="11"/>
  <c r="G1505" i="11"/>
  <c r="G1506" i="11"/>
  <c r="G1507" i="11"/>
  <c r="G1508" i="11"/>
  <c r="G1509" i="11"/>
  <c r="G1510" i="11"/>
  <c r="G1511" i="11"/>
  <c r="G1512" i="11"/>
  <c r="G1513" i="11"/>
  <c r="G1514" i="11"/>
  <c r="G1515" i="11"/>
  <c r="G1516" i="11"/>
  <c r="G1517" i="11"/>
  <c r="G1518" i="11"/>
  <c r="G1519" i="11"/>
  <c r="G1520" i="11"/>
  <c r="G1521" i="11"/>
  <c r="G1522" i="11"/>
  <c r="G1523" i="11"/>
  <c r="G1524" i="11"/>
  <c r="G1525" i="11"/>
  <c r="G1526" i="11"/>
  <c r="G1527" i="11"/>
  <c r="G1528" i="11"/>
  <c r="G1529" i="11"/>
  <c r="G1530" i="11"/>
  <c r="G1531" i="11"/>
  <c r="G1532" i="11"/>
  <c r="G1533" i="11"/>
  <c r="G1534" i="11"/>
  <c r="G1535" i="11"/>
  <c r="G1536" i="11"/>
  <c r="G1537" i="11"/>
  <c r="G1538" i="11"/>
  <c r="G1539" i="11"/>
  <c r="G1540" i="11"/>
  <c r="G1541" i="11"/>
  <c r="G1542" i="11"/>
  <c r="G1543" i="11"/>
  <c r="G1544" i="11"/>
  <c r="G1545" i="11"/>
  <c r="G1546" i="11"/>
  <c r="G1547" i="11"/>
  <c r="G1548" i="11"/>
  <c r="G1549" i="11"/>
  <c r="G1550" i="11"/>
  <c r="G1551" i="11"/>
  <c r="G1552" i="11"/>
  <c r="G1553" i="11"/>
  <c r="G1554" i="11"/>
  <c r="G1555" i="11"/>
  <c r="G1556" i="11"/>
  <c r="G1557" i="11"/>
  <c r="G1558" i="11"/>
  <c r="G1559" i="11"/>
  <c r="G1560" i="11"/>
  <c r="G1561" i="11"/>
  <c r="G1562" i="11"/>
  <c r="G1563" i="11"/>
  <c r="G1564" i="11"/>
  <c r="G1565" i="11"/>
  <c r="G1566" i="11"/>
  <c r="G1567" i="11"/>
  <c r="G1568" i="11"/>
  <c r="G1569" i="11"/>
  <c r="G1570" i="11"/>
  <c r="G1571" i="11"/>
  <c r="G1572" i="11"/>
  <c r="G1573" i="11"/>
  <c r="G1574" i="11"/>
  <c r="G1575" i="11"/>
  <c r="G1576" i="11"/>
  <c r="G1577" i="11"/>
  <c r="G1578" i="11"/>
  <c r="G1579" i="11"/>
  <c r="G1580" i="11"/>
  <c r="G1581" i="11"/>
  <c r="G1582" i="11"/>
  <c r="G1583" i="11"/>
  <c r="G1584" i="11"/>
  <c r="G1585" i="11"/>
  <c r="G1586" i="11"/>
  <c r="G1587" i="11"/>
  <c r="G1588" i="11"/>
  <c r="G1589" i="11"/>
  <c r="G1590" i="11"/>
  <c r="G1591" i="11"/>
  <c r="G1592" i="11"/>
  <c r="G1593" i="11"/>
  <c r="G1594" i="11"/>
  <c r="G1595" i="11"/>
  <c r="G1596" i="11"/>
  <c r="G1597" i="11"/>
  <c r="G1598" i="11"/>
  <c r="G1599" i="11"/>
  <c r="G1600" i="11"/>
  <c r="G1601" i="11"/>
  <c r="G1602" i="11"/>
  <c r="G1603" i="11"/>
  <c r="G1604" i="11"/>
  <c r="G1605" i="11"/>
  <c r="G1606" i="11"/>
  <c r="G1607" i="11"/>
  <c r="G1608" i="11"/>
  <c r="G1609" i="11"/>
  <c r="G1610" i="11"/>
  <c r="G1611" i="11"/>
  <c r="G1612" i="11"/>
  <c r="G1613" i="11"/>
  <c r="G1614" i="11"/>
  <c r="G1615" i="11"/>
  <c r="G1616" i="11"/>
  <c r="G1617" i="11"/>
  <c r="G1618" i="11"/>
  <c r="G1619" i="11"/>
  <c r="G1620" i="11"/>
  <c r="G1621" i="11"/>
  <c r="G1622" i="11"/>
  <c r="G1623" i="11"/>
  <c r="G1624" i="11"/>
  <c r="G1625" i="11"/>
  <c r="G1626" i="11"/>
  <c r="G1627" i="11"/>
  <c r="G1628" i="11"/>
  <c r="G1629" i="11"/>
  <c r="G1630" i="11"/>
  <c r="G1631" i="11"/>
  <c r="G1632" i="11"/>
  <c r="G1633" i="11"/>
  <c r="G1634" i="11"/>
  <c r="G1635" i="11"/>
  <c r="G1636" i="11"/>
  <c r="G1637" i="11"/>
  <c r="G1638" i="11"/>
  <c r="G1639" i="11"/>
  <c r="G1640" i="11"/>
  <c r="G1641" i="11"/>
  <c r="G1642" i="11"/>
  <c r="G1643" i="11"/>
  <c r="G1644" i="11"/>
  <c r="G1645" i="11"/>
  <c r="G1646" i="11"/>
  <c r="G1647" i="11"/>
  <c r="G1648" i="11"/>
  <c r="G1649" i="11"/>
  <c r="G1650" i="11"/>
  <c r="G1651" i="11"/>
  <c r="G1652" i="11"/>
  <c r="G1653" i="11"/>
  <c r="G1654" i="11"/>
  <c r="G1655" i="11"/>
  <c r="G1656" i="11"/>
  <c r="G1657" i="11"/>
  <c r="G1658" i="11"/>
  <c r="G1659" i="11"/>
  <c r="G1660" i="11"/>
  <c r="G1661" i="11"/>
  <c r="G1662" i="11"/>
  <c r="G1663" i="11"/>
  <c r="G1664" i="11"/>
  <c r="G1665" i="11"/>
  <c r="G1666" i="11"/>
  <c r="G1667" i="11"/>
  <c r="G1668" i="11"/>
  <c r="G1669" i="11"/>
  <c r="G1670" i="11"/>
  <c r="G1671" i="11"/>
  <c r="G1672" i="11"/>
  <c r="G1673" i="11"/>
  <c r="G1674" i="11"/>
  <c r="G1675" i="11"/>
  <c r="G1676" i="11"/>
  <c r="G1677" i="11"/>
  <c r="G1678" i="11"/>
  <c r="G1679" i="11"/>
  <c r="G1680" i="11"/>
  <c r="G1681" i="11"/>
  <c r="G1682" i="11"/>
  <c r="G1683" i="11"/>
  <c r="G1684" i="11"/>
  <c r="G1685" i="11"/>
  <c r="G1686" i="11"/>
  <c r="G1687" i="11"/>
  <c r="G1688" i="11"/>
  <c r="G1689" i="11"/>
  <c r="G1690" i="11"/>
  <c r="G1691" i="11"/>
  <c r="G1692" i="11"/>
  <c r="G1693" i="11"/>
  <c r="G1694" i="11"/>
  <c r="G1695" i="11"/>
  <c r="G1696" i="11"/>
  <c r="G1697" i="11"/>
  <c r="G1698" i="11"/>
  <c r="G1699" i="11"/>
  <c r="G1700" i="11"/>
  <c r="G1701" i="11"/>
  <c r="G1702" i="11"/>
  <c r="G1703" i="11"/>
  <c r="G1704" i="11"/>
  <c r="G1705" i="11"/>
  <c r="G1706" i="11"/>
  <c r="G1707" i="11"/>
  <c r="G1708" i="11"/>
  <c r="G1709" i="11"/>
  <c r="G1710" i="11"/>
  <c r="G1711" i="11"/>
  <c r="G1712" i="11"/>
  <c r="G1713" i="11"/>
  <c r="G1714" i="11"/>
  <c r="G1715" i="11"/>
  <c r="G1716" i="11"/>
  <c r="G1717" i="11"/>
  <c r="G1718" i="11"/>
  <c r="G1719" i="11"/>
  <c r="G1720" i="11"/>
  <c r="G1721" i="11"/>
  <c r="G1722" i="11"/>
  <c r="G1723" i="11"/>
  <c r="G1724" i="11"/>
  <c r="G1725" i="11"/>
  <c r="G1726" i="11"/>
  <c r="G1727" i="11"/>
  <c r="G1728" i="11"/>
  <c r="G1729" i="11"/>
  <c r="G1730" i="11"/>
  <c r="G1731" i="11"/>
  <c r="G1732" i="11"/>
  <c r="G1733" i="11"/>
  <c r="G1734" i="11"/>
  <c r="G1735" i="11"/>
  <c r="G1736" i="11"/>
  <c r="G1737" i="11"/>
  <c r="G1738" i="11"/>
  <c r="G1739" i="11"/>
  <c r="G1740" i="11"/>
  <c r="G1741" i="11"/>
  <c r="G1742" i="11"/>
  <c r="G1743" i="11"/>
  <c r="G1744" i="11"/>
  <c r="G1745" i="11"/>
  <c r="G1746" i="11"/>
  <c r="G1747" i="11"/>
  <c r="G1748" i="11"/>
  <c r="G1749" i="11"/>
  <c r="G1750" i="11"/>
  <c r="G1751" i="11"/>
  <c r="G1752" i="11"/>
  <c r="G1753" i="11"/>
  <c r="G1754" i="11"/>
  <c r="G1755" i="11"/>
  <c r="G1756" i="11"/>
  <c r="G1757" i="11"/>
  <c r="G1758" i="11"/>
  <c r="G1759" i="11"/>
  <c r="G1760" i="11"/>
  <c r="G1761" i="11"/>
  <c r="G1762" i="11"/>
  <c r="G1763" i="11"/>
  <c r="G1764" i="11"/>
  <c r="G1765" i="11"/>
  <c r="G1766" i="11"/>
  <c r="G1767" i="11"/>
  <c r="G1768" i="11"/>
  <c r="G1769" i="11"/>
  <c r="G1770" i="11"/>
  <c r="G1771" i="11"/>
  <c r="G1772" i="11"/>
  <c r="G1773" i="11"/>
  <c r="G1774" i="11"/>
  <c r="G1775" i="11"/>
  <c r="G1776" i="11"/>
  <c r="G1777" i="11"/>
  <c r="G1778" i="11"/>
  <c r="G1779" i="11"/>
  <c r="G1780" i="11"/>
  <c r="G1781" i="11"/>
  <c r="G1782" i="11"/>
  <c r="G1783" i="11"/>
  <c r="G1784" i="11"/>
  <c r="G1785" i="11"/>
  <c r="G1786" i="11"/>
  <c r="G1787" i="11"/>
  <c r="G1788" i="11"/>
  <c r="G1789" i="11"/>
  <c r="G1790" i="11"/>
  <c r="G1791" i="11"/>
  <c r="G1792" i="11"/>
  <c r="G1793" i="11"/>
  <c r="G1794" i="11"/>
  <c r="G1795" i="11"/>
  <c r="G1796" i="11"/>
  <c r="G1797" i="11"/>
  <c r="G1798" i="11"/>
  <c r="G1799" i="11"/>
  <c r="G1800" i="11"/>
  <c r="G1801" i="11"/>
  <c r="G1802" i="11"/>
  <c r="G1803" i="11"/>
  <c r="G1804" i="11"/>
  <c r="G1805" i="11"/>
  <c r="G1806" i="11"/>
  <c r="G1807" i="11"/>
  <c r="G1808" i="11"/>
  <c r="G1809" i="11"/>
  <c r="G1810" i="11"/>
  <c r="G1811" i="11"/>
  <c r="G1812" i="11"/>
  <c r="G1813" i="11"/>
  <c r="G1814" i="11"/>
  <c r="G1815" i="11"/>
  <c r="G1816" i="11"/>
  <c r="G1817" i="11"/>
  <c r="G1818" i="11"/>
  <c r="G1819" i="11"/>
  <c r="G1820" i="11"/>
  <c r="G1821" i="11"/>
  <c r="G1822" i="11"/>
  <c r="G1823" i="11"/>
  <c r="G1824" i="11"/>
  <c r="G1825" i="11"/>
  <c r="G1826" i="11"/>
  <c r="G1827" i="11"/>
  <c r="G1828" i="11"/>
  <c r="G1829" i="11"/>
  <c r="G1830" i="11"/>
  <c r="G1831" i="11"/>
  <c r="G1832" i="11"/>
  <c r="G1833" i="11"/>
  <c r="G1834" i="11"/>
  <c r="G1835" i="11"/>
  <c r="G1836" i="11"/>
  <c r="G1837" i="11"/>
  <c r="G1838" i="11"/>
  <c r="G1839" i="11"/>
  <c r="G1840" i="11"/>
  <c r="G1841" i="11"/>
  <c r="G1842" i="11"/>
  <c r="G1843" i="11"/>
  <c r="G1844" i="11"/>
  <c r="G1845" i="11"/>
  <c r="G1846" i="11"/>
  <c r="G1847" i="11"/>
  <c r="G1848" i="11"/>
  <c r="G1849" i="11"/>
  <c r="G1850" i="11"/>
  <c r="G1851" i="11"/>
  <c r="G1852" i="11"/>
  <c r="G1853" i="11"/>
  <c r="G1854" i="11"/>
  <c r="G1855" i="11"/>
  <c r="G1856" i="11"/>
  <c r="G1857" i="11"/>
  <c r="G1858" i="11"/>
  <c r="G1859" i="11"/>
  <c r="G1860" i="11"/>
  <c r="G1861" i="11"/>
  <c r="G1862" i="11"/>
  <c r="G1863" i="11"/>
  <c r="G1864" i="11"/>
  <c r="G1865" i="11"/>
  <c r="G1866" i="11"/>
  <c r="G1867" i="11"/>
  <c r="G1868" i="11"/>
  <c r="G1869" i="11"/>
  <c r="G1870" i="11"/>
  <c r="G1871" i="11"/>
  <c r="G1872" i="11"/>
  <c r="G1873" i="11"/>
  <c r="G1874" i="11"/>
  <c r="G1875" i="11"/>
  <c r="G1876" i="11"/>
  <c r="G1877" i="11"/>
  <c r="G1878" i="11"/>
  <c r="G1879" i="11"/>
  <c r="G1880" i="11"/>
  <c r="G1881" i="11"/>
  <c r="G1882" i="11"/>
  <c r="G1883" i="11"/>
  <c r="G1884" i="11"/>
  <c r="G1885" i="11"/>
  <c r="G1886" i="11"/>
  <c r="G1887" i="11"/>
  <c r="G1888" i="11"/>
  <c r="G1889" i="11"/>
  <c r="G1890" i="11"/>
  <c r="G1891" i="11"/>
  <c r="G1892" i="11"/>
  <c r="G1893" i="11"/>
  <c r="G1894" i="11"/>
  <c r="G1895" i="11"/>
  <c r="G1896" i="11"/>
  <c r="G1897" i="11"/>
  <c r="G1898" i="11"/>
  <c r="G1899" i="11"/>
  <c r="G1900" i="11"/>
  <c r="G1901" i="11"/>
  <c r="G1902" i="11"/>
  <c r="G1903" i="11"/>
  <c r="G1904" i="11"/>
  <c r="G1905" i="11"/>
  <c r="G1906" i="11"/>
  <c r="G1907" i="11"/>
  <c r="G1908" i="11"/>
  <c r="G1909" i="11"/>
  <c r="G1910" i="11"/>
  <c r="G1911" i="11"/>
  <c r="G1912" i="11"/>
  <c r="G1913" i="11"/>
  <c r="G1914" i="11"/>
  <c r="G1915" i="11"/>
  <c r="G1916" i="11"/>
  <c r="G1917" i="11"/>
  <c r="G1918" i="11"/>
  <c r="G1919" i="11"/>
  <c r="G1920" i="11"/>
  <c r="G1921" i="11"/>
  <c r="G1922" i="11"/>
  <c r="G1923" i="11"/>
  <c r="G1924" i="11"/>
  <c r="G1925" i="11"/>
  <c r="G1926" i="11"/>
  <c r="G1927" i="11"/>
  <c r="G1928" i="11"/>
  <c r="G1929" i="11"/>
  <c r="G1930" i="11"/>
  <c r="G1931" i="11"/>
  <c r="G1932" i="11"/>
  <c r="G1933" i="11"/>
  <c r="G1934" i="11"/>
  <c r="G1935" i="11"/>
  <c r="G1936" i="11"/>
  <c r="G1937" i="11"/>
  <c r="G1938" i="11"/>
  <c r="G1939" i="11"/>
  <c r="G1940" i="11"/>
  <c r="G1941" i="11"/>
  <c r="G1942" i="11"/>
  <c r="G1943" i="11"/>
  <c r="G1944" i="11"/>
  <c r="G1945" i="11"/>
  <c r="G1946" i="11"/>
  <c r="G1947" i="11"/>
  <c r="G1948" i="11"/>
  <c r="G1949" i="11"/>
  <c r="G1950" i="11"/>
  <c r="G1951" i="11"/>
  <c r="G1952" i="11"/>
  <c r="G1953" i="11"/>
  <c r="G1954" i="11"/>
  <c r="G1955" i="11"/>
  <c r="G1956" i="11"/>
  <c r="G1957" i="11"/>
  <c r="G1958" i="11"/>
  <c r="G1959" i="11"/>
  <c r="G1960" i="11"/>
  <c r="G1961" i="11"/>
  <c r="G1962" i="11"/>
  <c r="G1963" i="11"/>
  <c r="G1964" i="11"/>
  <c r="G1965" i="11"/>
  <c r="G1966" i="11"/>
  <c r="G1967" i="11"/>
  <c r="G1968" i="11"/>
  <c r="G1969" i="11"/>
  <c r="G1970" i="11"/>
  <c r="G1971" i="11"/>
  <c r="G1972" i="11"/>
  <c r="G1973" i="11"/>
  <c r="G1974" i="11"/>
  <c r="G1975" i="11"/>
  <c r="G1976" i="11"/>
  <c r="G1977" i="11"/>
  <c r="G1978" i="11"/>
  <c r="G1979" i="11"/>
  <c r="G1980" i="11"/>
  <c r="G1981" i="11"/>
  <c r="G1982" i="11"/>
  <c r="G1983" i="11"/>
  <c r="G1984" i="11"/>
  <c r="G1985" i="11"/>
  <c r="G1986" i="11"/>
  <c r="G1987" i="11"/>
  <c r="G1988" i="11"/>
  <c r="G1989" i="11"/>
  <c r="G1990" i="11"/>
  <c r="G1991" i="11"/>
  <c r="G1992" i="11"/>
  <c r="G1993" i="11"/>
  <c r="G1994" i="11"/>
  <c r="G1995" i="11"/>
  <c r="G1996" i="11"/>
  <c r="G1997" i="11"/>
  <c r="G1998" i="11"/>
  <c r="G1999" i="11"/>
  <c r="G2000" i="11"/>
  <c r="G2001" i="11"/>
  <c r="G2002" i="11"/>
  <c r="G2003" i="11"/>
  <c r="G2004" i="11"/>
  <c r="G2005" i="11"/>
  <c r="G2006" i="11"/>
  <c r="G2007" i="11"/>
  <c r="G2008" i="11"/>
  <c r="G2009" i="11"/>
  <c r="G2010" i="11"/>
  <c r="G2011" i="11"/>
  <c r="G2012" i="11"/>
  <c r="G2013" i="11"/>
  <c r="G2014" i="11"/>
  <c r="G2015" i="11"/>
  <c r="G2016" i="11"/>
  <c r="G2017" i="11"/>
  <c r="G2018" i="11"/>
  <c r="G2019" i="11"/>
  <c r="G2020" i="11"/>
  <c r="G2021" i="11"/>
  <c r="G2022" i="11"/>
  <c r="G2023" i="11"/>
  <c r="G2024" i="11"/>
  <c r="G2025" i="11"/>
  <c r="G2026" i="11"/>
  <c r="G2027" i="11"/>
  <c r="G2028" i="11"/>
  <c r="G2029" i="11"/>
  <c r="G2030" i="11"/>
  <c r="G2031" i="11"/>
  <c r="G2032" i="11"/>
  <c r="G2033" i="11"/>
  <c r="G2034" i="11"/>
  <c r="G2035" i="11"/>
  <c r="G2036" i="11"/>
  <c r="G2037" i="11"/>
  <c r="G2038" i="11"/>
  <c r="G2039" i="11"/>
  <c r="G2040" i="11"/>
  <c r="G2041" i="11"/>
  <c r="G2042" i="11"/>
  <c r="G2043" i="11"/>
  <c r="G2044" i="11"/>
  <c r="G2045" i="11"/>
  <c r="G2046" i="11"/>
  <c r="G2047" i="11"/>
  <c r="G2048" i="11"/>
  <c r="G2049" i="11"/>
  <c r="G2050" i="11"/>
  <c r="G2051" i="11"/>
  <c r="G2052" i="11"/>
  <c r="G2053" i="11"/>
  <c r="G2054" i="11"/>
  <c r="G2055" i="11"/>
  <c r="G2056" i="11"/>
  <c r="G2057" i="11"/>
  <c r="G2058" i="11"/>
  <c r="G2059" i="11"/>
  <c r="G2060" i="11"/>
  <c r="G2061" i="11"/>
  <c r="G2062" i="11"/>
  <c r="G2063" i="11"/>
  <c r="G2064" i="11"/>
  <c r="G2065" i="11"/>
  <c r="G2066" i="11"/>
  <c r="G2067" i="11"/>
  <c r="G2068" i="11"/>
  <c r="G2069" i="11"/>
  <c r="G2070" i="11"/>
  <c r="G2071" i="11"/>
  <c r="G2072" i="11"/>
  <c r="G2073" i="11"/>
  <c r="G2074" i="11"/>
  <c r="G2075" i="11"/>
  <c r="G2076" i="11"/>
  <c r="G2077" i="11"/>
  <c r="G2078" i="11"/>
  <c r="G2079" i="11"/>
  <c r="G2080" i="11"/>
  <c r="G2081" i="11"/>
  <c r="G2082" i="11"/>
  <c r="G2083" i="11"/>
  <c r="G2084" i="11"/>
  <c r="G2085" i="11"/>
  <c r="G2086" i="11"/>
  <c r="G2087" i="11"/>
  <c r="G2088" i="11"/>
  <c r="G2089" i="11"/>
  <c r="G2090" i="11"/>
  <c r="G2091" i="11"/>
  <c r="G2092" i="11"/>
  <c r="G2093" i="11"/>
  <c r="G2094" i="11"/>
  <c r="G2095" i="11"/>
  <c r="G2096" i="11"/>
  <c r="G2097" i="11"/>
  <c r="G2098" i="11"/>
  <c r="G2099" i="11"/>
  <c r="G2100" i="11"/>
  <c r="G2101" i="11"/>
  <c r="G2102" i="11"/>
  <c r="G2103" i="11"/>
  <c r="G2104" i="11"/>
  <c r="G2105" i="11"/>
  <c r="G2106" i="11"/>
  <c r="G2107" i="11"/>
  <c r="G2108" i="11"/>
  <c r="G2109" i="11"/>
  <c r="G2110" i="11"/>
  <c r="G2111" i="11"/>
  <c r="G2112" i="11"/>
  <c r="G2113" i="11"/>
  <c r="G2114" i="11"/>
  <c r="G2115" i="11"/>
  <c r="G2116" i="11"/>
  <c r="G2117" i="11"/>
  <c r="G2118" i="11"/>
  <c r="G2119" i="11"/>
  <c r="G2120" i="11"/>
  <c r="G2121" i="11"/>
  <c r="G2122" i="11"/>
  <c r="G2123" i="11"/>
  <c r="G2124" i="11"/>
  <c r="G2125" i="11"/>
  <c r="G2126" i="11"/>
  <c r="G2127" i="11"/>
  <c r="G2128" i="11"/>
  <c r="G2129" i="11"/>
  <c r="G2130" i="11"/>
  <c r="G2131" i="11"/>
  <c r="G2132" i="11"/>
  <c r="G2133" i="11"/>
  <c r="G2134" i="11"/>
  <c r="G2135" i="11"/>
  <c r="G2136" i="11"/>
  <c r="G2137" i="11"/>
  <c r="G2138" i="11"/>
  <c r="G2139" i="11"/>
  <c r="G2140" i="11"/>
  <c r="G2141" i="11"/>
  <c r="G2142" i="11"/>
  <c r="G2143" i="11"/>
  <c r="G2144" i="11"/>
  <c r="G2145" i="11"/>
  <c r="G2146" i="11"/>
  <c r="G2147" i="11"/>
  <c r="G2148" i="11"/>
  <c r="G2149" i="11"/>
  <c r="G2150" i="11"/>
  <c r="G2151" i="11"/>
  <c r="G2152" i="11"/>
  <c r="G2153" i="11"/>
  <c r="G2154" i="11"/>
  <c r="G2155" i="11"/>
  <c r="G2156" i="11"/>
  <c r="G2157" i="11"/>
  <c r="G2158" i="11"/>
  <c r="G2159" i="11"/>
  <c r="G2160" i="11"/>
  <c r="G2161" i="11"/>
  <c r="G2162" i="11"/>
  <c r="G2163" i="11"/>
  <c r="G2164" i="11"/>
  <c r="G2165" i="11"/>
  <c r="G2166" i="11"/>
  <c r="G2167" i="11"/>
  <c r="G2168" i="11"/>
  <c r="G2169" i="11"/>
  <c r="G2170" i="11"/>
  <c r="G2171" i="11"/>
  <c r="G2172" i="11"/>
  <c r="G2173" i="11"/>
  <c r="G2174" i="11"/>
  <c r="G2175" i="11"/>
  <c r="G2176" i="11"/>
  <c r="G2177" i="11"/>
  <c r="G2178" i="11"/>
  <c r="G2179" i="11"/>
  <c r="G2180" i="11"/>
  <c r="G2181" i="11"/>
  <c r="G2182" i="11"/>
  <c r="G2183" i="11"/>
  <c r="G2184" i="11"/>
  <c r="G2185" i="11"/>
  <c r="G2186" i="11"/>
  <c r="G2187" i="11"/>
  <c r="G2188" i="11"/>
  <c r="G2189" i="11"/>
  <c r="G2190" i="11"/>
  <c r="G2191" i="11"/>
  <c r="G2192" i="11"/>
  <c r="G2193" i="11"/>
  <c r="G2194" i="11"/>
  <c r="G2195" i="11"/>
  <c r="G2196" i="11"/>
  <c r="G2197" i="11"/>
  <c r="G2198" i="11"/>
  <c r="G2199" i="11"/>
  <c r="G2200" i="11"/>
  <c r="G2201" i="11"/>
  <c r="G2202" i="11"/>
  <c r="G2203" i="11"/>
  <c r="G2204" i="11"/>
  <c r="G2205" i="11"/>
  <c r="G2206" i="11"/>
  <c r="G2207" i="11"/>
  <c r="G2208" i="11"/>
  <c r="G2209" i="11"/>
  <c r="G2210" i="11"/>
  <c r="G2211" i="11"/>
  <c r="G2212" i="11"/>
  <c r="G2213" i="11"/>
  <c r="G2214" i="11"/>
  <c r="G2215" i="11"/>
  <c r="G2216" i="11"/>
  <c r="G2217" i="11"/>
  <c r="G2218" i="11"/>
  <c r="G2219" i="11"/>
  <c r="G2220" i="11"/>
  <c r="G2221" i="11"/>
  <c r="G2222" i="11"/>
  <c r="G2223" i="11"/>
  <c r="G2224" i="11"/>
  <c r="G2225" i="11"/>
  <c r="G2226" i="11"/>
  <c r="G2227" i="11"/>
  <c r="G2228" i="11"/>
  <c r="G2229" i="11"/>
  <c r="G2230" i="11"/>
  <c r="G2231" i="11"/>
  <c r="G2232" i="11"/>
  <c r="G2233" i="11"/>
  <c r="G2234" i="11"/>
  <c r="G2235" i="11"/>
  <c r="G2236" i="11"/>
  <c r="G2237" i="11"/>
  <c r="G2238" i="11"/>
  <c r="G2239" i="11"/>
  <c r="G2240" i="11"/>
  <c r="G2241" i="11"/>
  <c r="G2242" i="11"/>
  <c r="G2243" i="11"/>
  <c r="G2244" i="11"/>
  <c r="G2245" i="11"/>
  <c r="G2246" i="11"/>
  <c r="G2247" i="11"/>
  <c r="G2248" i="11"/>
  <c r="G2249" i="11"/>
  <c r="G2250" i="11"/>
  <c r="G2251" i="11"/>
  <c r="G2252" i="11"/>
  <c r="G2253" i="11"/>
  <c r="G2254" i="11"/>
  <c r="G2255" i="11"/>
  <c r="G2256" i="11"/>
  <c r="G2257" i="11"/>
  <c r="G2258" i="11"/>
  <c r="G2259" i="11"/>
  <c r="G2260" i="11"/>
  <c r="G2261" i="11"/>
  <c r="G2262" i="11"/>
  <c r="G2263" i="11"/>
  <c r="G2264" i="11"/>
  <c r="G2265" i="11"/>
  <c r="G2266" i="11"/>
  <c r="G2267" i="11"/>
  <c r="G2268" i="11"/>
  <c r="G2269" i="11"/>
  <c r="G2270" i="11"/>
  <c r="G2271" i="11"/>
  <c r="G2272" i="11"/>
  <c r="G2273" i="11"/>
  <c r="G2274" i="11"/>
  <c r="G2275" i="11"/>
  <c r="G2276" i="11"/>
  <c r="G2277" i="11"/>
  <c r="G2278" i="11"/>
  <c r="G2279" i="11"/>
  <c r="G2280" i="11"/>
  <c r="G2281" i="11"/>
  <c r="G2282" i="11"/>
  <c r="G2283" i="11"/>
  <c r="G2284" i="11"/>
  <c r="G2285" i="11"/>
  <c r="G2286" i="11"/>
  <c r="G2287" i="11"/>
  <c r="G2288" i="11"/>
  <c r="G2289" i="11"/>
  <c r="G2290" i="11"/>
  <c r="G2291" i="11"/>
  <c r="G2292" i="11"/>
  <c r="G2293" i="11"/>
  <c r="G2294" i="11"/>
  <c r="G2295" i="11"/>
  <c r="G2296" i="11"/>
  <c r="G2297" i="11"/>
  <c r="G2298" i="11"/>
  <c r="G2299" i="11"/>
  <c r="G2300" i="11"/>
  <c r="G2301" i="11"/>
  <c r="G2302" i="11"/>
  <c r="G2303" i="11"/>
  <c r="G2304" i="11"/>
  <c r="G2305" i="11"/>
  <c r="G2306" i="11"/>
  <c r="G2307" i="11"/>
  <c r="G2308" i="11"/>
  <c r="G2309" i="11"/>
  <c r="G2310" i="11"/>
  <c r="G2311" i="11"/>
  <c r="G2312" i="11"/>
  <c r="G2313" i="11"/>
  <c r="G2314" i="11"/>
  <c r="G2315" i="11"/>
  <c r="G2316" i="11"/>
  <c r="G2317" i="11"/>
  <c r="G2318" i="11"/>
  <c r="G2319" i="11"/>
  <c r="G2320" i="11"/>
  <c r="G2321" i="11"/>
  <c r="G2322" i="11"/>
  <c r="G2323" i="11"/>
  <c r="G2324" i="11"/>
  <c r="G2325" i="11"/>
  <c r="G2326" i="11"/>
  <c r="G2327" i="11"/>
  <c r="G2328" i="11"/>
  <c r="G2329" i="11"/>
  <c r="G2330" i="11"/>
  <c r="G2331" i="11"/>
  <c r="G2332" i="11"/>
  <c r="G2333" i="11"/>
  <c r="G2334" i="11"/>
  <c r="G2335" i="11"/>
  <c r="G2336" i="11"/>
  <c r="G2337" i="11"/>
  <c r="G2338" i="11"/>
  <c r="G2339" i="11"/>
  <c r="G2340" i="11"/>
  <c r="G2341" i="11"/>
  <c r="G2342" i="11"/>
  <c r="G2343" i="11"/>
  <c r="G2344" i="11"/>
  <c r="G2345" i="11"/>
  <c r="G2346" i="11"/>
  <c r="G2347" i="11"/>
  <c r="G2348" i="11"/>
  <c r="G2349" i="11"/>
  <c r="G2350" i="11"/>
  <c r="G2351" i="11"/>
  <c r="G2352" i="11"/>
  <c r="G2353" i="11"/>
  <c r="G2354" i="11"/>
  <c r="G2355" i="11"/>
  <c r="G2356" i="11"/>
  <c r="G2357" i="11"/>
  <c r="G2358" i="11"/>
  <c r="G2359" i="11"/>
  <c r="G2360" i="11"/>
  <c r="G2361" i="11"/>
  <c r="G2362" i="11"/>
  <c r="G2363" i="11"/>
  <c r="G2364" i="11"/>
  <c r="G2365" i="11"/>
  <c r="G2366" i="11"/>
  <c r="G2367" i="11"/>
  <c r="G2368" i="11"/>
  <c r="G2369" i="11"/>
  <c r="G2370" i="11"/>
  <c r="G2371" i="11"/>
  <c r="G2372" i="11"/>
  <c r="G2373" i="11"/>
  <c r="G2374" i="11"/>
  <c r="G2375" i="11"/>
  <c r="G2376" i="11"/>
  <c r="G2377" i="11"/>
  <c r="G2378" i="11"/>
  <c r="G2379" i="11"/>
  <c r="G2380" i="11"/>
  <c r="G2381" i="11"/>
  <c r="G2382" i="11"/>
  <c r="G2383" i="11"/>
  <c r="G2384" i="11"/>
  <c r="G2385" i="11"/>
  <c r="G2386" i="11"/>
  <c r="G2387" i="11"/>
  <c r="G2388" i="11"/>
  <c r="G2389" i="11"/>
  <c r="G2390" i="11"/>
  <c r="G2391" i="11"/>
  <c r="G2392" i="11"/>
  <c r="G2393" i="11"/>
  <c r="G2394" i="11"/>
  <c r="G2395" i="11"/>
  <c r="G2396" i="11"/>
  <c r="G2397" i="11"/>
  <c r="G2398" i="11"/>
  <c r="G2399" i="11"/>
  <c r="G2400" i="11"/>
  <c r="G2401" i="11"/>
  <c r="G2402" i="11"/>
  <c r="G2403" i="11"/>
  <c r="G2404" i="11"/>
  <c r="G2405" i="11"/>
  <c r="G2406" i="11"/>
  <c r="G2407" i="11"/>
  <c r="G2408" i="11"/>
  <c r="G2409" i="11"/>
  <c r="G2410" i="11"/>
  <c r="G2411" i="11"/>
  <c r="G2412" i="11"/>
  <c r="G2413" i="11"/>
  <c r="G2414" i="11"/>
  <c r="G2415" i="11"/>
  <c r="G2416" i="11"/>
  <c r="G2417" i="11"/>
  <c r="G2418" i="11"/>
  <c r="G2419" i="11"/>
  <c r="G2420" i="11"/>
  <c r="G2421" i="11"/>
  <c r="G2422" i="11"/>
  <c r="G2423" i="11"/>
  <c r="G2424" i="11"/>
  <c r="G2425" i="11"/>
  <c r="G2426" i="11"/>
  <c r="G2427" i="11"/>
  <c r="G2428" i="11"/>
  <c r="G2429" i="11"/>
  <c r="G2430" i="11"/>
  <c r="G2431" i="11"/>
  <c r="G2432" i="11"/>
  <c r="G2433" i="11"/>
  <c r="G2434" i="11"/>
  <c r="G2435" i="11"/>
  <c r="G2436" i="11"/>
  <c r="G2437" i="11"/>
  <c r="G2438" i="11"/>
  <c r="G2439" i="11"/>
  <c r="G2440" i="11"/>
  <c r="G2441" i="11"/>
  <c r="G2442" i="11"/>
  <c r="G2443" i="11"/>
  <c r="G2444" i="11"/>
  <c r="G2445" i="11"/>
  <c r="G2446" i="11"/>
  <c r="G2447" i="11"/>
  <c r="G2448" i="11"/>
  <c r="G2449" i="11"/>
  <c r="G2450" i="11"/>
  <c r="G2451" i="11"/>
  <c r="G2452" i="11"/>
  <c r="G2453" i="11"/>
  <c r="G2454" i="11"/>
  <c r="G2455" i="11"/>
  <c r="G2456" i="11"/>
  <c r="G2457" i="11"/>
  <c r="G2458" i="11"/>
  <c r="G2459" i="11"/>
  <c r="G2460" i="11"/>
  <c r="G2461" i="11"/>
  <c r="G2462" i="11"/>
  <c r="G2463" i="11"/>
  <c r="G2464" i="11"/>
  <c r="G2465" i="11"/>
  <c r="G2466" i="11"/>
  <c r="G2467" i="11"/>
  <c r="G2468" i="11"/>
  <c r="G2469" i="11"/>
  <c r="G2470" i="11"/>
  <c r="G2471" i="11"/>
  <c r="G2472" i="11"/>
  <c r="G2473" i="11"/>
  <c r="G2474" i="11"/>
  <c r="G2475" i="11"/>
  <c r="G2476" i="11"/>
  <c r="G2477" i="11"/>
  <c r="G2478" i="11"/>
  <c r="G2479" i="11"/>
  <c r="G2480" i="11"/>
  <c r="G2481" i="11"/>
  <c r="G2482" i="11"/>
  <c r="G2483" i="11"/>
  <c r="G2484" i="11"/>
  <c r="G2485" i="11"/>
  <c r="G2486" i="11"/>
  <c r="G2487" i="11"/>
  <c r="G2488" i="11"/>
  <c r="G2489" i="11"/>
  <c r="G2490" i="11"/>
  <c r="G2491" i="11"/>
  <c r="G2492" i="11"/>
  <c r="G2493" i="11"/>
  <c r="G2494" i="11"/>
  <c r="G2495" i="11"/>
  <c r="G2496" i="11"/>
  <c r="G2497" i="11"/>
  <c r="G2498" i="11"/>
  <c r="G2499" i="11"/>
  <c r="G2500" i="11"/>
  <c r="G2501" i="11"/>
  <c r="G2502" i="11"/>
  <c r="G2503" i="11"/>
  <c r="G2504" i="11"/>
  <c r="G2505" i="11"/>
  <c r="G2506" i="11"/>
  <c r="G2507" i="11"/>
  <c r="G2508" i="11"/>
  <c r="G2509" i="11"/>
  <c r="G2510" i="11"/>
  <c r="G2511" i="11"/>
  <c r="G2512" i="11"/>
  <c r="G2513" i="11"/>
  <c r="G2514" i="11"/>
  <c r="G2515" i="11"/>
  <c r="G2516" i="11"/>
  <c r="G2517" i="11"/>
  <c r="G2518" i="11"/>
  <c r="G2519" i="11"/>
  <c r="G2520" i="11"/>
  <c r="G2521" i="11"/>
  <c r="G2522" i="11"/>
  <c r="G2523" i="11"/>
  <c r="G2524" i="11"/>
  <c r="G2525" i="11"/>
  <c r="G2526" i="11"/>
  <c r="G2527" i="11"/>
  <c r="G2528" i="11"/>
  <c r="G2529" i="11"/>
  <c r="G2530" i="11"/>
  <c r="G2531" i="11"/>
  <c r="G2532" i="11"/>
  <c r="G2533" i="11"/>
  <c r="G2534" i="11"/>
  <c r="G2535" i="11"/>
  <c r="G2536" i="11"/>
  <c r="G2537" i="11"/>
  <c r="G2538" i="11"/>
  <c r="G2539" i="11"/>
  <c r="G2540" i="11"/>
  <c r="G2541" i="11"/>
  <c r="G2542" i="11"/>
  <c r="G2543" i="11"/>
  <c r="G2544" i="11"/>
  <c r="G2545" i="11"/>
  <c r="G2546" i="11"/>
  <c r="G2547" i="11"/>
  <c r="G2548" i="11"/>
  <c r="G2549" i="11"/>
  <c r="G2550" i="11"/>
  <c r="G2551" i="11"/>
  <c r="G2552" i="11"/>
  <c r="G2553" i="11"/>
  <c r="G2554" i="11"/>
  <c r="G2555" i="11"/>
  <c r="G2556" i="11"/>
  <c r="G2557" i="11"/>
  <c r="G2558" i="11"/>
  <c r="G2559" i="11"/>
  <c r="G2560" i="11"/>
  <c r="G2561" i="11"/>
  <c r="G2562" i="11"/>
  <c r="G2563" i="11"/>
  <c r="G2564" i="11"/>
  <c r="G2565" i="11"/>
  <c r="G2566" i="11"/>
  <c r="G2567" i="11"/>
  <c r="G2568" i="11"/>
  <c r="G2569" i="11"/>
  <c r="G2570" i="11"/>
  <c r="G2571" i="11"/>
  <c r="G2572" i="11"/>
  <c r="G2573" i="11"/>
  <c r="G2574" i="11"/>
  <c r="G2575" i="11"/>
  <c r="G2576" i="11"/>
  <c r="G2577" i="11"/>
  <c r="G2578" i="11"/>
  <c r="G2579" i="11"/>
  <c r="G2580" i="11"/>
  <c r="G2581" i="11"/>
  <c r="G2582" i="11"/>
  <c r="G2583" i="11"/>
  <c r="G2584" i="11"/>
  <c r="G2585" i="11"/>
  <c r="G2586" i="11"/>
  <c r="G2587" i="11"/>
  <c r="G2588" i="11"/>
  <c r="G2589" i="11"/>
  <c r="G2590" i="11"/>
  <c r="G2591" i="11"/>
  <c r="G2592" i="11"/>
  <c r="G2593" i="11"/>
  <c r="G2594" i="11"/>
  <c r="G2595" i="11"/>
  <c r="G2596" i="11"/>
  <c r="G2597" i="11"/>
  <c r="G2598" i="11"/>
  <c r="G2599" i="11"/>
  <c r="G2600" i="11"/>
  <c r="G2601" i="11"/>
  <c r="G2602" i="11"/>
  <c r="G2603" i="11"/>
  <c r="G2604" i="11"/>
  <c r="G2605" i="11"/>
  <c r="G2606" i="11"/>
  <c r="G2607" i="11"/>
  <c r="G2608" i="11"/>
  <c r="G2609" i="11"/>
  <c r="G2610" i="11"/>
  <c r="G2611" i="11"/>
  <c r="G2612" i="11"/>
  <c r="G2613" i="11"/>
  <c r="G2614" i="11"/>
  <c r="G2615" i="11"/>
  <c r="G2616" i="11"/>
  <c r="G2617" i="11"/>
  <c r="G2618" i="11"/>
  <c r="G2619" i="11"/>
  <c r="G2620" i="11"/>
  <c r="G2621" i="11"/>
  <c r="G2622" i="11"/>
  <c r="G2623" i="11"/>
  <c r="G2624" i="11"/>
  <c r="G2625" i="11"/>
  <c r="G2626" i="11"/>
  <c r="G2627" i="11"/>
  <c r="G2628" i="11"/>
  <c r="G2629" i="11"/>
  <c r="G2630" i="11"/>
  <c r="G2631" i="11"/>
  <c r="G2632" i="11"/>
  <c r="G2633" i="11"/>
  <c r="G2634" i="11"/>
  <c r="G2635" i="11"/>
  <c r="G2636" i="11"/>
  <c r="G2637" i="11"/>
  <c r="G2638" i="11"/>
  <c r="G2639" i="11"/>
  <c r="G2640" i="11"/>
  <c r="G2641" i="11"/>
  <c r="G2642" i="11"/>
  <c r="G2643" i="11"/>
  <c r="G2644" i="11"/>
  <c r="G2645" i="11"/>
  <c r="G2646" i="11"/>
  <c r="G2647" i="11"/>
  <c r="G2648" i="11"/>
  <c r="G2649" i="11"/>
  <c r="G2650" i="11"/>
  <c r="G2651" i="11"/>
  <c r="G2652" i="11"/>
  <c r="G2653" i="11"/>
  <c r="G2654" i="11"/>
  <c r="G2655" i="11"/>
  <c r="G2656" i="11"/>
  <c r="G2657" i="11"/>
  <c r="G2658" i="11"/>
  <c r="G2659" i="11"/>
  <c r="G2660" i="11"/>
  <c r="G2661" i="11"/>
  <c r="G2662" i="11"/>
  <c r="G2663" i="11"/>
  <c r="G2664" i="11"/>
  <c r="G2665" i="11"/>
  <c r="G2666" i="11"/>
  <c r="G2667" i="11"/>
  <c r="G2668" i="11"/>
  <c r="G2669" i="11"/>
  <c r="G2670" i="11"/>
  <c r="G2671" i="11"/>
  <c r="G2672" i="11"/>
  <c r="G2673" i="11"/>
  <c r="G2674" i="11"/>
  <c r="G2675" i="11"/>
  <c r="G2676" i="11"/>
  <c r="G2677" i="11"/>
  <c r="G2678" i="11"/>
  <c r="G2679" i="11"/>
  <c r="G2680" i="11"/>
  <c r="G2681" i="11"/>
  <c r="G2682" i="11"/>
  <c r="G2683" i="11"/>
  <c r="G2684" i="11"/>
  <c r="G2685" i="11"/>
  <c r="G2686" i="11"/>
  <c r="G2687" i="11"/>
  <c r="G2688" i="11"/>
  <c r="G2689" i="11"/>
  <c r="G2690" i="11"/>
  <c r="G2691" i="11"/>
  <c r="G2692" i="11"/>
  <c r="G2693" i="11"/>
  <c r="G2694" i="11"/>
  <c r="G2695" i="11"/>
  <c r="G2696" i="11"/>
  <c r="G2697" i="11"/>
  <c r="G2698" i="11"/>
  <c r="G2699" i="11"/>
  <c r="G2700" i="11"/>
  <c r="G2701" i="11"/>
  <c r="G2702" i="11"/>
  <c r="G2703" i="11"/>
  <c r="G2704" i="11"/>
  <c r="G2705" i="11"/>
  <c r="G2706" i="11"/>
  <c r="G2707" i="11"/>
  <c r="G2708" i="11"/>
  <c r="G2709" i="11"/>
  <c r="G2710" i="11"/>
  <c r="G2711" i="11"/>
  <c r="G2712" i="11"/>
  <c r="G2713" i="11"/>
  <c r="G2714" i="11"/>
  <c r="G2715" i="11"/>
  <c r="G2716" i="11"/>
  <c r="G2717" i="11"/>
  <c r="G2718" i="11"/>
  <c r="G2719" i="11"/>
  <c r="G2720" i="11"/>
  <c r="G2721" i="11"/>
  <c r="G2722" i="11"/>
  <c r="G2723" i="11"/>
  <c r="G2724" i="11"/>
  <c r="G2725" i="11"/>
  <c r="G2726" i="11"/>
  <c r="G2727" i="11"/>
  <c r="G2728" i="11"/>
  <c r="G2729" i="11"/>
  <c r="G2730" i="11"/>
  <c r="G2731" i="11"/>
  <c r="G2732" i="11"/>
  <c r="G2733" i="11"/>
  <c r="G2734" i="11"/>
  <c r="G2735" i="11"/>
  <c r="G2736" i="11"/>
  <c r="G2737" i="11"/>
  <c r="G2738" i="11"/>
  <c r="G2739" i="11"/>
  <c r="G2740" i="11"/>
  <c r="G2741" i="11"/>
  <c r="G2742" i="11"/>
  <c r="G2743" i="11"/>
  <c r="G2744" i="11"/>
  <c r="G2745" i="11"/>
  <c r="G2746" i="11"/>
  <c r="G2747" i="11"/>
  <c r="G2748" i="11"/>
  <c r="G2749" i="11"/>
  <c r="G2750" i="11"/>
  <c r="G2751" i="11"/>
  <c r="G2752" i="11"/>
  <c r="G2753" i="11"/>
  <c r="G2754" i="11"/>
  <c r="G2755" i="11"/>
  <c r="G2756" i="11"/>
  <c r="G2757" i="11"/>
  <c r="G2758" i="11"/>
  <c r="G2759" i="11"/>
  <c r="G2760" i="11"/>
  <c r="G2761" i="11"/>
  <c r="G2762" i="11"/>
  <c r="G2763" i="11"/>
  <c r="G2764" i="11"/>
  <c r="G2765" i="11"/>
  <c r="G2766" i="11"/>
  <c r="G2767" i="11"/>
  <c r="G2768" i="11"/>
  <c r="G2769" i="11"/>
  <c r="G2770" i="11"/>
  <c r="G2771" i="11"/>
  <c r="G2772" i="11"/>
  <c r="G2773" i="11"/>
  <c r="G2774" i="11"/>
  <c r="G2775" i="11"/>
  <c r="G2776" i="11"/>
  <c r="G2777" i="11"/>
  <c r="G2778" i="11"/>
  <c r="G2779" i="11"/>
  <c r="G2780" i="11"/>
  <c r="G2781" i="11"/>
  <c r="G2782" i="11"/>
  <c r="G2783" i="11"/>
  <c r="G2784" i="11"/>
  <c r="G2785" i="11"/>
  <c r="G2786" i="11"/>
  <c r="G2787" i="11"/>
  <c r="G2788" i="11"/>
  <c r="G2789" i="11"/>
  <c r="G2790" i="11"/>
  <c r="G2791" i="11"/>
  <c r="G2792" i="11"/>
  <c r="G2793" i="11"/>
  <c r="G2794" i="11"/>
  <c r="G2795" i="11"/>
  <c r="G2796" i="11"/>
  <c r="G2797" i="11"/>
  <c r="G2798" i="11"/>
  <c r="G2799" i="11"/>
  <c r="G2800" i="11"/>
  <c r="G2801" i="11"/>
  <c r="G2802" i="11"/>
  <c r="G2803" i="11"/>
  <c r="G2804" i="11"/>
  <c r="G2805" i="11"/>
  <c r="G2806" i="11"/>
  <c r="G2807" i="11"/>
  <c r="G2808" i="11"/>
  <c r="G2809" i="11"/>
  <c r="G2810" i="11"/>
  <c r="G2811" i="11"/>
  <c r="G2812" i="11"/>
  <c r="G2813" i="11"/>
  <c r="G2814" i="11"/>
  <c r="G2815" i="11"/>
  <c r="G2816" i="11"/>
  <c r="G2817" i="11"/>
  <c r="G2818" i="11"/>
  <c r="G2819" i="11"/>
  <c r="G2820" i="11"/>
  <c r="G2821" i="11"/>
  <c r="G2822" i="11"/>
  <c r="G2823" i="11"/>
  <c r="G2824" i="11"/>
  <c r="G2825" i="11"/>
  <c r="G2826" i="11"/>
  <c r="G2827" i="11"/>
  <c r="G2828" i="11"/>
  <c r="G2829" i="11"/>
  <c r="G2830" i="11"/>
  <c r="G2831" i="11"/>
  <c r="G2832" i="11"/>
  <c r="G2833" i="11"/>
  <c r="G2834" i="11"/>
  <c r="G2835" i="11"/>
  <c r="G2836" i="11"/>
  <c r="G2837" i="11"/>
  <c r="G2838" i="11"/>
  <c r="G2839" i="11"/>
  <c r="G2840" i="11"/>
  <c r="G2841" i="11"/>
  <c r="G2842" i="11"/>
  <c r="G2843" i="11"/>
  <c r="G2844" i="11"/>
  <c r="G2845" i="11"/>
  <c r="G2846" i="11"/>
  <c r="G2847" i="11"/>
  <c r="G2848" i="11"/>
  <c r="G2849" i="11"/>
  <c r="G2850" i="11"/>
  <c r="G2851" i="11"/>
  <c r="G2852" i="11"/>
  <c r="G2853" i="11"/>
  <c r="G2854" i="11"/>
  <c r="G2855" i="11"/>
  <c r="G2856" i="11"/>
  <c r="G2857" i="11"/>
  <c r="G2858" i="11"/>
  <c r="G2859" i="11"/>
  <c r="G2860" i="11"/>
  <c r="G2861" i="11"/>
  <c r="G2862" i="11"/>
  <c r="G2863" i="11"/>
  <c r="G2864" i="11"/>
  <c r="G2865" i="11"/>
  <c r="G2866" i="11"/>
  <c r="G2867" i="11"/>
  <c r="G2868" i="11"/>
  <c r="G2869" i="11"/>
  <c r="G2870" i="11"/>
  <c r="G2871" i="11"/>
  <c r="G2872" i="11"/>
  <c r="G2873" i="11"/>
  <c r="G2874" i="11"/>
  <c r="G2875" i="11"/>
  <c r="G2876" i="11"/>
  <c r="G2877" i="11"/>
  <c r="G2878" i="11"/>
  <c r="G2879" i="11"/>
  <c r="G2880" i="11"/>
  <c r="G2881" i="11"/>
  <c r="G2882" i="11"/>
  <c r="G2883" i="11"/>
  <c r="G2884" i="11"/>
  <c r="G2885" i="11"/>
  <c r="G2886" i="11"/>
  <c r="G2887" i="11"/>
  <c r="G2888" i="11"/>
  <c r="G2889" i="11"/>
  <c r="G2890" i="11"/>
  <c r="G2891" i="11"/>
  <c r="G2892" i="11"/>
  <c r="G2893" i="11"/>
  <c r="G2894" i="11"/>
  <c r="G2895" i="11"/>
  <c r="G2896" i="11"/>
  <c r="G2897" i="11"/>
  <c r="G2898" i="11"/>
  <c r="G2899" i="11"/>
  <c r="G2900" i="11"/>
  <c r="G2901" i="11"/>
  <c r="G2902" i="11"/>
  <c r="G2903" i="11"/>
  <c r="G2904" i="11"/>
  <c r="G2905" i="11"/>
  <c r="G2906" i="11"/>
  <c r="G2907" i="11"/>
  <c r="G2908" i="11"/>
  <c r="G2909" i="11"/>
  <c r="G2910" i="11"/>
  <c r="G2911" i="11"/>
  <c r="G2912" i="11"/>
  <c r="G2913" i="11"/>
  <c r="G2914" i="11"/>
  <c r="G2915" i="11"/>
  <c r="G2916" i="11"/>
  <c r="G2917" i="11"/>
  <c r="G2918" i="11"/>
  <c r="G2919" i="11"/>
  <c r="G2920" i="11"/>
  <c r="G2921" i="11"/>
  <c r="G2922" i="11"/>
  <c r="G2923" i="11"/>
  <c r="G2924" i="11"/>
  <c r="G2925" i="11"/>
  <c r="G2926" i="11"/>
  <c r="G2927" i="11"/>
  <c r="G2928" i="11"/>
  <c r="G2929" i="11"/>
  <c r="G2930" i="11"/>
  <c r="G2931" i="11"/>
  <c r="G2932" i="11"/>
  <c r="G2933" i="11"/>
  <c r="G2934" i="11"/>
  <c r="G2935" i="11"/>
  <c r="G2936" i="11"/>
  <c r="G2937" i="11"/>
  <c r="G2938" i="11"/>
  <c r="G2939" i="11"/>
  <c r="G2940" i="11"/>
  <c r="G2941" i="11"/>
  <c r="G2942" i="11"/>
  <c r="G2943" i="11"/>
  <c r="G2944" i="11"/>
  <c r="G2945" i="11"/>
  <c r="G2946" i="11"/>
  <c r="G2947" i="11"/>
  <c r="G2948" i="11"/>
  <c r="G2949" i="11"/>
  <c r="G2950" i="11"/>
  <c r="G2951" i="11"/>
  <c r="G2952" i="11"/>
  <c r="G2953" i="11"/>
  <c r="G2954" i="11"/>
  <c r="G2955" i="11"/>
  <c r="G2956" i="11"/>
  <c r="G2957" i="11"/>
  <c r="G2958" i="11"/>
  <c r="G2959" i="11"/>
  <c r="G2960" i="11"/>
  <c r="G2961" i="11"/>
  <c r="G2962" i="11"/>
  <c r="G2963" i="11"/>
  <c r="G2964" i="11"/>
  <c r="G2965" i="11"/>
  <c r="G2966" i="11"/>
  <c r="G2967" i="11"/>
  <c r="G2968" i="11"/>
  <c r="G2969" i="11"/>
  <c r="G2970" i="11"/>
  <c r="G2971" i="11"/>
  <c r="G2972" i="11"/>
  <c r="G2973" i="11"/>
  <c r="G2974" i="11"/>
  <c r="G2975" i="11"/>
  <c r="G2976" i="11"/>
  <c r="G2977" i="11"/>
  <c r="G2978" i="11"/>
  <c r="G2979" i="11"/>
  <c r="G2980" i="11"/>
  <c r="G2981" i="11"/>
  <c r="G2982" i="11"/>
  <c r="G2983" i="11"/>
  <c r="G2984" i="11"/>
  <c r="G2985" i="11"/>
  <c r="G2986" i="11"/>
  <c r="G2987" i="11"/>
  <c r="G2988" i="11"/>
  <c r="G2989" i="11"/>
  <c r="G2990" i="11"/>
  <c r="G2991" i="11"/>
  <c r="G2992" i="11"/>
  <c r="G2993" i="11"/>
  <c r="G2994" i="11"/>
  <c r="G2995" i="11"/>
  <c r="G2996" i="11"/>
  <c r="G2997" i="11"/>
  <c r="G2998" i="11"/>
  <c r="G2999" i="11"/>
  <c r="G3000" i="11"/>
  <c r="G3001" i="11"/>
  <c r="G3002" i="11"/>
  <c r="G3003" i="11"/>
  <c r="G3004" i="11"/>
  <c r="G3005" i="11"/>
  <c r="G3006" i="11"/>
  <c r="G3007" i="11"/>
  <c r="G3008" i="11"/>
  <c r="G3009" i="11"/>
  <c r="G3010" i="11"/>
  <c r="G3011" i="11"/>
  <c r="G3012" i="11"/>
  <c r="G3013" i="11"/>
  <c r="G3014" i="11"/>
  <c r="G3015" i="11"/>
  <c r="G3016" i="11"/>
  <c r="G3017" i="11"/>
  <c r="G3018" i="11"/>
  <c r="G3019" i="11"/>
  <c r="G3020" i="11"/>
  <c r="G3021" i="11"/>
  <c r="G3022" i="11"/>
  <c r="G3023" i="11"/>
  <c r="G3024" i="11"/>
  <c r="G3025" i="11"/>
  <c r="G3026" i="11"/>
  <c r="G3027" i="11"/>
  <c r="G3028" i="11"/>
  <c r="G3029" i="11"/>
  <c r="G3030" i="11"/>
  <c r="G3031" i="11"/>
  <c r="G3032" i="11"/>
  <c r="G3033" i="11"/>
  <c r="G3034" i="11"/>
  <c r="G3035" i="11"/>
  <c r="G3036" i="11"/>
  <c r="G3037" i="11"/>
  <c r="G3038" i="11"/>
  <c r="G3039" i="11"/>
  <c r="G3040" i="11"/>
  <c r="G3041" i="11"/>
  <c r="G3042" i="11"/>
  <c r="G3043" i="11"/>
  <c r="G3044" i="11"/>
  <c r="G3045" i="11"/>
  <c r="G3046" i="11"/>
  <c r="G3047" i="11"/>
  <c r="G3048" i="11"/>
  <c r="G3049" i="11"/>
  <c r="G3050" i="11"/>
  <c r="G3051" i="11"/>
  <c r="G3052" i="11"/>
  <c r="G3053" i="11"/>
  <c r="G3054" i="11"/>
  <c r="G3055" i="11"/>
  <c r="G3056" i="11"/>
  <c r="G3057" i="11"/>
  <c r="G3058" i="11"/>
  <c r="G3059" i="11"/>
  <c r="G3060" i="11"/>
  <c r="G3061" i="11"/>
  <c r="G3062" i="11"/>
  <c r="G3063" i="11"/>
  <c r="G3064" i="11"/>
  <c r="G3065" i="11"/>
  <c r="G3066" i="11"/>
  <c r="G3067" i="11"/>
  <c r="G3068" i="11"/>
  <c r="G3069" i="11"/>
  <c r="G3070" i="11"/>
  <c r="G3071" i="11"/>
  <c r="G3072" i="11"/>
  <c r="G3073" i="11"/>
  <c r="G3074" i="11"/>
  <c r="G3075" i="11"/>
  <c r="G3076" i="11"/>
  <c r="G3077" i="11"/>
  <c r="G3078" i="11"/>
  <c r="G3079" i="11"/>
  <c r="G3080" i="11"/>
  <c r="G3081" i="11"/>
  <c r="G3082" i="11"/>
  <c r="G3083" i="11"/>
  <c r="G3084" i="11"/>
  <c r="G3085" i="11"/>
  <c r="G3086" i="11"/>
  <c r="G3087" i="11"/>
  <c r="G3088" i="11"/>
  <c r="G3089" i="11"/>
  <c r="G3090" i="11"/>
  <c r="G3091" i="11"/>
  <c r="G3092" i="11"/>
  <c r="G3093" i="11"/>
  <c r="G3094" i="11"/>
  <c r="G3095" i="11"/>
  <c r="G3096" i="11"/>
  <c r="G3097" i="11"/>
  <c r="G3098" i="11"/>
  <c r="G3099" i="11"/>
  <c r="G3100" i="11"/>
  <c r="G3101" i="11"/>
  <c r="G3102" i="11"/>
  <c r="G3103" i="11"/>
  <c r="G3104" i="11"/>
  <c r="G3105" i="11"/>
  <c r="G3106" i="11"/>
  <c r="G3107" i="11"/>
  <c r="G3108" i="11"/>
  <c r="G3109" i="11"/>
  <c r="G3110" i="11"/>
  <c r="G3111" i="11"/>
  <c r="G3112" i="11"/>
  <c r="G3113" i="11"/>
  <c r="G3114" i="11"/>
  <c r="G3115" i="11"/>
  <c r="G3116" i="11"/>
  <c r="G3117" i="11"/>
  <c r="G3118" i="11"/>
  <c r="G3119" i="11"/>
  <c r="G3120" i="11"/>
  <c r="G3121" i="11"/>
  <c r="G3122" i="11"/>
  <c r="G3123" i="11"/>
  <c r="G3124" i="11"/>
  <c r="G3125" i="11"/>
  <c r="G3126" i="11"/>
  <c r="G3127" i="11"/>
  <c r="G3128" i="11"/>
  <c r="G3129" i="11"/>
  <c r="G3130" i="11"/>
  <c r="G3131" i="11"/>
  <c r="G3132" i="11"/>
  <c r="G3133" i="11"/>
  <c r="G3134" i="11"/>
  <c r="G3135" i="11"/>
  <c r="G3136" i="11"/>
  <c r="G3137" i="11"/>
  <c r="G3138" i="11"/>
  <c r="G3139" i="11"/>
  <c r="G3140" i="11"/>
  <c r="G3141" i="11"/>
  <c r="G3142" i="11"/>
  <c r="G3143" i="11"/>
  <c r="G3144" i="11"/>
  <c r="G3145" i="11"/>
  <c r="G3146" i="11"/>
  <c r="G3147" i="11"/>
  <c r="G3148" i="11"/>
  <c r="G3149" i="11"/>
  <c r="G3150" i="11"/>
  <c r="G3151" i="11"/>
  <c r="G3152" i="11"/>
  <c r="G3153" i="11"/>
  <c r="G3154" i="11"/>
  <c r="G3155" i="11"/>
  <c r="G3156" i="11"/>
  <c r="G3157" i="11"/>
  <c r="G3158" i="11"/>
  <c r="G3159" i="11"/>
  <c r="G3160" i="11"/>
  <c r="G3161" i="11"/>
  <c r="G3162" i="11"/>
  <c r="G3163" i="11"/>
  <c r="G3164" i="11"/>
  <c r="G3165" i="11"/>
  <c r="G3166" i="11"/>
  <c r="G3167" i="11"/>
  <c r="G3168" i="11"/>
  <c r="G3169" i="11"/>
  <c r="G3170" i="11"/>
  <c r="G3171" i="11"/>
  <c r="G3172" i="11"/>
  <c r="G3173" i="11"/>
  <c r="G3174" i="11"/>
  <c r="G3175" i="11"/>
  <c r="G3176" i="11"/>
  <c r="G3177" i="11"/>
  <c r="G3178" i="11"/>
  <c r="G3179" i="11"/>
  <c r="G3180" i="11"/>
  <c r="G3181" i="11"/>
  <c r="G3182" i="11"/>
  <c r="G3183" i="11"/>
  <c r="G3184" i="11"/>
  <c r="G3185" i="11"/>
  <c r="G3186" i="11"/>
  <c r="G3187" i="11"/>
  <c r="G3188" i="11"/>
  <c r="G3189" i="11"/>
  <c r="G3190" i="11"/>
  <c r="G3191" i="11"/>
  <c r="G3192" i="11"/>
  <c r="G3193" i="11"/>
  <c r="G3194" i="11"/>
  <c r="G3195" i="11"/>
  <c r="G3196" i="11"/>
  <c r="G3197" i="11"/>
  <c r="G3198" i="11"/>
  <c r="G3199" i="11"/>
  <c r="G3200" i="11"/>
  <c r="G3201" i="11"/>
  <c r="G3202" i="11"/>
  <c r="G3203" i="11"/>
  <c r="G3204" i="11"/>
  <c r="G3205" i="11"/>
  <c r="G3206" i="11"/>
  <c r="G3207" i="11"/>
  <c r="G3208" i="11"/>
  <c r="G3209" i="11"/>
  <c r="G3210" i="11"/>
  <c r="G3211" i="11"/>
  <c r="G3212" i="11"/>
  <c r="G3213" i="11"/>
  <c r="G3214" i="11"/>
  <c r="G3215" i="11"/>
  <c r="G3216" i="11"/>
  <c r="G3217" i="11"/>
  <c r="G3218" i="11"/>
  <c r="G3219" i="11"/>
  <c r="G3220" i="11"/>
  <c r="G3221" i="11"/>
  <c r="G3222" i="11"/>
  <c r="G3223" i="11"/>
  <c r="G3224" i="11"/>
  <c r="G3225" i="11"/>
  <c r="G3226" i="11"/>
  <c r="G3227" i="11"/>
  <c r="G3228" i="11"/>
  <c r="G3229" i="11"/>
  <c r="G3230" i="11"/>
  <c r="G3231" i="11"/>
  <c r="G3232" i="11"/>
  <c r="G3233" i="11"/>
  <c r="G3234" i="11"/>
  <c r="G3235" i="11"/>
  <c r="G3236" i="11"/>
  <c r="G3237" i="11"/>
  <c r="G3238" i="11"/>
  <c r="G3239" i="11"/>
  <c r="G3240" i="11"/>
  <c r="G3241" i="11"/>
  <c r="G3242" i="11"/>
  <c r="G3243" i="11"/>
  <c r="G3244" i="11"/>
  <c r="G3245" i="11"/>
  <c r="G3246" i="11"/>
  <c r="G3247" i="11"/>
  <c r="G3248" i="11"/>
  <c r="G3249" i="11"/>
  <c r="G3250" i="11"/>
  <c r="G3251" i="11"/>
  <c r="G3252" i="11"/>
  <c r="G3253" i="11"/>
  <c r="G3254" i="11"/>
  <c r="G3255" i="11"/>
  <c r="G3256" i="11"/>
  <c r="G3257" i="11"/>
  <c r="G3258" i="11"/>
  <c r="G3259" i="11"/>
  <c r="G3260" i="11"/>
  <c r="G3261" i="11"/>
  <c r="G3262" i="11"/>
  <c r="G3263" i="11"/>
  <c r="G3264" i="11"/>
  <c r="G3265" i="11"/>
  <c r="G3266" i="11"/>
  <c r="G3267" i="11"/>
  <c r="G3268" i="11"/>
  <c r="G3269" i="11"/>
  <c r="G3270" i="11"/>
  <c r="G3271" i="11"/>
  <c r="G3272" i="11"/>
  <c r="G3273" i="11"/>
  <c r="G3274" i="11"/>
  <c r="G3275" i="11"/>
  <c r="G3276" i="11"/>
  <c r="G3277" i="11"/>
  <c r="G3278" i="11"/>
  <c r="G3279" i="11"/>
  <c r="G3280" i="11"/>
  <c r="G3281" i="11"/>
  <c r="G3282" i="11"/>
  <c r="G3283" i="11"/>
  <c r="G3284" i="11"/>
  <c r="G3285" i="11"/>
  <c r="G3286" i="11"/>
  <c r="G3287" i="11"/>
  <c r="G3288" i="11"/>
  <c r="G3289" i="11"/>
  <c r="G3290" i="11"/>
  <c r="G3291" i="11"/>
  <c r="G3292" i="11"/>
  <c r="G3293" i="11"/>
  <c r="G3294" i="11"/>
  <c r="G3295" i="11"/>
  <c r="G3296" i="11"/>
  <c r="G3297" i="11"/>
  <c r="G3298" i="11"/>
  <c r="G3299" i="11"/>
  <c r="G3300" i="11"/>
  <c r="G3301" i="11"/>
  <c r="G3302" i="11"/>
  <c r="G3303" i="11"/>
  <c r="G3304" i="11"/>
  <c r="G3305" i="11"/>
  <c r="G3306" i="11"/>
  <c r="G3307" i="11"/>
  <c r="G3308" i="11"/>
  <c r="G3309" i="11"/>
  <c r="G3310" i="11"/>
  <c r="G3311" i="11"/>
  <c r="G3312" i="11"/>
  <c r="G3313" i="11"/>
  <c r="G3314" i="11"/>
  <c r="G3315" i="11"/>
  <c r="G3316" i="11"/>
  <c r="G3317" i="11"/>
  <c r="G3318" i="11"/>
  <c r="G3319" i="11"/>
  <c r="G3320" i="11"/>
  <c r="G3321" i="11"/>
  <c r="G3322" i="11"/>
  <c r="G3323" i="11"/>
  <c r="G3324" i="11"/>
  <c r="G3325" i="11"/>
  <c r="G3326" i="11"/>
  <c r="G3327" i="11"/>
  <c r="G3328" i="11"/>
  <c r="G3329" i="11"/>
  <c r="G3330" i="11"/>
  <c r="G3331" i="11"/>
  <c r="G3332" i="11"/>
  <c r="G3333" i="11"/>
  <c r="G3334" i="11"/>
  <c r="G3335" i="11"/>
  <c r="G3336" i="11"/>
  <c r="G3337" i="11"/>
  <c r="G3338" i="11"/>
  <c r="G3339" i="11"/>
  <c r="G3340" i="11"/>
  <c r="G3341" i="11"/>
  <c r="G3342" i="11"/>
  <c r="G3343" i="11"/>
  <c r="G3344" i="11"/>
  <c r="G3345" i="11"/>
  <c r="G3346" i="11"/>
  <c r="G3347" i="11"/>
  <c r="G3348" i="11"/>
  <c r="G3349" i="11"/>
  <c r="G3350" i="11"/>
  <c r="G3351" i="11"/>
  <c r="G3352" i="11"/>
  <c r="G3353" i="11"/>
  <c r="G3354" i="11"/>
  <c r="G3355" i="11"/>
  <c r="G3356" i="11"/>
  <c r="G3357" i="11"/>
  <c r="G3358" i="11"/>
  <c r="G3359" i="11"/>
  <c r="G3360" i="11"/>
  <c r="G3361" i="11"/>
  <c r="G3362" i="11"/>
  <c r="G3363" i="11"/>
  <c r="G3364" i="11"/>
  <c r="G3365" i="11"/>
  <c r="G3366" i="11"/>
  <c r="G3367" i="11"/>
  <c r="G3368" i="11"/>
  <c r="G3369" i="11"/>
  <c r="G3370" i="11"/>
  <c r="G3371" i="11"/>
  <c r="G3372" i="11"/>
  <c r="G3373" i="11"/>
  <c r="G3374" i="11"/>
  <c r="G3375" i="11"/>
  <c r="G3376" i="11"/>
  <c r="G3377" i="11"/>
  <c r="G3378" i="11"/>
  <c r="G3379" i="11"/>
  <c r="G3380" i="11"/>
  <c r="G3381" i="11"/>
  <c r="G3382" i="11"/>
  <c r="G3383" i="11"/>
  <c r="G3384" i="11"/>
  <c r="G3385" i="11"/>
  <c r="G3386" i="11"/>
  <c r="G3387" i="11"/>
  <c r="G3388" i="11"/>
  <c r="G3389" i="11"/>
  <c r="G3390" i="11"/>
  <c r="G3391" i="11"/>
  <c r="G3392" i="11"/>
  <c r="G3393" i="11"/>
  <c r="G3394" i="11"/>
  <c r="G3395" i="11"/>
  <c r="G3396" i="11"/>
  <c r="G3397" i="11"/>
  <c r="G3398" i="11"/>
  <c r="G3399" i="11"/>
  <c r="G3400" i="11"/>
  <c r="G3401" i="11"/>
  <c r="G3402" i="11"/>
  <c r="G3403" i="11"/>
  <c r="G3404" i="11"/>
  <c r="G3405" i="11"/>
  <c r="G3406" i="11"/>
  <c r="G3407" i="11"/>
  <c r="G3408" i="11"/>
  <c r="G3409" i="11"/>
  <c r="G3410" i="11"/>
  <c r="G3411" i="11"/>
  <c r="G3412" i="11"/>
  <c r="G3413" i="11"/>
  <c r="G3414" i="11"/>
  <c r="G3415" i="11"/>
  <c r="G3416" i="11"/>
  <c r="G3417" i="11"/>
  <c r="G3418" i="11"/>
  <c r="G3419" i="11"/>
  <c r="G3420" i="11"/>
  <c r="G3421" i="11"/>
  <c r="G3422" i="11"/>
  <c r="G3423" i="11"/>
  <c r="G3424" i="11"/>
  <c r="G3425" i="11"/>
  <c r="G3426" i="11"/>
  <c r="G3427" i="11"/>
  <c r="G3428" i="11"/>
  <c r="G3429" i="11"/>
  <c r="G3430" i="11"/>
  <c r="G3431" i="11"/>
  <c r="G3432" i="11"/>
  <c r="G3433" i="11"/>
  <c r="G3434" i="11"/>
  <c r="G3435" i="11"/>
  <c r="G3436" i="11"/>
  <c r="G3437" i="11"/>
  <c r="G3438" i="11"/>
  <c r="G3439" i="11"/>
  <c r="G3440" i="11"/>
  <c r="G3441" i="11"/>
  <c r="G3442" i="11"/>
  <c r="G3443" i="11"/>
  <c r="G3444" i="11"/>
  <c r="G3445" i="11"/>
  <c r="G3446" i="11"/>
  <c r="G3447" i="11"/>
  <c r="G3448" i="11"/>
  <c r="G3449" i="11"/>
  <c r="G3450" i="11"/>
  <c r="G3451" i="11"/>
  <c r="G3452" i="11"/>
  <c r="G3453" i="11"/>
  <c r="G3454" i="11"/>
  <c r="G3455" i="11"/>
  <c r="G3456" i="11"/>
  <c r="G3457" i="11"/>
  <c r="G3458" i="11"/>
  <c r="G3459" i="11"/>
  <c r="G3460" i="11"/>
  <c r="G3461" i="11"/>
  <c r="G3462" i="11"/>
  <c r="G3463" i="11"/>
  <c r="G3464" i="11"/>
  <c r="G3465" i="11"/>
  <c r="G3466" i="11"/>
  <c r="G3467" i="11"/>
  <c r="G3468" i="11"/>
  <c r="G3469" i="11"/>
  <c r="G3470" i="11"/>
  <c r="G3471" i="11"/>
  <c r="G3472" i="11"/>
  <c r="G3473" i="11"/>
  <c r="G3474" i="11"/>
  <c r="G3475" i="11"/>
  <c r="G3476" i="11"/>
  <c r="G3477" i="11"/>
  <c r="G3478" i="11"/>
  <c r="G3479" i="11"/>
  <c r="G3480" i="11"/>
  <c r="G3481" i="11"/>
  <c r="G3482" i="11"/>
  <c r="G3483" i="11"/>
  <c r="G3484" i="11"/>
  <c r="G3485" i="11"/>
  <c r="G3486" i="11"/>
  <c r="G3487" i="11"/>
  <c r="G3488" i="11"/>
  <c r="G3489" i="11"/>
  <c r="G3490" i="11"/>
  <c r="G3491" i="11"/>
  <c r="G3492" i="11"/>
  <c r="G3493" i="11"/>
  <c r="G3494" i="11"/>
  <c r="G3495" i="11"/>
  <c r="G3496" i="11"/>
  <c r="G3497" i="11"/>
  <c r="G3498" i="11"/>
  <c r="G3499" i="11"/>
  <c r="G3500" i="11"/>
  <c r="G3501" i="11"/>
  <c r="G3502" i="11"/>
  <c r="G3503" i="11"/>
  <c r="G3504" i="11"/>
  <c r="G3505" i="11"/>
  <c r="G3506" i="11"/>
  <c r="G3507" i="11"/>
  <c r="G3508" i="11"/>
  <c r="G3509" i="11"/>
  <c r="G3510" i="11"/>
  <c r="G3511" i="11"/>
  <c r="G3512" i="11"/>
  <c r="G3513" i="11"/>
  <c r="G3514" i="11"/>
  <c r="G3515" i="11"/>
  <c r="G3516" i="11"/>
  <c r="G3517" i="11"/>
  <c r="G3518" i="11"/>
  <c r="G3519" i="11"/>
  <c r="G3520" i="11"/>
  <c r="G3521" i="11"/>
  <c r="G3522" i="11"/>
  <c r="G3523" i="11"/>
  <c r="G3524" i="11"/>
  <c r="G3525" i="11"/>
  <c r="G3526" i="11"/>
  <c r="G3527" i="11"/>
  <c r="G3528" i="11"/>
  <c r="G3529" i="11"/>
  <c r="G3530" i="11"/>
  <c r="G3531" i="11"/>
  <c r="G3532" i="11"/>
  <c r="G3533" i="11"/>
  <c r="G3534" i="11"/>
  <c r="G3535" i="11"/>
  <c r="G3536" i="11"/>
  <c r="G3537" i="11"/>
  <c r="G3538" i="11"/>
  <c r="G3539" i="11"/>
  <c r="G3540" i="11"/>
  <c r="G3541" i="11"/>
  <c r="G3542" i="11"/>
  <c r="G3543" i="11"/>
  <c r="G3544" i="11"/>
  <c r="G3545" i="11"/>
  <c r="G3546" i="11"/>
  <c r="G3547" i="11"/>
  <c r="G3548" i="11"/>
  <c r="G3549" i="11"/>
  <c r="G3550" i="11"/>
  <c r="G3551" i="11"/>
  <c r="G3552" i="11"/>
  <c r="G3553" i="11"/>
  <c r="G3554" i="11"/>
  <c r="G3555" i="11"/>
  <c r="G3556" i="11"/>
  <c r="G3557" i="11"/>
  <c r="G3558" i="11"/>
  <c r="G3559" i="11"/>
  <c r="G3560" i="11"/>
  <c r="G3561" i="11"/>
  <c r="G3562" i="11"/>
  <c r="G3563" i="11"/>
  <c r="G3564" i="11"/>
  <c r="G3565" i="11"/>
  <c r="G3566" i="11"/>
  <c r="G3567" i="11"/>
  <c r="G3568" i="11"/>
  <c r="G3569" i="11"/>
  <c r="G3570" i="11"/>
  <c r="G3571" i="11"/>
  <c r="G3572" i="11"/>
  <c r="G3573" i="11"/>
  <c r="G3574" i="11"/>
  <c r="G3575" i="11"/>
  <c r="G3576" i="11"/>
  <c r="G3577" i="11"/>
  <c r="G3578" i="11"/>
  <c r="G3579" i="11"/>
  <c r="G3580" i="11"/>
  <c r="G3581" i="11"/>
  <c r="G3582" i="11"/>
  <c r="G3583" i="11"/>
  <c r="G3584" i="11"/>
  <c r="G3585" i="11"/>
  <c r="G3586" i="11"/>
  <c r="G3587" i="11"/>
  <c r="G3588" i="11"/>
  <c r="G3589" i="11"/>
  <c r="G3590" i="11"/>
  <c r="G3591" i="11"/>
  <c r="G3592" i="11"/>
  <c r="G3593" i="11"/>
  <c r="G3594" i="11"/>
  <c r="G3595" i="11"/>
  <c r="G3596" i="11"/>
  <c r="G3597" i="11"/>
  <c r="G3598" i="11"/>
  <c r="G3599" i="11"/>
  <c r="G3600" i="11"/>
  <c r="G3601" i="11"/>
  <c r="G3602" i="11"/>
  <c r="G3603" i="11"/>
  <c r="G3604" i="11"/>
  <c r="G3605" i="11"/>
  <c r="G3606" i="11"/>
  <c r="G3607" i="11"/>
  <c r="G3608" i="11"/>
  <c r="G3609" i="11"/>
  <c r="G3610" i="11"/>
  <c r="G3611" i="11"/>
  <c r="G3612" i="11"/>
  <c r="G3613" i="11"/>
  <c r="G3614" i="11"/>
  <c r="G3615" i="11"/>
  <c r="G3616" i="11"/>
  <c r="G3617" i="11"/>
  <c r="G3618" i="11"/>
  <c r="G3619" i="11"/>
  <c r="G3620" i="11"/>
  <c r="G3621" i="11"/>
  <c r="G3622" i="11"/>
  <c r="G3623" i="11"/>
  <c r="G3624" i="11"/>
  <c r="G3625" i="11"/>
  <c r="G3626" i="11"/>
  <c r="G3627" i="11"/>
  <c r="G3628" i="11"/>
  <c r="G3629" i="11"/>
  <c r="G3630" i="11"/>
  <c r="G3631" i="11"/>
  <c r="G3632" i="11"/>
  <c r="G3633" i="11"/>
  <c r="G3634" i="11"/>
  <c r="G3635" i="11"/>
  <c r="G3636" i="11"/>
  <c r="G3637" i="11"/>
  <c r="G3638" i="11"/>
  <c r="G3639" i="11"/>
  <c r="G3640" i="11"/>
  <c r="G3641" i="11"/>
  <c r="G3642" i="11"/>
  <c r="G3643" i="11"/>
  <c r="G3644" i="11"/>
  <c r="G3645" i="11"/>
  <c r="G3646" i="11"/>
  <c r="G3647" i="11"/>
  <c r="G3648" i="11"/>
  <c r="G3649" i="11"/>
  <c r="G3650" i="11"/>
  <c r="G3651" i="11"/>
  <c r="G3652" i="11"/>
  <c r="G3653" i="11"/>
  <c r="G3654" i="11"/>
  <c r="G3655" i="11"/>
  <c r="G3656" i="11"/>
  <c r="G3657" i="11"/>
  <c r="G3658" i="11"/>
  <c r="G3659" i="11"/>
  <c r="G3660" i="11"/>
  <c r="G3661" i="11"/>
  <c r="G3662" i="11"/>
  <c r="G3663" i="11"/>
  <c r="G3664" i="11"/>
  <c r="G3665" i="11"/>
  <c r="G3666" i="11"/>
  <c r="G3667" i="11"/>
  <c r="G3668" i="11"/>
  <c r="G3669" i="11"/>
  <c r="G3670" i="11"/>
  <c r="G3671" i="11"/>
  <c r="G3672" i="11"/>
  <c r="G3673" i="11"/>
  <c r="G3674" i="11"/>
  <c r="G3675" i="11"/>
  <c r="G3676" i="11"/>
  <c r="G3677" i="11"/>
  <c r="G3678" i="11"/>
  <c r="G3679" i="11"/>
  <c r="G3680" i="11"/>
  <c r="G3681" i="11"/>
  <c r="G3682" i="11"/>
  <c r="G3683" i="11"/>
  <c r="G3684" i="11"/>
  <c r="G3685" i="11"/>
  <c r="G3686" i="11"/>
  <c r="G3687" i="11"/>
  <c r="G3688" i="11"/>
  <c r="G3689" i="11"/>
  <c r="G3690" i="11"/>
  <c r="G3691" i="11"/>
  <c r="G3692" i="11"/>
  <c r="G3693" i="11"/>
  <c r="G3694" i="11"/>
  <c r="G3695" i="11"/>
  <c r="G3696" i="11"/>
  <c r="G3697" i="11"/>
  <c r="G3698" i="11"/>
  <c r="G3699" i="11"/>
  <c r="G3700" i="11"/>
  <c r="G3701" i="11"/>
  <c r="G3702" i="11"/>
  <c r="G3703" i="11"/>
  <c r="G3704" i="11"/>
  <c r="G3705" i="11"/>
  <c r="G3706" i="11"/>
  <c r="G3707" i="11"/>
  <c r="G3708" i="11"/>
  <c r="G3709" i="11"/>
  <c r="G3710" i="11"/>
  <c r="G3711" i="11"/>
  <c r="G3712" i="11"/>
  <c r="G3713" i="11"/>
  <c r="G3714" i="11"/>
  <c r="G3715" i="11"/>
  <c r="G3716" i="11"/>
  <c r="G3717" i="11"/>
  <c r="G3718" i="11"/>
  <c r="G3719" i="11"/>
  <c r="G3720" i="11"/>
  <c r="G3721" i="11"/>
  <c r="G3722" i="11"/>
  <c r="G3723" i="11"/>
  <c r="G3724" i="11"/>
  <c r="G3725" i="11"/>
  <c r="G3726" i="11"/>
  <c r="G3727" i="11"/>
  <c r="G3728" i="11"/>
  <c r="G3729" i="11"/>
  <c r="G3730" i="11"/>
  <c r="G3731" i="11"/>
  <c r="G3732" i="11"/>
  <c r="G3733" i="11"/>
  <c r="G3734" i="11"/>
  <c r="G3735" i="11"/>
  <c r="G3736" i="11"/>
  <c r="G3737" i="11"/>
  <c r="G3738" i="11"/>
  <c r="G3739" i="11"/>
  <c r="G3740" i="11"/>
  <c r="G3741" i="11"/>
  <c r="G3742" i="11"/>
  <c r="G3743" i="11"/>
  <c r="G3744" i="11"/>
  <c r="G3745" i="11"/>
  <c r="G3746" i="11"/>
  <c r="G3747" i="11"/>
  <c r="G3748" i="11"/>
  <c r="G3749" i="11"/>
  <c r="G3750" i="11"/>
  <c r="G3751" i="11"/>
  <c r="G3752" i="11"/>
  <c r="G3753" i="11"/>
  <c r="G3754" i="11"/>
  <c r="G3755" i="11"/>
  <c r="G3756" i="11"/>
  <c r="G3757" i="11"/>
  <c r="G3758" i="11"/>
  <c r="G3759" i="11"/>
  <c r="G3760" i="11"/>
  <c r="G3761" i="11"/>
  <c r="G3762" i="11"/>
  <c r="G3763" i="11"/>
  <c r="G3764" i="11"/>
  <c r="G3765" i="11"/>
  <c r="G3766" i="11"/>
  <c r="G3767" i="11"/>
  <c r="G3768" i="11"/>
  <c r="G3769" i="11"/>
  <c r="G3770" i="11"/>
  <c r="G3771" i="11"/>
  <c r="G3772" i="11"/>
  <c r="G3773" i="11"/>
  <c r="G3774" i="11"/>
  <c r="G3775" i="11"/>
  <c r="G3776" i="11"/>
  <c r="G3777" i="11"/>
  <c r="G3778" i="11"/>
  <c r="G3779" i="11"/>
  <c r="G3780" i="11"/>
  <c r="G3781" i="11"/>
  <c r="G3782" i="11"/>
  <c r="G3783" i="11"/>
  <c r="G3784" i="11"/>
  <c r="G3785" i="11"/>
  <c r="G3786" i="11"/>
  <c r="G3787" i="11"/>
  <c r="G3788" i="11"/>
  <c r="G3789" i="11"/>
  <c r="G3790" i="11"/>
  <c r="G3791" i="11"/>
  <c r="G3792" i="11"/>
  <c r="G3793" i="11"/>
  <c r="G3794" i="11"/>
  <c r="G3795" i="11"/>
  <c r="G3796" i="11"/>
  <c r="G3797" i="11"/>
  <c r="G3798" i="11"/>
  <c r="G3799" i="11"/>
  <c r="G3800" i="11"/>
  <c r="G3801" i="11"/>
  <c r="G3802" i="11"/>
  <c r="G3803" i="11"/>
  <c r="G3804" i="11"/>
  <c r="G3805" i="11"/>
  <c r="G3806" i="11"/>
  <c r="G3807" i="11"/>
  <c r="G3808" i="11"/>
  <c r="G3809" i="11"/>
  <c r="G3810" i="11"/>
  <c r="G3811" i="11"/>
  <c r="G3812" i="11"/>
  <c r="G3813" i="11"/>
  <c r="G3814" i="11"/>
  <c r="G3815" i="11"/>
  <c r="G3816" i="11"/>
  <c r="G3817" i="11"/>
  <c r="G3818" i="11"/>
  <c r="G3819" i="11"/>
  <c r="G3820" i="11"/>
  <c r="G3821" i="11"/>
  <c r="G3822" i="11"/>
  <c r="G3823" i="11"/>
  <c r="G3824" i="11"/>
  <c r="G3825" i="11"/>
  <c r="G3826" i="11"/>
  <c r="G3827" i="11"/>
  <c r="G3828" i="11"/>
  <c r="G3829" i="11"/>
  <c r="G3830" i="11"/>
  <c r="G3831" i="11"/>
  <c r="G3832" i="11"/>
  <c r="G3833" i="11"/>
  <c r="G3834" i="11"/>
  <c r="G3835" i="11"/>
  <c r="G3836" i="11"/>
  <c r="G3837" i="11"/>
  <c r="G3838" i="11"/>
  <c r="G3839" i="11"/>
  <c r="G3840" i="11"/>
  <c r="G3841" i="11"/>
  <c r="G3842" i="11"/>
  <c r="G3843" i="11"/>
  <c r="G3844" i="11"/>
  <c r="G3845" i="11"/>
  <c r="G3846" i="11"/>
  <c r="G3847" i="11"/>
  <c r="G3848" i="11"/>
  <c r="G3849" i="11"/>
  <c r="G3850" i="11"/>
  <c r="G3851" i="11"/>
  <c r="G3852" i="11"/>
  <c r="G3853" i="11"/>
  <c r="G3854" i="11"/>
  <c r="G3855" i="11"/>
  <c r="G3856" i="11"/>
  <c r="G3857" i="11"/>
  <c r="G3858" i="11"/>
  <c r="G3859" i="11"/>
  <c r="G3860" i="11"/>
  <c r="G3861" i="11"/>
  <c r="G3862" i="11"/>
  <c r="G3863" i="11"/>
  <c r="G3864" i="11"/>
  <c r="G3865" i="11"/>
  <c r="G3866" i="11"/>
  <c r="G3867" i="11"/>
  <c r="G3868" i="11"/>
  <c r="G3869" i="11"/>
  <c r="G3870" i="11"/>
  <c r="G3871" i="11"/>
  <c r="G3872" i="11"/>
  <c r="G3873" i="11"/>
  <c r="G3874" i="11"/>
  <c r="G3875" i="11"/>
  <c r="G3876" i="11"/>
  <c r="G3877" i="11"/>
  <c r="G3878" i="11"/>
  <c r="G3879" i="11"/>
  <c r="G3880" i="11"/>
  <c r="G3881" i="11"/>
  <c r="G3882" i="11"/>
  <c r="G3883" i="11"/>
  <c r="G3884" i="11"/>
  <c r="G3885" i="11"/>
  <c r="G3886" i="11"/>
  <c r="G3887" i="11"/>
  <c r="G3888" i="11"/>
  <c r="G3889" i="11"/>
  <c r="G3890" i="11"/>
  <c r="G3891" i="11"/>
  <c r="G3892" i="11"/>
  <c r="G3893" i="11"/>
  <c r="G3894" i="11"/>
  <c r="G3895" i="11"/>
  <c r="G3896" i="11"/>
  <c r="G3897" i="11"/>
  <c r="G3898" i="11"/>
  <c r="G3899" i="11"/>
  <c r="G3900" i="11"/>
  <c r="G3901" i="11"/>
  <c r="G3902" i="11"/>
  <c r="G3903" i="11"/>
  <c r="G3904" i="11"/>
  <c r="G3905" i="11"/>
  <c r="G3906" i="11"/>
  <c r="G3907" i="11"/>
  <c r="G3908" i="11"/>
  <c r="G3909" i="11"/>
  <c r="G3910" i="11"/>
  <c r="G3911" i="11"/>
  <c r="G3912" i="11"/>
  <c r="G3913" i="11"/>
  <c r="G3914" i="11"/>
  <c r="G3915" i="11"/>
  <c r="G3916" i="11"/>
  <c r="G3917" i="11"/>
  <c r="G3918" i="11"/>
  <c r="G3919" i="11"/>
  <c r="G3920" i="11"/>
  <c r="G3921" i="11"/>
  <c r="G3922" i="11"/>
  <c r="G3923" i="11"/>
  <c r="G3924" i="11"/>
  <c r="G3925" i="11"/>
  <c r="G3926" i="11"/>
  <c r="G3927" i="11"/>
  <c r="G3928" i="11"/>
  <c r="G3929" i="11"/>
  <c r="G3930" i="11"/>
  <c r="G3931" i="11"/>
  <c r="G3932" i="11"/>
  <c r="G3933" i="11"/>
  <c r="G3934" i="11"/>
  <c r="G3935" i="11"/>
  <c r="G3936" i="11"/>
  <c r="G3937" i="11"/>
  <c r="G3938" i="11"/>
  <c r="G3939" i="11"/>
  <c r="G3940" i="11"/>
  <c r="G3941" i="11"/>
  <c r="G3942" i="11"/>
  <c r="G3943" i="11"/>
  <c r="G3944" i="11"/>
  <c r="G3945" i="11"/>
  <c r="G3946" i="11"/>
  <c r="G3947" i="11"/>
  <c r="G3948" i="11"/>
  <c r="G3949" i="11"/>
  <c r="G3950" i="11"/>
  <c r="G3951" i="11"/>
  <c r="G3952" i="11"/>
  <c r="G3953" i="11"/>
  <c r="G3954" i="11"/>
  <c r="G3955" i="11"/>
  <c r="G3956" i="11"/>
  <c r="G3957" i="11"/>
  <c r="G3958" i="11"/>
  <c r="G3959" i="11"/>
  <c r="G3960" i="11"/>
  <c r="G3961" i="11"/>
  <c r="G3962" i="11"/>
  <c r="G3963" i="11"/>
  <c r="G3964" i="11"/>
  <c r="G3965" i="11"/>
  <c r="G3966" i="11"/>
  <c r="G3967" i="11"/>
  <c r="G3968" i="11"/>
  <c r="G3969" i="11"/>
  <c r="G3970" i="11"/>
  <c r="G3971" i="11"/>
  <c r="G3972" i="11"/>
  <c r="G3973" i="11"/>
  <c r="G3974" i="11"/>
  <c r="G3975" i="11"/>
  <c r="G3976" i="11"/>
  <c r="G3977" i="11"/>
  <c r="G3978" i="11"/>
  <c r="G3979" i="11"/>
  <c r="G3980" i="11"/>
  <c r="G3981" i="11"/>
  <c r="G3982" i="11"/>
  <c r="G3983" i="11"/>
  <c r="G3984" i="11"/>
  <c r="G3985" i="11"/>
  <c r="G3986" i="11"/>
  <c r="G3987" i="11"/>
  <c r="G3988" i="11"/>
  <c r="G3989" i="11"/>
  <c r="G3990" i="11"/>
  <c r="G3991" i="11"/>
  <c r="G3992" i="11"/>
  <c r="G3993" i="11"/>
  <c r="G3994" i="11"/>
  <c r="G3995" i="11"/>
  <c r="G3996" i="11"/>
  <c r="G3997" i="11"/>
  <c r="G3998" i="11"/>
  <c r="G3999" i="11"/>
  <c r="G4000" i="11"/>
  <c r="G4001" i="11"/>
  <c r="G4002" i="11"/>
  <c r="G4003" i="11"/>
  <c r="G4004" i="11"/>
  <c r="G4005" i="11"/>
  <c r="G4006" i="11"/>
  <c r="G4007" i="11"/>
  <c r="G4008" i="11"/>
  <c r="G4009" i="11"/>
  <c r="G4010" i="11"/>
  <c r="G4011" i="11"/>
  <c r="G4012" i="11"/>
  <c r="G4013" i="11"/>
  <c r="G4014" i="11"/>
  <c r="G4015" i="11"/>
  <c r="G4016" i="11"/>
  <c r="G4017" i="11"/>
  <c r="G4018" i="11"/>
  <c r="G4019" i="11"/>
  <c r="G4020" i="11"/>
  <c r="G4021" i="11"/>
  <c r="G4022" i="11"/>
  <c r="G4023" i="11"/>
  <c r="G4024" i="11"/>
  <c r="G4025" i="11"/>
  <c r="G4026" i="11"/>
  <c r="G4027" i="11"/>
  <c r="G4028" i="11"/>
  <c r="G4029" i="11"/>
  <c r="G4030" i="11"/>
  <c r="G4031" i="11"/>
  <c r="G4032" i="11"/>
  <c r="G4033" i="11"/>
  <c r="G4034" i="11"/>
  <c r="G4035" i="11"/>
  <c r="G4036" i="11"/>
  <c r="G4037" i="11"/>
  <c r="G4038" i="11"/>
  <c r="G4039" i="11"/>
  <c r="G4040" i="11"/>
  <c r="G4041" i="11"/>
  <c r="G4042" i="11"/>
  <c r="G4043" i="11"/>
  <c r="G4044" i="11"/>
  <c r="G4045" i="11"/>
  <c r="G4046" i="11"/>
  <c r="G4047" i="11"/>
  <c r="G4048" i="11"/>
  <c r="G4049" i="11"/>
  <c r="G4050" i="11"/>
  <c r="G4051" i="11"/>
  <c r="G4052" i="11"/>
  <c r="G4053" i="11"/>
  <c r="G4054" i="11"/>
  <c r="G4055" i="11"/>
  <c r="G4056" i="11"/>
  <c r="G4057" i="11"/>
  <c r="G4058" i="11"/>
  <c r="G4059" i="11"/>
  <c r="G4060" i="11"/>
  <c r="G4061" i="11"/>
  <c r="G4062" i="11"/>
  <c r="G4063" i="11"/>
  <c r="G4064" i="11"/>
  <c r="G4065" i="11"/>
  <c r="G4066" i="11"/>
  <c r="G4067" i="11"/>
  <c r="G4068" i="11"/>
  <c r="G4069" i="11"/>
  <c r="G4070" i="11"/>
  <c r="G4071" i="11"/>
  <c r="G4072" i="11"/>
  <c r="G4073" i="11"/>
  <c r="G4074" i="11"/>
  <c r="G4075" i="11"/>
  <c r="G4076" i="11"/>
  <c r="G4077" i="11"/>
  <c r="G4078" i="11"/>
  <c r="G4079" i="11"/>
  <c r="G4080" i="11"/>
  <c r="G4081" i="11"/>
  <c r="G4082" i="11"/>
  <c r="G4083" i="11"/>
  <c r="G4084" i="11"/>
  <c r="G4085" i="11"/>
  <c r="G4086" i="11"/>
  <c r="G4087" i="11"/>
  <c r="G4088" i="11"/>
  <c r="G4089" i="11"/>
  <c r="G4090" i="11"/>
  <c r="G4091" i="11"/>
  <c r="G4092" i="11"/>
  <c r="G4093" i="11"/>
  <c r="G4094" i="11"/>
  <c r="G4095" i="11"/>
  <c r="G4096" i="11"/>
  <c r="G4097" i="11"/>
  <c r="G4098" i="11"/>
  <c r="G4099" i="11"/>
  <c r="G4100" i="11"/>
  <c r="G4101" i="11"/>
  <c r="G4102" i="11"/>
  <c r="G4103" i="11"/>
  <c r="G4104" i="11"/>
  <c r="G4105" i="11"/>
  <c r="G4106" i="11"/>
  <c r="G4107" i="11"/>
  <c r="G4108" i="11"/>
  <c r="G4109" i="11"/>
  <c r="G4110" i="11"/>
  <c r="G4111" i="11"/>
  <c r="G4112" i="11"/>
  <c r="G4113" i="11"/>
  <c r="G4114" i="11"/>
  <c r="G4115" i="11"/>
  <c r="G4116" i="11"/>
  <c r="G4117" i="11"/>
  <c r="G4118" i="11"/>
  <c r="G4119" i="11"/>
  <c r="G4120" i="11"/>
  <c r="G4121" i="11"/>
  <c r="G4122" i="11"/>
  <c r="G4123" i="11"/>
  <c r="G4124" i="11"/>
  <c r="G4125" i="11"/>
  <c r="G4126" i="11"/>
  <c r="G4127" i="11"/>
  <c r="G4128" i="11"/>
  <c r="G4129" i="11"/>
  <c r="G4130" i="11"/>
  <c r="G4131" i="11"/>
  <c r="G4132" i="11"/>
  <c r="G4133" i="11"/>
  <c r="G4134" i="11"/>
  <c r="G4135" i="11"/>
  <c r="G4136" i="11"/>
  <c r="G4137" i="11"/>
  <c r="G4138" i="11"/>
  <c r="G4139" i="11"/>
  <c r="G4140" i="11"/>
  <c r="G4141" i="11"/>
  <c r="G4142" i="11"/>
  <c r="G4143" i="11"/>
  <c r="G4144" i="11"/>
  <c r="G4145" i="11"/>
  <c r="G4146" i="11"/>
  <c r="G4147" i="11"/>
  <c r="G4148" i="11"/>
  <c r="G4149" i="11"/>
  <c r="G4150" i="11"/>
  <c r="G4151" i="11"/>
  <c r="G4152" i="11"/>
  <c r="G4153" i="11"/>
  <c r="G4154" i="11"/>
  <c r="G4155" i="11"/>
  <c r="G4156" i="11"/>
  <c r="G4157" i="11"/>
  <c r="G4158" i="11"/>
  <c r="G4159" i="11"/>
  <c r="G4160" i="11"/>
  <c r="G4161" i="11"/>
  <c r="G4162" i="11"/>
  <c r="G4163" i="11"/>
  <c r="G4164" i="11"/>
  <c r="G4165" i="11"/>
  <c r="G4166" i="11"/>
  <c r="G4167" i="11"/>
  <c r="G4168" i="11"/>
  <c r="G4169" i="11"/>
  <c r="G4170" i="11"/>
  <c r="G4171" i="11"/>
  <c r="G4172" i="11"/>
  <c r="G4173" i="11"/>
  <c r="G4174" i="11"/>
  <c r="G4175" i="11"/>
  <c r="G4176" i="11"/>
  <c r="G4177" i="11"/>
  <c r="G4178" i="11"/>
  <c r="G4179" i="11"/>
  <c r="G4180" i="11"/>
  <c r="G4181" i="11"/>
  <c r="G4182" i="11"/>
  <c r="G4183" i="11"/>
  <c r="G4184" i="11"/>
  <c r="G4185" i="11"/>
  <c r="G4186" i="11"/>
  <c r="G4187" i="11"/>
  <c r="G4188" i="11"/>
  <c r="G4189" i="11"/>
  <c r="G4190" i="11"/>
  <c r="G4191" i="11"/>
  <c r="G4192" i="11"/>
  <c r="G4193" i="11"/>
  <c r="G4194" i="11"/>
  <c r="G4195" i="11"/>
  <c r="G4196" i="11"/>
  <c r="G4197" i="11"/>
  <c r="G4198" i="11"/>
  <c r="G4199" i="11"/>
  <c r="G4200" i="11"/>
  <c r="G4201" i="11"/>
  <c r="G4202" i="11"/>
  <c r="G4203" i="11"/>
  <c r="G4204" i="11"/>
  <c r="G4205" i="11"/>
  <c r="G4206" i="11"/>
  <c r="G4207" i="11"/>
  <c r="G4208" i="11"/>
  <c r="G4209" i="11"/>
  <c r="G4210" i="11"/>
  <c r="G4211" i="11"/>
  <c r="G4212" i="11"/>
  <c r="G4213" i="11"/>
  <c r="G4214" i="11"/>
  <c r="G4215" i="11"/>
  <c r="G4216" i="11"/>
  <c r="G4217" i="11"/>
  <c r="G4218" i="11"/>
  <c r="G4219" i="11"/>
  <c r="G4220" i="11"/>
  <c r="G4221" i="11"/>
  <c r="G4222" i="11"/>
  <c r="G4223" i="11"/>
  <c r="G4224" i="11"/>
  <c r="G4225" i="11"/>
  <c r="G4226" i="11"/>
  <c r="G4227" i="11"/>
  <c r="G4228" i="11"/>
  <c r="G4229" i="11"/>
  <c r="G4230" i="11"/>
  <c r="G4231" i="11"/>
  <c r="G4232" i="11"/>
  <c r="G4233" i="11"/>
  <c r="G4234" i="11"/>
  <c r="G4235" i="11"/>
  <c r="G4236" i="11"/>
  <c r="G4237" i="11"/>
  <c r="G4238" i="11"/>
  <c r="G4239" i="11"/>
  <c r="G4240" i="11"/>
  <c r="G4241" i="11"/>
  <c r="G4242" i="11"/>
  <c r="G4243" i="11"/>
  <c r="G4244" i="11"/>
  <c r="G4245" i="11"/>
  <c r="G4246" i="11"/>
  <c r="G4247" i="11"/>
  <c r="G4248" i="11"/>
  <c r="G4249" i="11"/>
  <c r="G4250" i="11"/>
  <c r="G4251" i="11"/>
  <c r="G4252" i="11"/>
  <c r="G4253" i="11"/>
  <c r="G4254" i="11"/>
  <c r="G4255" i="11"/>
  <c r="G4256" i="11"/>
  <c r="G4257" i="11"/>
  <c r="G4258" i="11"/>
  <c r="G4259" i="11"/>
  <c r="G4260" i="11"/>
  <c r="G4261" i="11"/>
  <c r="G4262" i="11"/>
  <c r="G4263" i="11"/>
  <c r="G4264" i="11"/>
  <c r="G4265" i="11"/>
  <c r="G4266" i="11"/>
  <c r="G4267" i="11"/>
  <c r="G4268" i="11"/>
  <c r="G4269" i="11"/>
  <c r="G4270" i="11"/>
  <c r="G4271" i="11"/>
  <c r="G4272" i="11"/>
  <c r="G4273" i="11"/>
  <c r="G4274" i="11"/>
  <c r="G4275" i="11"/>
  <c r="G4276" i="11"/>
  <c r="G4277" i="11"/>
  <c r="G4278" i="11"/>
  <c r="G4279" i="11"/>
  <c r="G4280" i="11"/>
  <c r="G4281" i="11"/>
  <c r="G4282" i="11"/>
  <c r="G4283" i="11"/>
  <c r="G4284" i="11"/>
  <c r="G4285" i="11"/>
  <c r="G4286" i="11"/>
  <c r="G4287" i="11"/>
  <c r="G4288" i="11"/>
  <c r="G4289" i="11"/>
  <c r="G4290" i="11"/>
  <c r="G4291" i="11"/>
  <c r="G4292" i="11"/>
  <c r="G4293" i="11"/>
  <c r="G4294" i="11"/>
  <c r="G4295" i="11"/>
  <c r="G4296" i="11"/>
  <c r="G4297" i="11"/>
  <c r="G4298" i="11"/>
  <c r="G4299" i="11"/>
  <c r="G4300" i="11"/>
  <c r="G4301" i="11"/>
  <c r="G4302" i="11"/>
  <c r="G4303" i="11"/>
  <c r="G4304" i="11"/>
  <c r="G4305" i="11"/>
  <c r="G4306" i="11"/>
  <c r="G4307" i="11"/>
  <c r="G4308" i="11"/>
  <c r="G4309" i="11"/>
  <c r="G4310" i="11"/>
  <c r="G4311" i="11"/>
  <c r="G4312" i="11"/>
  <c r="G4313" i="11"/>
  <c r="G4314" i="11"/>
  <c r="G4315" i="11"/>
  <c r="G4316" i="11"/>
  <c r="G4317" i="11"/>
  <c r="G4318" i="11"/>
  <c r="G4319" i="11"/>
  <c r="G4320" i="11"/>
  <c r="G4321" i="11"/>
  <c r="G4322" i="11"/>
  <c r="G4323" i="11"/>
  <c r="G4324" i="11"/>
  <c r="G4325" i="11"/>
  <c r="G4326" i="11"/>
  <c r="G4327" i="11"/>
  <c r="G4328" i="11"/>
  <c r="G4329" i="11"/>
  <c r="G4330" i="11"/>
  <c r="G4331" i="11"/>
  <c r="G4332" i="11"/>
  <c r="G4333" i="11"/>
  <c r="G4334" i="11"/>
  <c r="G4335" i="11"/>
  <c r="G4336" i="11"/>
  <c r="G4337" i="11"/>
  <c r="G4338" i="11"/>
  <c r="G4339" i="11"/>
  <c r="G4340" i="11"/>
  <c r="G4341" i="11"/>
  <c r="G4342" i="11"/>
  <c r="G4343" i="11"/>
  <c r="G4344" i="11"/>
  <c r="G4345" i="11"/>
  <c r="G4346" i="11"/>
  <c r="G4347" i="11"/>
  <c r="G4348" i="11"/>
  <c r="G4349" i="11"/>
  <c r="G4350" i="11"/>
  <c r="G4351" i="11"/>
  <c r="G4352" i="11"/>
  <c r="G4353" i="11"/>
  <c r="G4354" i="11"/>
  <c r="G4355" i="11"/>
  <c r="G4356" i="11"/>
  <c r="G4357" i="11"/>
  <c r="G4358" i="11"/>
  <c r="G4359" i="11"/>
  <c r="G4360" i="11"/>
  <c r="G4361" i="11"/>
  <c r="G4362" i="11"/>
  <c r="G4363" i="11"/>
  <c r="G4364" i="11"/>
  <c r="G4365" i="11"/>
  <c r="G4366" i="11"/>
  <c r="G4367" i="11"/>
  <c r="G4368" i="11"/>
  <c r="G4369" i="11"/>
  <c r="G4370" i="11"/>
  <c r="G4371" i="11"/>
  <c r="G4372" i="11"/>
  <c r="G4373" i="11"/>
  <c r="G4374" i="11"/>
  <c r="G4375" i="11"/>
  <c r="G4376" i="11"/>
  <c r="G4377" i="11"/>
  <c r="G4378" i="11"/>
  <c r="G4379" i="11"/>
  <c r="G4380" i="11"/>
  <c r="G4381" i="11"/>
  <c r="G4382" i="11"/>
  <c r="G4383" i="11"/>
  <c r="G4384" i="11"/>
  <c r="G4385" i="11"/>
  <c r="G4386" i="11"/>
  <c r="G4387" i="11"/>
  <c r="G4388" i="11"/>
  <c r="G4389" i="11"/>
  <c r="G4390" i="11"/>
  <c r="G4391" i="11"/>
  <c r="G4392" i="11"/>
  <c r="G4393" i="11"/>
  <c r="G4394" i="11"/>
  <c r="G4395" i="11"/>
  <c r="G4396" i="11"/>
  <c r="G4397" i="11"/>
  <c r="G4398" i="11"/>
  <c r="G4399" i="11"/>
  <c r="G4400" i="11"/>
  <c r="G4401" i="11"/>
  <c r="G4402" i="11"/>
  <c r="G4403" i="11"/>
  <c r="G4404" i="11"/>
  <c r="G4405" i="11"/>
  <c r="G4406" i="11"/>
  <c r="G4407" i="11"/>
  <c r="G4408" i="11"/>
  <c r="G4409" i="11"/>
  <c r="G4410" i="11"/>
  <c r="G4411" i="11"/>
  <c r="G4412" i="11"/>
  <c r="G4413" i="11"/>
  <c r="G4414" i="11"/>
  <c r="G4415" i="11"/>
  <c r="G4416" i="11"/>
  <c r="G4417" i="11"/>
  <c r="G4418" i="11"/>
  <c r="G4419" i="11"/>
  <c r="G4420" i="11"/>
  <c r="G4421" i="11"/>
  <c r="G4422" i="11"/>
  <c r="G4423" i="11"/>
  <c r="G4424" i="11"/>
  <c r="G4425" i="11"/>
  <c r="G4426" i="11"/>
  <c r="G4427" i="11"/>
  <c r="G4428" i="11"/>
  <c r="G4429" i="11"/>
  <c r="G4430" i="11"/>
  <c r="G4431" i="11"/>
  <c r="G4432" i="11"/>
  <c r="G4433" i="11"/>
  <c r="G4434" i="11"/>
  <c r="G4435" i="11"/>
  <c r="G4436" i="11"/>
  <c r="G4437" i="11"/>
  <c r="G4438" i="11"/>
  <c r="G4439" i="11"/>
  <c r="G4440" i="11"/>
  <c r="G4441" i="11"/>
  <c r="G4442" i="11"/>
  <c r="G4443" i="11"/>
  <c r="G4444" i="11"/>
  <c r="G4445" i="11"/>
  <c r="G4446" i="11"/>
  <c r="G4447" i="11"/>
  <c r="G4448" i="11"/>
  <c r="G4449" i="11"/>
  <c r="G4450" i="11"/>
  <c r="G4451" i="11"/>
  <c r="G4452" i="11"/>
  <c r="G4453" i="11"/>
  <c r="G4454" i="11"/>
  <c r="G4455" i="11"/>
  <c r="G4456" i="11"/>
  <c r="G4457" i="11"/>
  <c r="G4458" i="11"/>
  <c r="G4459" i="11"/>
  <c r="G4460" i="11"/>
  <c r="G4461" i="11"/>
  <c r="G4462" i="11"/>
  <c r="G4463" i="11"/>
  <c r="G4464" i="11"/>
  <c r="G4465" i="11"/>
  <c r="G4466" i="11"/>
  <c r="G4467" i="11"/>
  <c r="G4468" i="11"/>
  <c r="G4469" i="11"/>
  <c r="G4470" i="11"/>
  <c r="G4471" i="11"/>
  <c r="G4472" i="11"/>
  <c r="G4473" i="11"/>
  <c r="G4474" i="11"/>
  <c r="G4475" i="11"/>
  <c r="G4476" i="11"/>
  <c r="G4477" i="11"/>
  <c r="G4478" i="11"/>
  <c r="G4479" i="11"/>
  <c r="G4480" i="11"/>
  <c r="G4481" i="11"/>
  <c r="G4482" i="11"/>
  <c r="G4483" i="11"/>
  <c r="G4484" i="11"/>
  <c r="G4485" i="11"/>
  <c r="G4486" i="11"/>
  <c r="G4487" i="11"/>
  <c r="G4488" i="11"/>
  <c r="G4489" i="11"/>
  <c r="G4490" i="11"/>
  <c r="G4491" i="11"/>
  <c r="G4492" i="11"/>
  <c r="G4493" i="11"/>
  <c r="G4494" i="11"/>
  <c r="G4495" i="11"/>
  <c r="G4496" i="11"/>
  <c r="G4497" i="11"/>
  <c r="G4498" i="11"/>
  <c r="G4499" i="11"/>
  <c r="G4500" i="11"/>
  <c r="G4501" i="11"/>
  <c r="G4502" i="11"/>
  <c r="G4503" i="11"/>
  <c r="G4504" i="11"/>
  <c r="G4505" i="11"/>
  <c r="G4506" i="11"/>
  <c r="G4507" i="11"/>
  <c r="G4508" i="11"/>
  <c r="G4509" i="11"/>
  <c r="G4510" i="11"/>
  <c r="G4511" i="11"/>
  <c r="G4512" i="11"/>
  <c r="G4513" i="11"/>
  <c r="G4514" i="11"/>
  <c r="G4515" i="11"/>
  <c r="G4516" i="11"/>
  <c r="G4517" i="11"/>
  <c r="G4518" i="11"/>
  <c r="G4519" i="11"/>
  <c r="G4520" i="11"/>
  <c r="G4521" i="11"/>
  <c r="G4522" i="11"/>
  <c r="G4523" i="11"/>
  <c r="G4524" i="11"/>
  <c r="G4525" i="11"/>
  <c r="G4526" i="11"/>
  <c r="G4527" i="11"/>
  <c r="G4528" i="11"/>
  <c r="G4529" i="11"/>
  <c r="G4530" i="11"/>
  <c r="G4531" i="11"/>
  <c r="G4532" i="11"/>
  <c r="G4533" i="11"/>
  <c r="G4534" i="11"/>
  <c r="G4535" i="11"/>
  <c r="G4536" i="11"/>
  <c r="G4537" i="11"/>
  <c r="G4538" i="11"/>
  <c r="G4539" i="11"/>
  <c r="G4540" i="11"/>
  <c r="G4541" i="11"/>
  <c r="G4542" i="11"/>
  <c r="G4543" i="11"/>
  <c r="G4544" i="11"/>
  <c r="G4545" i="11"/>
  <c r="G4546" i="11"/>
  <c r="G4547" i="11"/>
  <c r="G4548" i="11"/>
  <c r="G4549" i="11"/>
  <c r="G4550" i="11"/>
  <c r="G4551" i="11"/>
  <c r="G4552" i="11"/>
  <c r="G4553" i="11"/>
  <c r="G4554" i="11"/>
  <c r="G4555" i="11"/>
  <c r="G4556" i="11"/>
  <c r="G4557" i="11"/>
  <c r="G4558" i="11"/>
  <c r="G4559" i="11"/>
  <c r="G4560" i="11"/>
  <c r="G4561" i="11"/>
  <c r="G4562" i="11"/>
  <c r="G4563" i="11"/>
  <c r="G4564" i="11"/>
  <c r="G4565" i="11"/>
  <c r="G4566" i="11"/>
  <c r="G4567" i="11"/>
  <c r="G4568" i="11"/>
  <c r="G4569" i="11"/>
  <c r="G4570" i="11"/>
  <c r="G4571" i="11"/>
  <c r="G4572" i="11"/>
  <c r="G4573" i="11"/>
  <c r="G4574" i="11"/>
  <c r="G4575" i="11"/>
  <c r="G4576" i="11"/>
  <c r="G4577" i="11"/>
  <c r="G4578" i="11"/>
  <c r="G4579" i="11"/>
  <c r="G4580" i="11"/>
  <c r="G4581" i="11"/>
  <c r="G4582" i="11"/>
  <c r="G4583" i="11"/>
  <c r="G4584" i="11"/>
  <c r="G4585" i="11"/>
  <c r="G4586" i="11"/>
  <c r="G4587" i="11"/>
  <c r="G4588" i="11"/>
  <c r="G4589" i="11"/>
  <c r="G4590" i="11"/>
  <c r="G4591" i="11"/>
  <c r="G4592" i="11"/>
  <c r="G4593" i="11"/>
  <c r="G4594" i="11"/>
  <c r="G4595" i="11"/>
  <c r="G4596" i="11"/>
  <c r="G4597" i="11"/>
  <c r="G4598" i="11"/>
  <c r="G4599" i="11"/>
  <c r="G4600" i="11"/>
  <c r="G4601" i="11"/>
  <c r="G4602" i="11"/>
  <c r="G4603" i="11"/>
  <c r="G4604" i="11"/>
  <c r="G4605" i="11"/>
  <c r="G4606" i="11"/>
  <c r="G4607" i="11"/>
  <c r="G4608" i="11"/>
  <c r="G4609" i="11"/>
  <c r="G4610" i="11"/>
  <c r="G4611" i="11"/>
  <c r="G4612" i="11"/>
  <c r="G4613" i="11"/>
  <c r="G4614" i="11"/>
  <c r="G4615" i="11"/>
  <c r="G4616" i="11"/>
  <c r="G4617" i="11"/>
  <c r="G4618" i="11"/>
  <c r="G4619" i="11"/>
  <c r="G4620" i="11"/>
  <c r="G4621" i="11"/>
  <c r="G4622" i="11"/>
  <c r="G4623" i="11"/>
  <c r="G4624" i="11"/>
  <c r="G4625" i="11"/>
  <c r="G4626" i="11"/>
  <c r="G4627" i="11"/>
  <c r="G4628" i="11"/>
  <c r="G4629" i="11"/>
  <c r="G4630" i="11"/>
  <c r="G4631" i="11"/>
  <c r="G4632" i="11"/>
  <c r="G4633" i="11"/>
  <c r="G4634" i="11"/>
  <c r="G4635" i="11"/>
  <c r="G4636" i="11"/>
  <c r="G4637" i="11"/>
  <c r="G4638" i="11"/>
  <c r="G4639" i="11"/>
  <c r="G4640" i="11"/>
  <c r="G4641" i="11"/>
  <c r="G4642" i="11"/>
  <c r="G4643" i="11"/>
  <c r="G4644" i="11"/>
  <c r="G4645" i="11"/>
  <c r="G4646" i="11"/>
  <c r="G4647" i="11"/>
  <c r="G4648" i="11"/>
  <c r="G4649" i="11"/>
  <c r="G4650" i="11"/>
  <c r="G4651" i="11"/>
  <c r="G4652" i="11"/>
  <c r="G4653" i="11"/>
  <c r="G4654" i="11"/>
  <c r="G4655" i="11"/>
  <c r="G4656" i="11"/>
  <c r="G4657" i="11"/>
  <c r="G4658" i="11"/>
  <c r="G4659" i="11"/>
  <c r="G4660" i="11"/>
  <c r="G4661" i="11"/>
  <c r="G4662" i="11"/>
  <c r="G4663" i="11"/>
  <c r="G4664" i="11"/>
  <c r="G4665" i="11"/>
  <c r="G4666" i="11"/>
  <c r="G4667" i="11"/>
  <c r="G4668" i="11"/>
  <c r="G4669" i="11"/>
  <c r="G4670" i="11"/>
  <c r="G4671" i="11"/>
  <c r="G4672" i="11"/>
  <c r="G4673" i="11"/>
  <c r="G4674" i="11"/>
  <c r="G4675" i="11"/>
  <c r="G4676" i="11"/>
  <c r="G4677" i="11"/>
  <c r="G4678" i="11"/>
  <c r="G4679" i="11"/>
  <c r="G4680" i="11"/>
  <c r="G4681" i="11"/>
  <c r="G4682" i="11"/>
  <c r="G4683" i="11"/>
  <c r="G4684" i="11"/>
  <c r="G4685" i="11"/>
  <c r="G4686" i="11"/>
  <c r="G4687" i="11"/>
  <c r="G4688" i="11"/>
  <c r="G4689" i="11"/>
  <c r="G4690" i="11"/>
  <c r="G4691" i="11"/>
  <c r="G4692" i="11"/>
  <c r="G4693" i="11"/>
  <c r="G4694" i="11"/>
  <c r="G4695" i="11"/>
  <c r="G4696" i="11"/>
  <c r="G4697" i="11"/>
  <c r="G4698" i="11"/>
  <c r="G4699" i="11"/>
  <c r="G4700" i="11"/>
  <c r="G4701" i="11"/>
  <c r="G4702" i="11"/>
  <c r="G4703" i="11"/>
  <c r="G4704" i="11"/>
  <c r="G4705" i="11"/>
  <c r="G4706" i="11"/>
  <c r="G4707" i="11"/>
  <c r="G4708" i="11"/>
  <c r="G4709" i="11"/>
  <c r="G4710" i="11"/>
  <c r="G4711" i="11"/>
  <c r="G4712" i="11"/>
  <c r="G4713" i="11"/>
  <c r="G4714" i="11"/>
  <c r="G4715" i="11"/>
  <c r="G4716" i="11"/>
  <c r="G4717" i="11"/>
  <c r="G4718" i="11"/>
  <c r="G4719" i="11"/>
  <c r="G4720" i="11"/>
  <c r="G4721" i="11"/>
  <c r="G4722" i="11"/>
  <c r="G4723" i="11"/>
  <c r="G4724" i="11"/>
  <c r="G4725" i="11"/>
  <c r="G4726" i="11"/>
  <c r="G4727" i="11"/>
  <c r="G4728" i="11"/>
  <c r="G4729" i="11"/>
  <c r="G4730" i="11"/>
  <c r="G4731" i="11"/>
  <c r="G4732" i="11"/>
  <c r="G4733" i="11"/>
  <c r="G4734" i="11"/>
  <c r="G4735" i="11"/>
  <c r="G4736" i="11"/>
  <c r="G4737" i="11"/>
  <c r="G4738" i="11"/>
  <c r="G4739" i="11"/>
  <c r="G4740" i="11"/>
  <c r="G4741" i="11"/>
  <c r="G4742" i="11"/>
  <c r="G4743" i="11"/>
  <c r="G4744" i="11"/>
  <c r="G4745" i="11"/>
  <c r="G4746" i="11"/>
  <c r="G4747" i="11"/>
  <c r="G4748" i="11"/>
  <c r="G4749" i="11"/>
  <c r="G4750" i="11"/>
  <c r="G4751" i="11"/>
  <c r="G4752" i="11"/>
  <c r="G4753" i="11"/>
  <c r="G4754" i="11"/>
  <c r="G4755" i="11"/>
  <c r="G4756" i="11"/>
  <c r="G4757" i="11"/>
  <c r="G4758" i="11"/>
  <c r="G4759" i="11"/>
  <c r="G4760" i="11"/>
  <c r="G4761" i="11"/>
  <c r="G4762" i="11"/>
  <c r="G4763" i="11"/>
  <c r="G4764" i="11"/>
  <c r="G4765" i="11"/>
  <c r="G4766" i="11"/>
  <c r="G4767" i="11"/>
  <c r="G4768" i="11"/>
  <c r="G4769" i="11"/>
  <c r="G4770" i="11"/>
  <c r="G4771" i="11"/>
  <c r="G4772" i="11"/>
  <c r="G4773" i="11"/>
  <c r="G4774" i="11"/>
  <c r="G4775" i="11"/>
  <c r="G4776" i="11"/>
  <c r="G4777" i="11"/>
  <c r="G4778" i="11"/>
  <c r="G4779" i="11"/>
  <c r="G4780" i="11"/>
  <c r="G4781" i="11"/>
  <c r="G4782" i="11"/>
  <c r="G4783" i="11"/>
  <c r="G4784" i="11"/>
  <c r="G4785" i="11"/>
  <c r="G4786" i="11"/>
  <c r="G4787" i="11"/>
  <c r="G4788" i="11"/>
  <c r="G4789" i="11"/>
  <c r="G4790" i="11"/>
  <c r="G4791" i="11"/>
  <c r="G4792" i="11"/>
  <c r="G4793" i="11"/>
  <c r="G4794" i="11"/>
  <c r="G4795" i="11"/>
  <c r="G4796" i="11"/>
  <c r="G4797" i="11"/>
  <c r="G4798" i="11"/>
  <c r="G4799" i="11"/>
  <c r="G4800" i="11"/>
  <c r="G4801" i="11"/>
  <c r="G4802" i="11"/>
  <c r="G4803" i="11"/>
  <c r="G4804" i="11"/>
  <c r="G4805" i="11"/>
  <c r="G4806" i="11"/>
  <c r="G4807" i="11"/>
  <c r="G4808" i="11"/>
  <c r="G4809" i="11"/>
  <c r="G4810" i="11"/>
  <c r="G4811" i="11"/>
  <c r="G4812" i="11"/>
  <c r="G4813" i="11"/>
  <c r="G4814" i="11"/>
  <c r="G4815" i="11"/>
  <c r="G4816" i="11"/>
  <c r="G4817" i="11"/>
  <c r="G4818" i="11"/>
  <c r="G4819" i="11"/>
  <c r="G4820" i="11"/>
  <c r="G4821" i="11"/>
  <c r="G4822" i="11"/>
  <c r="G4823" i="11"/>
  <c r="G4824" i="11"/>
  <c r="G4825" i="11"/>
  <c r="G4826" i="11"/>
  <c r="G4827" i="11"/>
  <c r="G4828" i="11"/>
  <c r="G4829" i="11"/>
  <c r="G4830" i="11"/>
  <c r="G4831" i="11"/>
  <c r="G4832" i="11"/>
  <c r="G4833" i="11"/>
  <c r="G4834" i="11"/>
  <c r="G4835" i="11"/>
  <c r="G4836" i="11"/>
  <c r="G4837" i="11"/>
  <c r="G4838" i="11"/>
  <c r="G4839" i="11"/>
  <c r="G4840" i="11"/>
  <c r="G4841" i="11"/>
  <c r="G4842" i="11"/>
  <c r="G4843" i="11"/>
  <c r="G4844" i="11"/>
  <c r="G4845" i="11"/>
  <c r="G4846" i="11"/>
  <c r="G4847" i="11"/>
  <c r="G4848" i="11"/>
  <c r="G4849" i="11"/>
  <c r="G4850" i="11"/>
  <c r="G4851" i="11"/>
  <c r="G4852" i="11"/>
  <c r="G4853" i="11"/>
  <c r="G4854" i="11"/>
  <c r="G4855" i="11"/>
  <c r="G4856" i="11"/>
  <c r="G4857" i="11"/>
  <c r="G4858" i="11"/>
  <c r="G4859" i="11"/>
  <c r="G4860" i="11"/>
  <c r="G4861" i="11"/>
  <c r="G4862" i="11"/>
  <c r="G4863" i="11"/>
  <c r="G4864" i="11"/>
  <c r="G4865" i="11"/>
  <c r="G4866" i="11"/>
  <c r="G4867" i="11"/>
  <c r="G4868" i="11"/>
  <c r="G4869" i="11"/>
  <c r="G4870" i="11"/>
  <c r="G4871" i="11"/>
  <c r="G4872" i="11"/>
  <c r="G4873" i="11"/>
  <c r="G4874" i="11"/>
  <c r="G4875" i="11"/>
  <c r="G4876" i="11"/>
  <c r="G4877" i="11"/>
  <c r="G4878" i="11"/>
  <c r="G4879" i="11"/>
  <c r="G4880" i="11"/>
  <c r="G4881" i="11"/>
  <c r="G4882" i="11"/>
  <c r="G4883" i="11"/>
  <c r="G4884" i="11"/>
  <c r="G4885" i="11"/>
  <c r="G4886" i="11"/>
  <c r="G4887" i="11"/>
  <c r="G4888" i="11"/>
  <c r="G4889" i="11"/>
  <c r="G4890" i="11"/>
  <c r="G4891" i="11"/>
  <c r="G4892" i="11"/>
  <c r="G4893" i="11"/>
  <c r="G4894" i="11"/>
  <c r="G4895" i="11"/>
  <c r="G4896" i="11"/>
  <c r="G4897" i="11"/>
  <c r="G4898" i="11"/>
  <c r="G4899" i="11"/>
  <c r="G4900" i="11"/>
  <c r="G4901" i="11"/>
  <c r="G4902" i="11"/>
  <c r="G4903" i="11"/>
  <c r="G4904" i="11"/>
  <c r="G4905" i="11"/>
  <c r="G4906" i="11"/>
  <c r="G4907" i="11"/>
  <c r="G4908" i="11"/>
  <c r="G4909" i="11"/>
  <c r="G4910" i="11"/>
  <c r="G4911" i="11"/>
  <c r="G4912" i="11"/>
  <c r="G4913" i="11"/>
  <c r="G4914" i="11"/>
  <c r="G4915" i="11"/>
  <c r="G4916" i="11"/>
  <c r="G4917" i="11"/>
  <c r="G4918" i="11"/>
  <c r="G4919" i="11"/>
  <c r="G4920" i="11"/>
  <c r="G4921" i="11"/>
  <c r="G4922" i="11"/>
  <c r="G4923" i="11"/>
  <c r="G4924" i="11"/>
  <c r="G4925" i="11"/>
  <c r="G4926" i="11"/>
  <c r="G4927" i="11"/>
  <c r="G4928" i="11"/>
  <c r="G4929" i="11"/>
  <c r="G4930" i="11"/>
  <c r="G4931" i="11"/>
  <c r="G4932" i="11"/>
  <c r="G4933" i="11"/>
  <c r="G4934" i="11"/>
  <c r="G4935" i="11"/>
  <c r="G4936" i="11"/>
  <c r="G4937" i="11"/>
  <c r="G4938" i="11"/>
  <c r="G4939" i="11"/>
  <c r="G4940" i="11"/>
  <c r="G4941" i="11"/>
  <c r="G4942" i="11"/>
  <c r="G4943" i="11"/>
  <c r="G4944" i="11"/>
  <c r="G4945" i="11"/>
  <c r="G4946" i="11"/>
  <c r="G4947" i="11"/>
  <c r="G4948" i="11"/>
  <c r="G4949" i="11"/>
  <c r="G4950" i="11"/>
  <c r="G4951" i="11"/>
  <c r="G4952" i="11"/>
  <c r="G4953" i="11"/>
  <c r="G4954" i="11"/>
  <c r="G4955" i="11"/>
  <c r="G4956" i="11"/>
  <c r="G4957" i="11"/>
  <c r="G4958" i="11"/>
  <c r="G4959" i="11"/>
  <c r="G4960" i="11"/>
  <c r="G4961" i="11"/>
  <c r="G4962" i="11"/>
  <c r="G4963" i="11"/>
  <c r="G4964" i="11"/>
  <c r="G4965" i="11"/>
  <c r="G4966" i="11"/>
  <c r="G4967" i="11"/>
  <c r="G4968" i="11"/>
  <c r="G4969" i="11"/>
  <c r="G4970" i="11"/>
  <c r="G4971" i="11"/>
  <c r="G4972" i="11"/>
  <c r="G4973" i="11"/>
  <c r="G4974" i="11"/>
  <c r="G4975" i="11"/>
  <c r="G4976" i="11"/>
  <c r="G4977" i="11"/>
  <c r="G4978" i="11"/>
  <c r="G4979" i="11"/>
  <c r="G4980" i="11"/>
  <c r="G4981" i="11"/>
  <c r="G4982" i="11"/>
  <c r="G4983" i="11"/>
  <c r="G4984" i="11"/>
  <c r="G4985" i="11"/>
  <c r="G4986" i="11"/>
  <c r="G4987" i="11"/>
  <c r="G4988" i="11"/>
  <c r="G4989" i="11"/>
  <c r="G4990" i="11"/>
  <c r="G4991" i="11"/>
  <c r="G4992" i="11"/>
  <c r="G4993" i="11"/>
  <c r="G4994" i="11"/>
  <c r="G4995" i="11"/>
  <c r="G4996" i="11"/>
  <c r="G4997" i="11"/>
  <c r="G4998" i="11"/>
  <c r="G4999" i="11"/>
  <c r="G5000" i="11"/>
  <c r="G5001" i="11"/>
  <c r="G5002" i="11"/>
  <c r="G5003" i="11"/>
  <c r="G5004" i="11"/>
  <c r="G5005" i="11"/>
  <c r="G5006" i="11"/>
  <c r="G5007" i="11"/>
  <c r="G5008" i="11"/>
  <c r="G5009" i="11"/>
  <c r="G5010" i="11"/>
  <c r="G5011" i="11"/>
  <c r="G5012" i="11"/>
  <c r="G5013" i="11"/>
  <c r="G5014" i="11"/>
  <c r="G5015" i="11"/>
  <c r="G5016" i="11"/>
  <c r="G5017" i="11"/>
  <c r="G5018" i="11"/>
  <c r="G5019" i="11"/>
  <c r="G5020" i="11"/>
  <c r="G5021" i="11"/>
  <c r="G5022" i="11"/>
  <c r="G5023" i="11"/>
  <c r="G5024" i="11"/>
  <c r="G5025" i="11"/>
  <c r="G5026" i="11"/>
  <c r="G5027" i="11"/>
  <c r="G5028" i="11"/>
  <c r="G5029" i="11"/>
  <c r="G5030" i="11"/>
  <c r="G5031" i="11"/>
  <c r="G5032" i="11"/>
  <c r="G5033" i="11"/>
  <c r="G5034" i="11"/>
  <c r="G5035" i="11"/>
  <c r="G5036" i="11"/>
  <c r="G5037" i="11"/>
  <c r="G5038" i="11"/>
  <c r="G5039" i="11"/>
  <c r="G5040" i="11"/>
  <c r="G5041" i="11"/>
  <c r="G5042" i="11"/>
  <c r="G5043" i="11"/>
  <c r="G5044" i="11"/>
  <c r="G5045" i="11"/>
  <c r="G5046" i="11"/>
  <c r="G5047" i="11"/>
  <c r="G5048" i="11"/>
  <c r="G5049" i="11"/>
  <c r="G5050" i="11"/>
  <c r="G5051" i="11"/>
  <c r="G5052" i="11"/>
  <c r="G5053" i="11"/>
  <c r="G5054" i="11"/>
  <c r="G5055" i="11"/>
  <c r="G5056" i="11"/>
  <c r="G5057" i="11"/>
  <c r="G5058" i="11"/>
  <c r="G5059" i="11"/>
  <c r="G5060" i="11"/>
  <c r="G5061" i="11"/>
  <c r="G5062" i="11"/>
  <c r="G5063" i="11"/>
  <c r="G5064" i="11"/>
  <c r="G5065" i="11"/>
  <c r="G5066" i="11"/>
  <c r="G5067" i="11"/>
  <c r="G5068" i="11"/>
  <c r="G5069" i="11"/>
  <c r="G5070" i="11"/>
  <c r="G5071" i="11"/>
  <c r="G5072" i="11"/>
  <c r="G5073" i="11"/>
  <c r="G5074" i="11"/>
  <c r="G5075" i="11"/>
  <c r="G5076" i="11"/>
  <c r="G5077" i="11"/>
  <c r="G5078" i="11"/>
  <c r="G5079" i="11"/>
  <c r="G5080" i="11"/>
  <c r="G5081" i="11"/>
  <c r="G5082" i="11"/>
  <c r="G5083" i="11"/>
  <c r="G5084" i="11"/>
  <c r="G5085" i="11"/>
  <c r="G5086" i="11"/>
  <c r="G5087" i="11"/>
  <c r="G5088" i="11"/>
  <c r="G5089" i="11"/>
  <c r="G5090" i="11"/>
  <c r="G5091" i="11"/>
  <c r="G5092" i="11"/>
  <c r="G5093" i="11"/>
  <c r="G5094" i="11"/>
  <c r="G5095" i="11"/>
  <c r="G5096" i="11"/>
  <c r="G5097" i="11"/>
  <c r="G5098" i="11"/>
  <c r="G5099" i="11"/>
  <c r="G5100" i="11"/>
  <c r="G5101" i="11"/>
  <c r="G5102" i="11"/>
  <c r="G5103" i="11"/>
  <c r="G5104" i="11"/>
  <c r="G5105" i="11"/>
  <c r="G5106" i="11"/>
  <c r="G5107" i="11"/>
  <c r="G5108" i="11"/>
  <c r="G5109" i="11"/>
  <c r="G5110" i="11"/>
  <c r="G5111" i="11"/>
  <c r="G5112" i="11"/>
  <c r="G5113" i="11"/>
  <c r="G5114" i="11"/>
  <c r="G5115" i="11"/>
  <c r="G5116" i="11"/>
  <c r="G5117" i="11"/>
  <c r="G5118" i="11"/>
  <c r="G5119" i="11"/>
  <c r="G5120" i="11"/>
  <c r="G5121" i="11"/>
  <c r="G5122" i="11"/>
  <c r="G5123" i="11"/>
  <c r="G5124" i="11"/>
  <c r="G5125" i="11"/>
  <c r="G5126" i="11"/>
  <c r="G5127" i="11"/>
  <c r="G5128" i="11"/>
  <c r="G5129" i="11"/>
  <c r="G5130" i="11"/>
  <c r="G5131" i="11"/>
  <c r="G5132" i="11"/>
  <c r="G5133" i="11"/>
  <c r="G5134" i="11"/>
  <c r="G5135" i="11"/>
  <c r="G5136" i="11"/>
  <c r="G5137" i="11"/>
  <c r="G5138" i="11"/>
  <c r="G5139" i="11"/>
  <c r="G5140" i="11"/>
  <c r="G5141" i="11"/>
  <c r="G5142" i="11"/>
  <c r="G5143" i="11"/>
  <c r="G5144" i="11"/>
  <c r="G5145" i="11"/>
  <c r="G5146" i="11"/>
  <c r="G5147" i="11"/>
  <c r="G5148" i="11"/>
  <c r="G5149" i="11"/>
  <c r="G5150" i="11"/>
  <c r="G5151" i="11"/>
  <c r="G5152" i="11"/>
  <c r="G5153" i="11"/>
  <c r="G5154" i="11"/>
  <c r="G5155" i="11"/>
  <c r="G5156" i="11"/>
  <c r="G5157" i="11"/>
  <c r="G5158" i="11"/>
  <c r="G5159" i="11"/>
  <c r="G5160" i="11"/>
  <c r="G5161" i="11"/>
  <c r="G5162" i="11"/>
  <c r="G5163" i="11"/>
  <c r="G5164" i="11"/>
  <c r="G5165" i="11"/>
  <c r="G5166" i="11"/>
  <c r="G5167" i="11"/>
  <c r="G5168" i="11"/>
  <c r="G5169" i="11"/>
  <c r="G5170" i="11"/>
  <c r="G5171" i="11"/>
  <c r="G5172" i="11"/>
  <c r="G5173" i="11"/>
  <c r="G5174" i="11"/>
  <c r="G5175" i="11"/>
  <c r="G5176" i="11"/>
  <c r="G5177" i="11"/>
  <c r="G5178" i="11"/>
  <c r="G5179" i="11"/>
  <c r="G5180" i="11"/>
  <c r="G5181" i="11"/>
  <c r="G5182" i="11"/>
  <c r="G5183" i="11"/>
  <c r="G5184" i="11"/>
  <c r="G5185" i="11"/>
  <c r="G5186" i="11"/>
  <c r="G5187" i="11"/>
  <c r="G5188" i="11"/>
  <c r="G5189" i="11"/>
  <c r="G5190" i="11"/>
  <c r="G5191" i="11"/>
  <c r="G5192" i="11"/>
  <c r="G5193" i="11"/>
  <c r="G5194" i="11"/>
  <c r="G5195" i="11"/>
  <c r="G5196" i="11"/>
  <c r="G5197" i="11"/>
  <c r="G5198" i="11"/>
  <c r="G5199" i="11"/>
  <c r="G5200" i="11"/>
  <c r="G5201" i="11"/>
  <c r="G5202" i="11"/>
  <c r="G5203" i="11"/>
  <c r="G5204" i="11"/>
  <c r="G5205" i="11"/>
  <c r="G5206" i="11"/>
  <c r="G5207" i="11"/>
  <c r="G5208" i="11"/>
  <c r="G5209" i="11"/>
  <c r="G5210" i="11"/>
  <c r="G5211" i="11"/>
  <c r="G5212" i="11"/>
  <c r="G5213" i="11"/>
  <c r="G5214" i="11"/>
  <c r="G5215" i="11"/>
  <c r="G5216" i="11"/>
  <c r="G5217" i="11"/>
  <c r="G5218" i="11"/>
  <c r="G5219" i="11"/>
  <c r="G5220" i="11"/>
  <c r="G5221" i="11"/>
  <c r="G5222" i="11"/>
  <c r="G5223" i="11"/>
  <c r="G5224" i="11"/>
  <c r="G5225" i="11"/>
  <c r="G5226" i="11"/>
  <c r="G5227" i="11"/>
  <c r="G5228" i="11"/>
  <c r="G5229" i="11"/>
  <c r="G5230" i="11"/>
  <c r="G5231" i="11"/>
  <c r="G5232" i="11"/>
  <c r="G5233" i="11"/>
  <c r="G5234" i="11"/>
  <c r="G5235" i="11"/>
  <c r="G5236" i="11"/>
  <c r="G5237" i="11"/>
  <c r="G5238" i="11"/>
  <c r="G5239" i="11"/>
  <c r="G5240" i="11"/>
  <c r="G5241" i="11"/>
  <c r="G5242" i="11"/>
  <c r="G5243" i="11"/>
  <c r="G5244" i="11"/>
  <c r="G5245" i="11"/>
  <c r="G5246" i="11"/>
  <c r="G5247" i="11"/>
  <c r="G5248" i="11"/>
  <c r="G5249" i="11"/>
  <c r="G5250" i="11"/>
  <c r="G5251" i="11"/>
  <c r="G5252" i="11"/>
  <c r="G5253" i="11"/>
  <c r="G5254" i="11"/>
  <c r="G5255" i="11"/>
  <c r="G5256" i="11"/>
  <c r="G5257" i="11"/>
  <c r="G5258" i="11"/>
  <c r="G5259" i="11"/>
  <c r="G5260" i="11"/>
  <c r="G5261" i="11"/>
  <c r="G5262" i="11"/>
  <c r="G5263" i="11"/>
  <c r="G5264" i="11"/>
  <c r="G5265" i="11"/>
  <c r="G5266" i="11"/>
  <c r="G5267" i="11"/>
  <c r="G5268" i="11"/>
  <c r="G5269" i="11"/>
  <c r="G5270" i="11"/>
  <c r="G5271" i="11"/>
  <c r="G5272" i="11"/>
  <c r="G5273" i="11"/>
  <c r="G5274" i="11"/>
  <c r="G5275" i="11"/>
  <c r="G5276" i="11"/>
  <c r="G5277" i="11"/>
  <c r="G5278" i="11"/>
  <c r="G5279" i="11"/>
  <c r="G5280" i="11"/>
  <c r="G5281" i="11"/>
  <c r="G5282" i="11"/>
  <c r="G5283" i="11"/>
  <c r="G5284" i="11"/>
  <c r="G5285" i="11"/>
  <c r="G5286" i="11"/>
  <c r="G5287" i="11"/>
  <c r="G5288" i="11"/>
  <c r="G5289" i="11"/>
  <c r="G5290" i="11"/>
  <c r="G5291" i="11"/>
  <c r="G5292" i="11"/>
  <c r="G5293" i="11"/>
  <c r="G5294" i="11"/>
  <c r="G5295" i="11"/>
  <c r="G5296" i="11"/>
  <c r="G5297" i="11"/>
  <c r="G5298" i="11"/>
  <c r="G5299" i="11"/>
  <c r="G5300" i="11"/>
  <c r="G5301" i="11"/>
  <c r="G5302" i="11"/>
  <c r="G5303" i="11"/>
  <c r="G5304" i="11"/>
  <c r="G5305" i="11"/>
  <c r="G5306" i="11"/>
  <c r="G5307" i="11"/>
  <c r="G5308" i="11"/>
  <c r="G5309" i="11"/>
  <c r="G5310" i="11"/>
  <c r="G5311" i="11"/>
  <c r="G5312" i="11"/>
  <c r="G5313" i="11"/>
  <c r="G5314" i="11"/>
  <c r="G5315" i="11"/>
  <c r="G5316" i="11"/>
  <c r="G5317" i="11"/>
  <c r="G5318" i="11"/>
  <c r="G5319" i="11"/>
  <c r="G5320" i="11"/>
  <c r="G5321" i="11"/>
  <c r="G5322" i="11"/>
  <c r="G5323" i="11"/>
  <c r="G5324" i="11"/>
  <c r="G5325" i="11"/>
  <c r="G5326" i="11"/>
  <c r="G5327" i="11"/>
  <c r="G5328" i="11"/>
  <c r="G5329" i="11"/>
  <c r="G5330" i="11"/>
  <c r="G5331" i="11"/>
  <c r="G5332" i="11"/>
  <c r="G5333" i="11"/>
  <c r="G5334" i="11"/>
  <c r="G5335" i="11"/>
  <c r="G5336" i="11"/>
  <c r="G5337" i="11"/>
  <c r="G5338" i="11"/>
  <c r="G5339" i="11"/>
  <c r="G5340" i="11"/>
  <c r="G5341" i="11"/>
  <c r="G5342" i="11"/>
  <c r="G5343" i="11"/>
  <c r="G5344" i="11"/>
  <c r="G5345" i="11"/>
  <c r="G5346" i="11"/>
  <c r="G5347" i="11"/>
  <c r="G5348" i="11"/>
  <c r="G5349" i="11"/>
  <c r="G5350" i="11"/>
  <c r="G5351" i="11"/>
  <c r="G5352" i="11"/>
  <c r="G5353" i="11"/>
  <c r="G5354" i="11"/>
  <c r="G5355" i="11"/>
  <c r="G5356" i="11"/>
  <c r="G5357" i="11"/>
  <c r="G5358" i="11"/>
  <c r="G5359" i="11"/>
  <c r="G5360" i="11"/>
  <c r="G5361" i="11"/>
  <c r="G5362" i="11"/>
  <c r="G5363" i="11"/>
  <c r="G5364" i="11"/>
  <c r="G5365" i="11"/>
  <c r="G5366" i="11"/>
  <c r="G5367" i="11"/>
  <c r="G5368" i="11"/>
  <c r="G5369" i="11"/>
  <c r="G5370" i="11"/>
  <c r="G5371" i="11"/>
  <c r="G5372" i="11"/>
  <c r="G5373" i="11"/>
  <c r="G5374" i="11"/>
  <c r="G5375" i="11"/>
  <c r="G5376" i="11"/>
  <c r="G5377" i="11"/>
  <c r="G5378" i="11"/>
  <c r="G5379" i="11"/>
  <c r="G5380" i="11"/>
  <c r="G5381" i="11"/>
  <c r="G5382" i="11"/>
  <c r="G5383" i="11"/>
  <c r="G5384" i="11"/>
  <c r="G5385" i="11"/>
  <c r="G5386" i="11"/>
  <c r="G5387" i="11"/>
  <c r="G5388" i="11"/>
  <c r="G5389" i="11"/>
  <c r="G5390" i="11"/>
  <c r="G5391" i="11"/>
  <c r="G5392" i="11"/>
  <c r="G5393" i="11"/>
  <c r="G5394" i="11"/>
  <c r="G5395" i="11"/>
  <c r="G5396" i="11"/>
  <c r="G5397" i="11"/>
  <c r="G5398" i="11"/>
  <c r="G5399" i="11"/>
  <c r="G5400" i="11"/>
  <c r="G5401" i="11"/>
  <c r="G5402" i="11"/>
  <c r="G5403" i="11"/>
  <c r="G5404" i="11"/>
  <c r="G5405" i="11"/>
  <c r="G5406" i="11"/>
  <c r="G5407" i="11"/>
  <c r="G5408" i="11"/>
  <c r="G5409" i="11"/>
  <c r="G5410" i="11"/>
  <c r="G5411" i="11"/>
  <c r="G5412" i="11"/>
  <c r="G5413" i="11"/>
  <c r="G5414" i="11"/>
  <c r="G5415" i="11"/>
  <c r="G5416" i="11"/>
  <c r="G5417" i="11"/>
  <c r="G5418" i="11"/>
  <c r="G5419" i="11"/>
  <c r="G5420" i="11"/>
  <c r="G5421" i="11"/>
  <c r="G5422" i="11"/>
  <c r="G5423" i="11"/>
  <c r="G5424" i="11"/>
  <c r="G5425" i="11"/>
  <c r="G5426" i="11"/>
  <c r="G5427" i="11"/>
  <c r="G5428" i="11"/>
  <c r="G5429" i="11"/>
  <c r="G5430" i="11"/>
  <c r="G5431" i="11"/>
  <c r="G5432" i="11"/>
  <c r="G5433" i="11"/>
  <c r="G5434" i="11"/>
  <c r="G5435" i="11"/>
  <c r="G5436" i="11"/>
  <c r="G5437" i="11"/>
  <c r="G5438" i="11"/>
  <c r="G5439" i="11"/>
  <c r="G5440" i="11"/>
  <c r="G5441" i="11"/>
  <c r="G5442" i="11"/>
  <c r="G5443" i="11"/>
  <c r="G5444" i="11"/>
  <c r="G5445" i="11"/>
  <c r="G5446" i="11"/>
  <c r="G5447" i="11"/>
  <c r="G5448" i="11"/>
  <c r="G5449" i="11"/>
  <c r="G5450" i="11"/>
  <c r="G5451" i="11"/>
  <c r="G5452" i="11"/>
  <c r="G5453" i="11"/>
  <c r="G5454" i="11"/>
  <c r="G5455" i="11"/>
  <c r="G5456" i="11"/>
  <c r="G5457" i="11"/>
  <c r="G5458" i="11"/>
  <c r="G5459" i="11"/>
  <c r="G5460" i="11"/>
  <c r="G5461" i="11"/>
  <c r="G5462" i="11"/>
  <c r="G5463" i="11"/>
  <c r="G5464" i="11"/>
  <c r="G5465" i="11"/>
  <c r="G5466" i="11"/>
  <c r="G5467" i="11"/>
  <c r="G5468" i="11"/>
  <c r="G5469" i="11"/>
  <c r="G5470" i="11"/>
  <c r="G5471" i="11"/>
  <c r="G5472" i="11"/>
  <c r="G5473" i="11"/>
  <c r="G5474" i="11"/>
  <c r="G5475" i="11"/>
  <c r="G5476" i="11"/>
  <c r="G5477" i="11"/>
  <c r="G5478" i="11"/>
  <c r="G5479" i="11"/>
  <c r="G5480" i="11"/>
  <c r="G5481" i="11"/>
  <c r="G5482" i="11"/>
  <c r="G5483" i="11"/>
  <c r="G5484" i="11"/>
  <c r="G5485" i="11"/>
  <c r="G5486" i="11"/>
  <c r="G5487" i="11"/>
  <c r="G5488" i="11"/>
  <c r="G5489" i="11"/>
  <c r="G5490" i="11"/>
  <c r="G5491" i="11"/>
  <c r="G5492" i="11"/>
  <c r="G5493" i="11"/>
  <c r="G5494" i="11"/>
  <c r="G5495" i="11"/>
  <c r="G5496" i="11"/>
  <c r="G5497" i="11"/>
  <c r="G5498" i="11"/>
  <c r="G5499" i="11"/>
  <c r="G5500" i="11"/>
  <c r="G5501" i="11"/>
  <c r="G5502" i="11"/>
  <c r="G5503" i="11"/>
  <c r="G5504" i="11"/>
  <c r="G5505" i="11"/>
  <c r="G5506" i="11"/>
  <c r="G5507" i="11"/>
  <c r="G5508" i="11"/>
  <c r="G5509" i="11"/>
  <c r="G5510" i="11"/>
  <c r="G5511" i="11"/>
  <c r="G5512" i="11"/>
  <c r="G5513" i="11"/>
  <c r="G5514" i="11"/>
  <c r="G5515" i="11"/>
  <c r="G5516" i="11"/>
  <c r="G5517" i="11"/>
  <c r="G5518" i="11"/>
  <c r="G5519" i="11"/>
  <c r="G5520" i="11"/>
  <c r="G5521" i="11"/>
  <c r="G5522" i="11"/>
  <c r="G5523" i="11"/>
  <c r="G5524" i="11"/>
  <c r="G5525" i="11"/>
  <c r="G5526" i="11"/>
  <c r="G5527" i="11"/>
  <c r="G5528" i="11"/>
  <c r="G5529" i="11"/>
  <c r="G5530" i="11"/>
  <c r="G5531" i="11"/>
  <c r="G5532" i="11"/>
  <c r="G5533" i="11"/>
  <c r="G5534" i="11"/>
  <c r="G5535" i="11"/>
  <c r="G5536" i="11"/>
  <c r="G5537" i="11"/>
  <c r="G5538" i="11"/>
  <c r="G5539" i="11"/>
  <c r="G5540" i="11"/>
  <c r="G5541" i="11"/>
  <c r="G5542" i="11"/>
  <c r="G5543" i="11"/>
  <c r="G5544" i="11"/>
  <c r="G5545" i="11"/>
  <c r="G5546" i="11"/>
  <c r="G5547" i="11"/>
  <c r="G5548" i="11"/>
  <c r="G5549" i="11"/>
  <c r="G5550" i="11"/>
  <c r="G5551" i="11"/>
  <c r="G5552" i="11"/>
  <c r="G5553" i="11"/>
  <c r="G5554" i="11"/>
  <c r="G5555" i="11"/>
  <c r="G5556" i="11"/>
  <c r="G5557" i="11"/>
  <c r="G5558" i="11"/>
  <c r="G5559" i="11"/>
  <c r="G5560" i="11"/>
  <c r="G5561" i="11"/>
  <c r="G5562" i="11"/>
  <c r="G5563" i="11"/>
  <c r="G5564" i="11"/>
  <c r="G5565" i="11"/>
  <c r="G5566" i="11"/>
  <c r="G5567" i="11"/>
  <c r="G5568" i="11"/>
  <c r="G5569" i="11"/>
  <c r="G5570" i="11"/>
  <c r="G5571" i="11"/>
  <c r="G5572" i="11"/>
  <c r="G5573" i="11"/>
  <c r="G5574" i="11"/>
  <c r="G5575" i="11"/>
  <c r="G5576" i="11"/>
  <c r="G5577" i="11"/>
  <c r="G5578" i="11"/>
  <c r="G5579" i="11"/>
  <c r="G5580" i="11"/>
  <c r="G5581" i="11"/>
  <c r="G5582" i="11"/>
  <c r="G5583" i="11"/>
  <c r="G5584" i="11"/>
  <c r="G5585" i="11"/>
  <c r="G5586" i="11"/>
  <c r="G5587" i="11"/>
  <c r="G5588" i="11"/>
  <c r="G5589" i="11"/>
  <c r="G5590" i="11"/>
  <c r="G5591" i="11"/>
  <c r="G5592" i="11"/>
  <c r="G5593" i="11"/>
  <c r="G5594" i="11"/>
  <c r="G5595" i="11"/>
  <c r="G5596" i="11"/>
  <c r="G5597" i="11"/>
  <c r="G5598" i="11"/>
  <c r="G5599" i="11"/>
  <c r="G5600" i="11"/>
  <c r="G5601" i="11"/>
  <c r="G5602" i="11"/>
  <c r="G5603" i="11"/>
  <c r="G5604" i="11"/>
  <c r="G5605" i="11"/>
  <c r="G5606" i="11"/>
  <c r="G5607" i="11"/>
  <c r="G5608" i="11"/>
  <c r="G5609" i="11"/>
  <c r="G5610" i="11"/>
  <c r="G5611" i="11"/>
  <c r="G5612" i="11"/>
  <c r="G5613" i="11"/>
  <c r="G5614" i="11"/>
  <c r="G5615" i="11"/>
  <c r="G5616" i="11"/>
  <c r="G5617" i="11"/>
  <c r="G5618" i="11"/>
  <c r="G5619" i="11"/>
  <c r="G5620" i="11"/>
  <c r="G5621" i="11"/>
  <c r="G5622" i="11"/>
  <c r="G5623" i="11"/>
  <c r="G5624" i="11"/>
  <c r="G5625" i="11"/>
  <c r="G5626" i="11"/>
  <c r="G5627" i="11"/>
  <c r="G5628" i="11"/>
  <c r="G5629" i="11"/>
  <c r="G5630" i="11"/>
  <c r="G5631" i="11"/>
  <c r="G5632" i="11"/>
  <c r="G5633" i="11"/>
  <c r="G5634" i="11"/>
  <c r="G5635" i="11"/>
  <c r="G5636" i="11"/>
  <c r="G5637" i="11"/>
  <c r="G5638" i="11"/>
  <c r="G5639" i="11"/>
  <c r="G5640" i="11"/>
  <c r="G5641" i="11"/>
  <c r="G5642" i="11"/>
  <c r="G5643" i="11"/>
  <c r="G5644" i="11"/>
  <c r="G5645" i="11"/>
  <c r="G5646" i="11"/>
  <c r="G5647" i="11"/>
  <c r="G5648" i="11"/>
  <c r="G5649" i="11"/>
  <c r="G5650" i="11"/>
  <c r="G5651" i="11"/>
  <c r="G5652" i="11"/>
  <c r="G5653" i="11"/>
  <c r="G5654" i="11"/>
  <c r="G5655" i="11"/>
  <c r="G5656" i="11"/>
  <c r="G5657" i="11"/>
  <c r="G5658" i="11"/>
  <c r="G5659" i="11"/>
  <c r="G5660" i="11"/>
  <c r="G5661" i="11"/>
  <c r="G5662" i="11"/>
  <c r="G5663" i="11"/>
  <c r="G5664" i="11"/>
  <c r="G5665" i="11"/>
  <c r="G5666" i="11"/>
  <c r="G5667" i="11"/>
  <c r="G5668" i="11"/>
  <c r="G5669" i="11"/>
  <c r="G5670" i="11"/>
  <c r="G5671" i="11"/>
  <c r="G5672" i="11"/>
  <c r="G5673" i="11"/>
  <c r="G5674" i="11"/>
  <c r="G5675" i="11"/>
  <c r="G5676" i="11"/>
  <c r="G5677" i="11"/>
  <c r="G5678" i="11"/>
  <c r="G5679" i="11"/>
  <c r="G5680" i="11"/>
  <c r="G5681" i="11"/>
  <c r="G5682" i="11"/>
  <c r="G5683" i="11"/>
  <c r="G5684" i="11"/>
  <c r="G5685" i="11"/>
  <c r="G5686" i="11"/>
  <c r="G5687" i="11"/>
  <c r="G5688" i="11"/>
  <c r="G5689" i="11"/>
  <c r="G5690" i="11"/>
  <c r="G5691" i="11"/>
  <c r="G5692" i="11"/>
  <c r="G5693" i="11"/>
  <c r="G5694" i="11"/>
  <c r="G5695" i="11"/>
  <c r="G5696" i="11"/>
  <c r="G5697" i="11"/>
  <c r="G5698" i="11"/>
  <c r="G5699" i="11"/>
  <c r="G5700" i="11"/>
  <c r="G5701" i="11"/>
  <c r="G5702" i="11"/>
  <c r="G5703" i="11"/>
  <c r="G5704" i="11"/>
  <c r="G5705" i="11"/>
  <c r="G5706" i="11"/>
  <c r="G5707" i="11"/>
  <c r="G5708" i="11"/>
  <c r="G5709" i="11"/>
  <c r="G5710" i="11"/>
  <c r="G5711" i="11"/>
  <c r="G5712" i="11"/>
  <c r="G5713" i="11"/>
  <c r="G5714" i="11"/>
  <c r="G5715" i="11"/>
  <c r="G5716" i="11"/>
  <c r="G5717" i="11"/>
  <c r="G5718" i="11"/>
  <c r="G5719" i="11"/>
  <c r="G5720" i="11"/>
  <c r="G5721" i="11"/>
  <c r="G5722" i="11"/>
  <c r="G5723" i="11"/>
  <c r="G5724" i="11"/>
  <c r="G5725" i="11"/>
  <c r="G5726" i="11"/>
  <c r="G5727" i="11"/>
  <c r="G5728" i="11"/>
  <c r="G5729" i="11"/>
  <c r="G5730" i="11"/>
  <c r="G5731" i="11"/>
  <c r="G5732" i="11"/>
  <c r="G5733" i="11"/>
  <c r="G5734" i="11"/>
  <c r="G5735" i="11"/>
  <c r="G5736" i="11"/>
  <c r="G5737" i="11"/>
  <c r="G5738" i="11"/>
  <c r="G5739" i="11"/>
  <c r="G5740" i="11"/>
  <c r="G5741" i="11"/>
  <c r="G5742" i="11"/>
  <c r="G5743" i="11"/>
  <c r="G5744" i="11"/>
  <c r="G5745" i="11"/>
  <c r="G5746" i="11"/>
  <c r="G5747" i="11"/>
  <c r="G5748" i="11"/>
  <c r="G5749" i="11"/>
  <c r="G5750" i="11"/>
  <c r="G5751" i="11"/>
  <c r="G5752" i="11"/>
  <c r="G5753" i="11"/>
  <c r="G5754" i="11"/>
  <c r="G5755" i="11"/>
  <c r="G5756" i="11"/>
  <c r="G5757" i="11"/>
  <c r="G5758" i="11"/>
  <c r="G5759" i="11"/>
  <c r="G5760" i="11"/>
  <c r="G5761" i="11"/>
  <c r="G5762" i="11"/>
  <c r="G5763" i="11"/>
  <c r="G5764" i="11"/>
  <c r="G5765" i="11"/>
  <c r="G5766" i="11"/>
  <c r="G5767" i="11"/>
  <c r="G5768" i="11"/>
  <c r="G5769" i="11"/>
  <c r="G5770" i="11"/>
  <c r="G5771" i="11"/>
  <c r="G5772" i="11"/>
  <c r="G5773" i="11"/>
  <c r="G5774" i="11"/>
  <c r="G5775" i="11"/>
  <c r="G5776" i="11"/>
  <c r="G5777" i="11"/>
  <c r="G5778" i="11"/>
  <c r="G5779" i="11"/>
  <c r="G5780" i="11"/>
  <c r="G5781" i="11"/>
  <c r="G5782" i="11"/>
  <c r="G5783" i="11"/>
  <c r="G5784" i="11"/>
  <c r="G5785" i="11"/>
  <c r="G5786" i="11"/>
  <c r="G5787" i="11"/>
  <c r="G5788" i="11"/>
  <c r="G5789" i="11"/>
  <c r="G5790" i="11"/>
  <c r="G5791" i="11"/>
  <c r="G5792" i="11"/>
  <c r="G5793" i="11"/>
  <c r="G5794" i="11"/>
  <c r="G5795" i="11"/>
  <c r="G5796" i="11"/>
  <c r="G5797" i="11"/>
  <c r="G5798" i="11"/>
  <c r="G5799" i="11"/>
  <c r="G5800" i="11"/>
  <c r="G5801" i="11"/>
  <c r="G5802" i="11"/>
  <c r="G5803" i="11"/>
  <c r="G5804" i="11"/>
  <c r="G5805" i="11"/>
  <c r="G5806" i="11"/>
  <c r="G5807" i="11"/>
  <c r="G5808" i="11"/>
  <c r="G5809" i="11"/>
  <c r="G5810" i="11"/>
  <c r="G5811" i="11"/>
  <c r="G5812" i="11"/>
  <c r="G5813" i="11"/>
  <c r="G5814" i="11"/>
  <c r="G5815" i="11"/>
  <c r="G5816" i="11"/>
  <c r="G5817" i="11"/>
  <c r="G5818" i="11"/>
  <c r="G5819" i="11"/>
  <c r="G5820" i="11"/>
  <c r="G5821" i="11"/>
  <c r="G5822" i="11"/>
  <c r="G5823" i="11"/>
  <c r="G5824" i="11"/>
  <c r="G5825" i="11"/>
  <c r="G5826" i="11"/>
  <c r="G5827" i="11"/>
  <c r="G5828" i="11"/>
  <c r="G5829" i="11"/>
  <c r="G5830" i="11"/>
  <c r="G5831" i="11"/>
  <c r="G5832" i="11"/>
  <c r="G5833" i="11"/>
  <c r="G5834" i="11"/>
  <c r="G5835" i="11"/>
  <c r="G5836" i="11"/>
  <c r="G5837" i="11"/>
  <c r="G5838" i="11"/>
  <c r="G5839" i="11"/>
  <c r="G5840" i="11"/>
  <c r="G5841" i="11"/>
  <c r="G5842" i="11"/>
  <c r="G5843" i="11"/>
  <c r="G5844" i="11"/>
  <c r="G5845" i="11"/>
  <c r="G5846" i="11"/>
  <c r="G5847" i="11"/>
  <c r="G5848" i="11"/>
  <c r="G5849" i="11"/>
  <c r="G5850" i="11"/>
  <c r="G5851" i="11"/>
  <c r="G5852" i="11"/>
  <c r="G5853" i="11"/>
  <c r="G5854" i="11"/>
  <c r="G5855" i="11"/>
  <c r="G5856" i="11"/>
  <c r="G5857" i="11"/>
  <c r="G5858" i="11"/>
  <c r="G5859" i="11"/>
  <c r="G5860" i="11"/>
  <c r="G5861" i="11"/>
  <c r="G5862" i="11"/>
  <c r="G5863" i="11"/>
  <c r="G5864" i="11"/>
  <c r="G5865" i="11"/>
  <c r="G5866" i="11"/>
  <c r="G5867" i="11"/>
  <c r="G5868" i="11"/>
  <c r="G5869" i="11"/>
  <c r="G5870" i="11"/>
  <c r="G5871" i="11"/>
  <c r="G5872" i="11"/>
  <c r="G5873" i="11"/>
  <c r="G5874" i="11"/>
  <c r="G5875" i="11"/>
  <c r="G5876" i="11"/>
  <c r="G5877" i="11"/>
  <c r="G5878" i="11"/>
  <c r="G5879" i="11"/>
  <c r="G5880" i="11"/>
  <c r="G5881" i="11"/>
  <c r="G5882" i="11"/>
  <c r="G5883" i="11"/>
  <c r="G5884" i="11"/>
  <c r="G5885" i="11"/>
  <c r="G5886" i="11"/>
  <c r="G5887" i="11"/>
  <c r="G5888" i="11"/>
  <c r="G5889" i="11"/>
  <c r="G5890" i="11"/>
  <c r="G5891" i="11"/>
  <c r="G5892" i="11"/>
  <c r="G5893" i="11"/>
  <c r="G5894" i="11"/>
  <c r="G5895" i="11"/>
  <c r="G5896" i="11"/>
  <c r="G5897" i="11"/>
  <c r="G5898" i="11"/>
  <c r="G5899" i="11"/>
  <c r="G5900" i="11"/>
  <c r="G5901" i="11"/>
  <c r="G5902" i="11"/>
  <c r="G5903" i="11"/>
  <c r="G5904" i="11"/>
  <c r="G5905" i="11"/>
  <c r="G5906" i="11"/>
  <c r="G5907" i="11"/>
  <c r="G5908" i="11"/>
  <c r="G5909" i="11"/>
  <c r="G5910" i="11"/>
  <c r="G5911" i="11"/>
  <c r="G5912" i="11"/>
  <c r="G5913" i="11"/>
  <c r="G5914" i="11"/>
  <c r="G5915" i="11"/>
  <c r="G5916" i="11"/>
  <c r="G5917" i="11"/>
  <c r="G5918" i="11"/>
  <c r="G5919" i="11"/>
  <c r="G5920" i="11"/>
  <c r="G5921" i="11"/>
  <c r="G5922" i="11"/>
  <c r="G5923" i="11"/>
  <c r="G5924" i="11"/>
  <c r="G5925" i="11"/>
  <c r="G5926" i="11"/>
  <c r="G5927" i="11"/>
  <c r="G5928" i="11"/>
  <c r="G5929" i="11"/>
  <c r="G5930" i="11"/>
  <c r="G5931" i="11"/>
  <c r="G5932" i="11"/>
  <c r="G5933" i="11"/>
  <c r="G5934" i="11"/>
  <c r="G5935" i="11"/>
  <c r="G5936" i="11"/>
  <c r="G5937" i="11"/>
  <c r="G5938" i="11"/>
  <c r="G5939" i="11"/>
  <c r="G5940" i="11"/>
  <c r="G5941" i="11"/>
  <c r="G5942" i="11"/>
  <c r="G5943" i="11"/>
  <c r="G5944" i="11"/>
  <c r="G5945" i="11"/>
  <c r="G5946" i="11"/>
  <c r="G5947" i="11"/>
  <c r="G5948" i="11"/>
  <c r="G5949" i="11"/>
  <c r="G5950" i="11"/>
  <c r="G5951" i="11"/>
  <c r="G5952" i="11"/>
  <c r="G5953" i="11"/>
  <c r="G5954" i="11"/>
  <c r="G5955" i="11"/>
  <c r="G5956" i="11"/>
  <c r="G5957" i="11"/>
  <c r="G5958" i="11"/>
  <c r="G5959" i="11"/>
  <c r="G5960" i="11"/>
  <c r="G5961" i="11"/>
  <c r="G5962" i="11"/>
  <c r="G5963" i="11"/>
  <c r="G5964" i="11"/>
  <c r="G5965" i="11"/>
  <c r="G5966" i="11"/>
  <c r="G5967" i="11"/>
  <c r="G5968" i="11"/>
  <c r="G5969" i="11"/>
  <c r="G5970" i="11"/>
  <c r="G5971" i="11"/>
  <c r="G5972" i="11"/>
  <c r="G5973" i="11"/>
  <c r="G5974" i="11"/>
  <c r="G5975" i="11"/>
  <c r="G5976" i="11"/>
  <c r="G5977" i="11"/>
  <c r="G5978" i="11"/>
  <c r="G5979" i="11"/>
  <c r="G5980" i="11"/>
  <c r="G5981" i="11"/>
  <c r="G5982" i="11"/>
  <c r="G5983" i="11"/>
  <c r="G5984" i="11"/>
  <c r="G5985" i="11"/>
  <c r="G5986" i="11"/>
  <c r="G5987" i="11"/>
  <c r="G5988" i="11"/>
  <c r="G5989" i="11"/>
  <c r="G5990" i="11"/>
  <c r="G5991" i="11"/>
  <c r="G5992" i="11"/>
  <c r="G5993" i="11"/>
  <c r="G5994" i="11"/>
  <c r="G5995" i="11"/>
  <c r="G5996" i="11"/>
  <c r="G5997" i="11"/>
  <c r="G5998" i="11"/>
  <c r="G5999" i="11"/>
  <c r="G6000" i="11"/>
  <c r="G6001" i="11"/>
  <c r="G6002" i="11"/>
  <c r="G6003" i="11"/>
  <c r="G6004" i="11"/>
  <c r="G6005" i="11"/>
  <c r="G6006" i="11"/>
  <c r="G6007" i="11"/>
  <c r="G6008" i="11"/>
  <c r="G6009" i="11"/>
  <c r="G6010" i="11"/>
  <c r="G6011" i="11"/>
  <c r="G6012" i="11"/>
  <c r="G6013" i="11"/>
  <c r="G6014" i="11"/>
  <c r="G6015" i="11"/>
  <c r="G6016" i="11"/>
  <c r="G6017" i="11"/>
  <c r="G6018" i="11"/>
  <c r="G6019" i="11"/>
  <c r="G6020" i="11"/>
  <c r="G6021" i="11"/>
  <c r="G6022" i="11"/>
  <c r="G6023" i="11"/>
  <c r="G6024" i="11"/>
  <c r="G6025" i="11"/>
  <c r="G6026" i="11"/>
  <c r="G6027" i="11"/>
  <c r="G6028" i="11"/>
  <c r="G6029" i="11"/>
  <c r="G6030" i="11"/>
  <c r="G6031" i="11"/>
  <c r="G6032" i="11"/>
  <c r="G6033" i="11"/>
  <c r="G6034" i="11"/>
  <c r="G6035" i="11"/>
  <c r="G6036" i="11"/>
  <c r="G6037" i="11"/>
  <c r="G6038" i="11"/>
  <c r="G6039" i="11"/>
  <c r="G6040" i="11"/>
  <c r="G6041" i="11"/>
  <c r="G6042" i="11"/>
  <c r="G6043" i="11"/>
  <c r="G6044" i="11"/>
  <c r="G6045" i="11"/>
  <c r="G6046" i="11"/>
  <c r="G6047" i="11"/>
  <c r="G6048" i="11"/>
  <c r="G6049" i="11"/>
  <c r="G6050" i="11"/>
  <c r="G6051" i="11"/>
  <c r="G6052" i="11"/>
  <c r="G6053" i="11"/>
  <c r="G6054" i="11"/>
  <c r="G6055" i="11"/>
  <c r="G6056" i="11"/>
  <c r="G6057" i="11"/>
  <c r="G6058" i="11"/>
  <c r="G6059" i="11"/>
  <c r="G6060" i="11"/>
  <c r="G6061" i="11"/>
  <c r="G6062" i="11"/>
  <c r="G6063" i="11"/>
  <c r="G6064" i="11"/>
  <c r="G6065" i="11"/>
  <c r="G6066" i="11"/>
  <c r="G6067" i="11"/>
  <c r="G6068" i="11"/>
  <c r="G6069" i="11"/>
  <c r="G6070" i="11"/>
  <c r="G6071" i="11"/>
  <c r="G6072" i="11"/>
  <c r="G6073" i="11"/>
  <c r="G6074" i="11"/>
  <c r="G6075" i="11"/>
  <c r="G6076" i="11"/>
  <c r="G6077" i="11"/>
  <c r="G6078" i="11"/>
  <c r="G6079" i="11"/>
  <c r="G6080" i="11"/>
  <c r="G6081" i="11"/>
  <c r="G6082" i="11"/>
  <c r="G6083" i="11"/>
  <c r="G6084" i="11"/>
  <c r="G6085" i="11"/>
  <c r="G6086" i="11"/>
  <c r="G6087" i="11"/>
  <c r="G6088" i="11"/>
  <c r="G6089" i="11"/>
  <c r="G6090" i="11"/>
  <c r="G6091" i="11"/>
  <c r="G6092" i="11"/>
  <c r="G6093" i="11"/>
  <c r="G6094" i="11"/>
  <c r="G6095" i="11"/>
  <c r="G6096" i="11"/>
  <c r="G6097" i="11"/>
  <c r="G6098" i="11"/>
  <c r="G6099" i="11"/>
  <c r="G6100" i="11"/>
  <c r="G6101" i="11"/>
  <c r="G6102" i="11"/>
  <c r="G6103" i="11"/>
  <c r="G6104" i="11"/>
  <c r="G6105" i="11"/>
  <c r="G6106" i="11"/>
  <c r="G6107" i="11"/>
  <c r="G6108" i="11"/>
  <c r="G6109" i="11"/>
  <c r="G6110" i="11"/>
  <c r="G6111" i="11"/>
  <c r="G6112" i="11"/>
  <c r="G6113" i="11"/>
  <c r="G6114" i="11"/>
  <c r="G6115" i="11"/>
  <c r="G6116" i="11"/>
  <c r="G6117" i="11"/>
  <c r="G6118" i="11"/>
  <c r="G6119" i="11"/>
  <c r="G6120" i="11"/>
  <c r="G6121" i="11"/>
  <c r="G6122" i="11"/>
  <c r="G6123" i="11"/>
  <c r="G6124" i="11"/>
  <c r="G6125" i="11"/>
  <c r="G6126" i="11"/>
  <c r="G6127" i="11"/>
  <c r="G6128" i="11"/>
  <c r="G6129" i="11"/>
  <c r="G6130" i="11"/>
  <c r="G6131" i="11"/>
  <c r="G6132" i="11"/>
  <c r="G6133" i="11"/>
  <c r="G6134" i="11"/>
  <c r="G6135" i="11"/>
  <c r="G6136" i="11"/>
  <c r="G6137" i="11"/>
  <c r="G6138" i="11"/>
  <c r="G6139" i="11"/>
  <c r="G6140" i="11"/>
  <c r="G6141" i="11"/>
  <c r="G6142" i="11"/>
  <c r="G6143" i="11"/>
  <c r="G6144" i="11"/>
  <c r="G6145" i="11"/>
  <c r="G6146" i="11"/>
  <c r="G6147" i="11"/>
  <c r="G6148" i="11"/>
  <c r="G6149" i="11"/>
  <c r="G6150" i="11"/>
  <c r="G6151" i="11"/>
  <c r="G6152" i="11"/>
  <c r="G6153" i="11"/>
  <c r="G6154" i="11"/>
  <c r="G6155" i="11"/>
  <c r="G6156" i="11"/>
  <c r="G6157" i="11"/>
  <c r="G6158" i="11"/>
  <c r="G6159" i="11"/>
  <c r="G6160" i="11"/>
  <c r="G6161" i="11"/>
  <c r="G6162" i="11"/>
  <c r="G6163" i="11"/>
  <c r="G6164" i="11"/>
  <c r="G6165" i="11"/>
  <c r="G6166" i="11"/>
  <c r="G6167" i="11"/>
  <c r="G6168" i="11"/>
  <c r="G6169" i="11"/>
  <c r="G6170" i="11"/>
  <c r="G6171" i="11"/>
  <c r="G6172" i="11"/>
  <c r="G6173" i="11"/>
  <c r="G6174" i="11"/>
  <c r="G6175" i="11"/>
  <c r="G6176" i="11"/>
  <c r="G6177" i="11"/>
  <c r="G6178" i="11"/>
  <c r="G6179" i="11"/>
  <c r="G6180" i="11"/>
  <c r="G6181" i="11"/>
  <c r="G6182" i="11"/>
  <c r="G6183" i="11"/>
  <c r="G6184" i="11"/>
  <c r="G6185" i="11"/>
  <c r="G6186" i="11"/>
  <c r="G6187" i="11"/>
  <c r="G6188" i="11"/>
  <c r="G6189" i="11"/>
  <c r="G6190" i="11"/>
  <c r="G6191" i="11"/>
  <c r="G6192" i="11"/>
  <c r="G6193" i="11"/>
  <c r="G6194" i="11"/>
  <c r="G6195" i="11"/>
  <c r="G6196" i="11"/>
  <c r="G6197" i="11"/>
  <c r="G6198" i="11"/>
  <c r="G6199" i="11"/>
  <c r="G6200" i="11"/>
  <c r="G6201" i="11"/>
  <c r="G6202" i="11"/>
  <c r="G6203" i="11"/>
  <c r="G6204" i="11"/>
  <c r="G6205" i="11"/>
  <c r="G6206" i="11"/>
  <c r="G6207" i="11"/>
  <c r="G6208" i="11"/>
  <c r="G6209" i="11"/>
  <c r="G6210" i="11"/>
  <c r="G6211" i="11"/>
  <c r="G6212" i="11"/>
  <c r="G6213" i="11"/>
  <c r="G6214" i="11"/>
  <c r="G6215" i="11"/>
  <c r="G6216" i="11"/>
  <c r="G6217" i="11"/>
  <c r="G6218" i="11"/>
  <c r="G6219" i="11"/>
  <c r="G6220" i="11"/>
  <c r="G6221" i="11"/>
  <c r="G6222" i="11"/>
  <c r="G6223" i="11"/>
  <c r="G6224" i="11"/>
  <c r="G6225" i="11"/>
  <c r="G6226" i="11"/>
  <c r="G6227" i="11"/>
  <c r="G6228" i="11"/>
  <c r="G6229" i="11"/>
  <c r="G6230" i="11"/>
  <c r="G6231" i="11"/>
  <c r="G6232" i="11"/>
  <c r="G6233" i="11"/>
  <c r="G6234" i="11"/>
  <c r="G6235" i="11"/>
  <c r="G6236" i="11"/>
  <c r="G6237" i="11"/>
  <c r="G6238" i="11"/>
  <c r="G6239" i="11"/>
  <c r="G6240" i="11"/>
  <c r="G6241" i="11"/>
  <c r="G6242" i="11"/>
  <c r="G6243" i="11"/>
  <c r="G6244" i="11"/>
  <c r="G6245" i="11"/>
  <c r="G6246" i="11"/>
  <c r="G6247" i="11"/>
  <c r="G6248" i="11"/>
  <c r="G6249" i="11"/>
  <c r="G6250" i="11"/>
  <c r="G6251" i="11"/>
  <c r="G6252" i="11"/>
  <c r="G6253" i="11"/>
  <c r="G6254" i="11"/>
  <c r="G6255" i="11"/>
  <c r="G6256" i="11"/>
  <c r="G6257" i="11"/>
  <c r="G6258" i="11"/>
  <c r="G6259" i="11"/>
  <c r="G6260" i="11"/>
  <c r="G6261" i="11"/>
  <c r="G6262" i="11"/>
  <c r="G6263" i="11"/>
  <c r="G6264" i="11"/>
  <c r="G6265" i="11"/>
  <c r="G6266" i="11"/>
  <c r="G6267" i="11"/>
  <c r="G6268" i="11"/>
  <c r="G6269" i="11"/>
  <c r="G6270" i="11"/>
  <c r="G6271" i="11"/>
  <c r="G6272" i="11"/>
  <c r="G6273" i="11"/>
  <c r="G6274" i="11"/>
  <c r="G6275" i="11"/>
  <c r="G6276" i="11"/>
  <c r="G6277" i="11"/>
  <c r="G6278" i="11"/>
  <c r="G6279" i="11"/>
  <c r="G6280" i="11"/>
  <c r="G6281" i="11"/>
  <c r="G6282" i="11"/>
  <c r="G6283" i="11"/>
  <c r="G6284" i="11"/>
  <c r="G6285" i="11"/>
  <c r="G6286" i="11"/>
  <c r="G6287" i="11"/>
  <c r="G6288" i="11"/>
  <c r="G6289" i="11"/>
  <c r="G6290" i="11"/>
  <c r="G6291" i="11"/>
  <c r="G6292" i="11"/>
  <c r="G6293" i="11"/>
  <c r="G6294" i="11"/>
  <c r="G6295" i="11"/>
  <c r="G6296" i="11"/>
  <c r="G6297" i="11"/>
  <c r="G6298" i="11"/>
  <c r="G6299" i="11"/>
  <c r="G6300" i="11"/>
  <c r="G6301" i="11"/>
  <c r="G6302" i="11"/>
  <c r="G6303" i="11"/>
  <c r="G6304" i="11"/>
  <c r="G6305" i="11"/>
  <c r="G6306" i="11"/>
  <c r="G6307" i="11"/>
  <c r="G6308" i="11"/>
  <c r="G6309" i="11"/>
  <c r="G6310" i="11"/>
  <c r="G6311" i="11"/>
  <c r="G6312" i="11"/>
  <c r="G6313" i="11"/>
  <c r="G6314" i="11"/>
  <c r="G6315" i="11"/>
  <c r="G6316" i="11"/>
  <c r="G6317" i="11"/>
  <c r="G6318" i="11"/>
  <c r="G6319" i="11"/>
  <c r="G6320" i="11"/>
  <c r="G6321" i="11"/>
  <c r="G6322" i="11"/>
  <c r="G6323" i="11"/>
  <c r="G6324" i="11"/>
  <c r="G6325" i="11"/>
  <c r="G6326" i="11"/>
  <c r="G6327" i="11"/>
  <c r="G6328" i="11"/>
  <c r="G6329" i="11"/>
  <c r="G6330" i="11"/>
  <c r="G6331" i="11"/>
  <c r="G6332" i="11"/>
  <c r="G6333" i="11"/>
  <c r="G6334" i="11"/>
  <c r="G6335" i="11"/>
  <c r="G6336" i="11"/>
  <c r="G6337" i="11"/>
  <c r="G6338" i="11"/>
  <c r="G6339" i="11"/>
  <c r="G6340" i="11"/>
  <c r="G6341" i="11"/>
  <c r="G6342" i="11"/>
  <c r="G6343" i="11"/>
  <c r="G6344" i="11"/>
  <c r="G6345" i="11"/>
  <c r="G6346" i="11"/>
  <c r="G6347" i="11"/>
  <c r="G6348" i="11"/>
  <c r="G6349" i="11"/>
  <c r="G6350" i="11"/>
  <c r="G6351" i="11"/>
  <c r="G6352" i="11"/>
  <c r="G6353" i="11"/>
  <c r="G6354" i="11"/>
  <c r="G6355" i="11"/>
  <c r="G6356" i="11"/>
  <c r="G6357" i="11"/>
  <c r="G6358" i="11"/>
  <c r="G6359" i="11"/>
  <c r="G6360" i="11"/>
  <c r="G6361" i="11"/>
  <c r="G6362" i="11"/>
  <c r="G6363" i="11"/>
  <c r="G6364" i="11"/>
  <c r="G6365" i="11"/>
  <c r="G6366" i="11"/>
  <c r="G6367" i="11"/>
  <c r="G6368" i="11"/>
  <c r="G6369" i="11"/>
  <c r="G6370" i="11"/>
  <c r="G6371" i="11"/>
  <c r="G6372" i="11"/>
  <c r="G6373" i="11"/>
  <c r="G6374" i="11"/>
  <c r="G6375" i="11"/>
  <c r="G6376" i="11"/>
  <c r="G6377" i="11"/>
  <c r="G6378" i="11"/>
  <c r="G6379" i="11"/>
  <c r="G6380" i="11"/>
  <c r="G6381" i="11"/>
  <c r="G6382" i="11"/>
  <c r="G6383" i="11"/>
  <c r="G6384" i="11"/>
  <c r="G6385" i="11"/>
  <c r="G6386" i="11"/>
  <c r="G6387" i="11"/>
  <c r="G6388" i="11"/>
  <c r="G6389" i="11"/>
  <c r="G6390" i="11"/>
  <c r="G6391" i="11"/>
  <c r="G6392" i="11"/>
  <c r="G6393" i="11"/>
  <c r="G6394" i="11"/>
  <c r="G6395" i="11"/>
  <c r="G6396" i="11"/>
  <c r="G6397" i="11"/>
  <c r="G6398" i="11"/>
  <c r="G6399" i="11"/>
  <c r="G6400" i="11"/>
  <c r="G6401" i="11"/>
  <c r="G6402" i="11"/>
  <c r="G6403" i="11"/>
  <c r="G6404" i="11"/>
  <c r="G6405" i="11"/>
  <c r="G6406" i="11"/>
  <c r="G6407" i="11"/>
  <c r="G6408" i="11"/>
  <c r="G6409" i="11"/>
  <c r="G6410" i="11"/>
  <c r="G6411" i="11"/>
  <c r="G6412" i="11"/>
  <c r="G6413" i="11"/>
  <c r="G6414" i="11"/>
  <c r="G6415" i="11"/>
  <c r="G6416" i="11"/>
  <c r="G6417" i="11"/>
  <c r="G6418" i="11"/>
  <c r="G6419" i="11"/>
  <c r="G6420" i="11"/>
  <c r="G6421" i="11"/>
  <c r="G6422" i="11"/>
  <c r="G6423" i="11"/>
  <c r="G6424" i="11"/>
  <c r="G6425" i="11"/>
  <c r="G6426" i="11"/>
  <c r="G6427" i="11"/>
  <c r="G6428" i="11"/>
  <c r="G6429" i="11"/>
  <c r="G6430" i="11"/>
  <c r="G6431" i="11"/>
  <c r="G6432" i="11"/>
  <c r="G6433" i="11"/>
  <c r="G6434" i="11"/>
  <c r="G6435" i="11"/>
  <c r="G6436" i="11"/>
  <c r="G6437" i="11"/>
  <c r="G6438" i="11"/>
  <c r="G6439" i="11"/>
  <c r="G6440" i="11"/>
  <c r="G6441" i="11"/>
  <c r="G6442" i="11"/>
  <c r="G6443" i="11"/>
  <c r="G6444" i="11"/>
  <c r="G6445" i="11"/>
  <c r="G6446" i="11"/>
  <c r="G6447" i="11"/>
  <c r="G6448" i="11"/>
  <c r="G6449" i="11"/>
  <c r="G6450" i="11"/>
  <c r="G6451" i="11"/>
  <c r="G6452" i="11"/>
  <c r="G6453" i="11"/>
  <c r="G6454" i="11"/>
  <c r="G6455" i="11"/>
  <c r="G6456" i="11"/>
  <c r="G6457" i="11"/>
  <c r="G6458" i="11"/>
  <c r="G6459" i="11"/>
  <c r="G6460" i="11"/>
  <c r="G6461" i="11"/>
  <c r="G6462" i="11"/>
  <c r="G6463" i="11"/>
  <c r="G6464" i="11"/>
  <c r="G6465" i="11"/>
  <c r="G6466" i="11"/>
  <c r="G6467" i="11"/>
  <c r="G6468" i="11"/>
  <c r="G6469" i="11"/>
  <c r="G6470" i="11"/>
  <c r="G6471" i="11"/>
  <c r="G6472" i="11"/>
  <c r="G6473" i="11"/>
  <c r="G6474" i="11"/>
  <c r="G6475" i="11"/>
  <c r="G6476" i="11"/>
  <c r="G6477" i="11"/>
  <c r="G6478" i="11"/>
  <c r="G6479" i="11"/>
  <c r="G6480" i="11"/>
  <c r="G6481" i="11"/>
  <c r="G6482" i="11"/>
  <c r="G6483" i="11"/>
  <c r="G6484" i="11"/>
  <c r="G6485" i="11"/>
  <c r="G6486" i="11"/>
  <c r="G6487" i="11"/>
  <c r="G6488" i="11"/>
  <c r="G6489" i="11"/>
  <c r="G6490" i="11"/>
  <c r="G6491" i="11"/>
  <c r="G6492" i="11"/>
  <c r="G6493" i="11"/>
  <c r="G6494" i="11"/>
  <c r="G6495" i="11"/>
  <c r="G6496" i="11"/>
  <c r="G6497" i="11"/>
  <c r="G6498" i="11"/>
  <c r="G6499" i="11"/>
  <c r="G6500" i="11"/>
  <c r="G6501" i="11"/>
  <c r="G6502" i="11"/>
  <c r="G6503" i="11"/>
  <c r="G6504" i="11"/>
  <c r="G6505" i="11"/>
  <c r="G6506" i="11"/>
  <c r="G6507" i="11"/>
  <c r="G6508" i="11"/>
  <c r="G6509" i="11"/>
  <c r="G6510" i="11"/>
  <c r="G6511" i="11"/>
  <c r="G6512" i="11"/>
  <c r="G6513" i="11"/>
  <c r="G6514" i="11"/>
  <c r="G6515" i="11"/>
  <c r="G6516" i="11"/>
  <c r="G6517" i="11"/>
  <c r="G6518" i="11"/>
  <c r="G6519" i="11"/>
  <c r="G6520" i="11"/>
  <c r="G6521" i="11"/>
  <c r="G6522" i="11"/>
  <c r="G6523" i="11"/>
  <c r="G6524" i="11"/>
  <c r="G6525" i="11"/>
  <c r="G6526" i="11"/>
  <c r="G6527" i="11"/>
  <c r="G6528" i="11"/>
  <c r="G6529" i="11"/>
  <c r="G6530" i="11"/>
  <c r="G6531" i="11"/>
  <c r="G6532" i="11"/>
  <c r="G6533" i="11"/>
  <c r="G6534" i="11"/>
  <c r="G6535" i="11"/>
  <c r="G6536" i="11"/>
  <c r="G6537" i="11"/>
  <c r="G6538" i="11"/>
  <c r="G6539" i="11"/>
  <c r="G6540" i="11"/>
  <c r="G6541" i="11"/>
  <c r="G6542" i="11"/>
  <c r="G6543" i="11"/>
  <c r="G6544" i="11"/>
  <c r="G6545" i="11"/>
  <c r="G6546" i="11"/>
  <c r="G6547" i="11"/>
  <c r="G6548" i="11"/>
  <c r="G6549" i="11"/>
  <c r="G6550" i="11"/>
  <c r="G6551" i="11"/>
  <c r="G6552" i="11"/>
  <c r="G6553" i="11"/>
  <c r="G6554" i="11"/>
  <c r="G6555" i="11"/>
  <c r="G6556" i="11"/>
  <c r="G6557" i="11"/>
  <c r="G6558" i="11"/>
  <c r="G6559" i="11"/>
  <c r="G6560" i="11"/>
  <c r="G6561" i="11"/>
  <c r="G6562" i="11"/>
  <c r="G6563" i="11"/>
  <c r="G6564" i="11"/>
  <c r="G6565" i="11"/>
  <c r="G6566" i="11"/>
  <c r="G6567" i="11"/>
  <c r="G6568" i="11"/>
  <c r="G6569" i="11"/>
  <c r="G6570" i="11"/>
  <c r="G6571" i="11"/>
  <c r="G6572" i="11"/>
  <c r="G6573" i="11"/>
  <c r="G6574" i="11"/>
  <c r="G6575" i="11"/>
  <c r="G6576" i="11"/>
  <c r="G6577" i="11"/>
  <c r="G6578" i="11"/>
  <c r="G6579" i="11"/>
  <c r="G6580" i="11"/>
  <c r="G6581" i="11"/>
  <c r="G6582" i="11"/>
  <c r="G6583" i="11"/>
  <c r="G6584" i="11"/>
  <c r="G6585" i="11"/>
  <c r="G6586" i="11"/>
  <c r="G6587" i="11"/>
  <c r="G6588" i="11"/>
  <c r="G6589" i="11"/>
  <c r="G6590" i="11"/>
  <c r="G6591" i="11"/>
  <c r="G6592" i="11"/>
  <c r="G6593" i="11"/>
  <c r="G6594" i="11"/>
  <c r="G6595" i="11"/>
  <c r="G6596" i="11"/>
  <c r="G6597" i="11"/>
  <c r="G6598" i="11"/>
  <c r="G6599" i="11"/>
  <c r="G6600" i="11"/>
  <c r="G6601" i="11"/>
  <c r="G6602" i="11"/>
  <c r="G6603" i="11"/>
  <c r="G6604" i="11"/>
  <c r="G6605" i="11"/>
  <c r="G6606" i="11"/>
  <c r="G6607" i="11"/>
  <c r="G6608" i="11"/>
  <c r="G6609" i="11"/>
  <c r="G6610" i="11"/>
  <c r="G6611" i="11"/>
  <c r="G6612" i="11"/>
  <c r="G6613" i="11"/>
  <c r="G6614" i="11"/>
  <c r="G6615" i="11"/>
  <c r="G6616" i="11"/>
  <c r="G6617" i="11"/>
  <c r="G6618" i="11"/>
  <c r="G6619" i="11"/>
  <c r="G6620" i="11"/>
  <c r="G6621" i="11"/>
  <c r="G6622" i="11"/>
  <c r="G6623" i="11"/>
  <c r="G6624" i="11"/>
  <c r="G6625" i="11"/>
  <c r="G6626" i="11"/>
  <c r="G6627" i="11"/>
  <c r="G6628" i="11"/>
  <c r="G6629" i="11"/>
  <c r="G6630" i="11"/>
  <c r="G6631" i="11"/>
  <c r="G6632" i="11"/>
  <c r="G6633" i="11"/>
  <c r="G6634" i="11"/>
  <c r="G6635" i="11"/>
  <c r="G6636" i="11"/>
  <c r="G6637" i="11"/>
  <c r="G6638" i="11"/>
  <c r="G6639" i="11"/>
  <c r="G6640" i="11"/>
  <c r="G6641" i="11"/>
  <c r="G6642" i="11"/>
  <c r="G6643" i="11"/>
  <c r="G6644" i="11"/>
  <c r="G6645" i="11"/>
  <c r="G6646" i="11"/>
  <c r="G6647" i="11"/>
  <c r="G6648" i="11"/>
  <c r="G6649" i="11"/>
  <c r="G6650" i="11"/>
  <c r="G6651" i="11"/>
  <c r="G6652" i="11"/>
  <c r="G6653" i="11"/>
  <c r="G6654" i="11"/>
  <c r="G6655" i="11"/>
  <c r="G6656" i="11"/>
  <c r="G6657" i="11"/>
  <c r="G6658" i="11"/>
  <c r="G6659" i="11"/>
  <c r="G6660" i="11"/>
  <c r="G6661" i="11"/>
  <c r="G6662" i="11"/>
  <c r="G6663" i="11"/>
  <c r="G6664" i="11"/>
  <c r="G6665" i="11"/>
  <c r="G6666" i="11"/>
  <c r="G6667" i="11"/>
  <c r="G6668" i="11"/>
  <c r="G6669" i="11"/>
  <c r="G6670" i="11"/>
  <c r="G6671" i="11"/>
  <c r="G6672" i="11"/>
  <c r="G6673" i="11"/>
  <c r="G6674" i="11"/>
  <c r="G6675" i="11"/>
  <c r="G6676" i="11"/>
  <c r="G6677" i="11"/>
  <c r="G6678" i="11"/>
  <c r="G6679" i="11"/>
  <c r="G6680" i="11"/>
  <c r="G6681" i="11"/>
  <c r="G6682" i="11"/>
  <c r="G6683" i="11"/>
  <c r="G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1002" i="10"/>
  <c r="G1003" i="10"/>
  <c r="G1004" i="10"/>
  <c r="G1005" i="10"/>
  <c r="G1006" i="10"/>
  <c r="G1007" i="10"/>
  <c r="G1008" i="10"/>
  <c r="G1009" i="10"/>
  <c r="G1010" i="10"/>
  <c r="G1011" i="10"/>
  <c r="G1012" i="10"/>
  <c r="G1013" i="10"/>
  <c r="G1014" i="10"/>
  <c r="G1015" i="10"/>
  <c r="G1016" i="10"/>
  <c r="G1017" i="10"/>
  <c r="G1018" i="10"/>
  <c r="G1019" i="10"/>
  <c r="G1020" i="10"/>
  <c r="G1021" i="10"/>
  <c r="G1022" i="10"/>
  <c r="G1023" i="10"/>
  <c r="G1024" i="10"/>
  <c r="G1025" i="10"/>
  <c r="G1026" i="10"/>
  <c r="G1027" i="10"/>
  <c r="G1028" i="10"/>
  <c r="G1029" i="10"/>
  <c r="G1030" i="10"/>
  <c r="G1031" i="10"/>
  <c r="G1032" i="10"/>
  <c r="G1033" i="10"/>
  <c r="G1034" i="10"/>
  <c r="G1035" i="10"/>
  <c r="G1036" i="10"/>
  <c r="G1037" i="10"/>
  <c r="G1038" i="10"/>
  <c r="G1039" i="10"/>
  <c r="G1040" i="10"/>
  <c r="G1041" i="10"/>
  <c r="G1042" i="10"/>
  <c r="G1043" i="10"/>
  <c r="G1044" i="10"/>
  <c r="G1045" i="10"/>
  <c r="G1046" i="10"/>
  <c r="G1047" i="10"/>
  <c r="G1048" i="10"/>
  <c r="G1049" i="10"/>
  <c r="G1050" i="10"/>
  <c r="G1051" i="10"/>
  <c r="G1052" i="10"/>
  <c r="G1053" i="10"/>
  <c r="G1054" i="10"/>
  <c r="G1055" i="10"/>
  <c r="G1056" i="10"/>
  <c r="G1057" i="10"/>
  <c r="G1058" i="10"/>
  <c r="G1059" i="10"/>
  <c r="G1060" i="10"/>
  <c r="G1061" i="10"/>
  <c r="G1062" i="10"/>
  <c r="G1063" i="10"/>
  <c r="G1064" i="10"/>
  <c r="G1065" i="10"/>
  <c r="G1066" i="10"/>
  <c r="G1067" i="10"/>
  <c r="G1068" i="10"/>
  <c r="G1069" i="10"/>
  <c r="G1070" i="10"/>
  <c r="G1071" i="10"/>
  <c r="G1072" i="10"/>
  <c r="G1073" i="10"/>
  <c r="G1074" i="10"/>
  <c r="G1075" i="10"/>
  <c r="G1076" i="10"/>
  <c r="G1077" i="10"/>
  <c r="G1078" i="10"/>
  <c r="G1079" i="10"/>
  <c r="G1080" i="10"/>
  <c r="G1081" i="10"/>
  <c r="G1082" i="10"/>
  <c r="G1083" i="10"/>
  <c r="G1084" i="10"/>
  <c r="G1085" i="10"/>
  <c r="G1086" i="10"/>
  <c r="G1087" i="10"/>
  <c r="G1088" i="10"/>
  <c r="G1089" i="10"/>
  <c r="G1090" i="10"/>
  <c r="G1091" i="10"/>
  <c r="G1092" i="10"/>
  <c r="G1093" i="10"/>
  <c r="G1094" i="10"/>
  <c r="G1095" i="10"/>
  <c r="G1096" i="10"/>
  <c r="G1097" i="10"/>
  <c r="G1098" i="10"/>
  <c r="G1099" i="10"/>
  <c r="G1100" i="10"/>
  <c r="G1101" i="10"/>
  <c r="G1102" i="10"/>
  <c r="G1103" i="10"/>
  <c r="G1104" i="10"/>
  <c r="G1105" i="10"/>
  <c r="G1106" i="10"/>
  <c r="G1107" i="10"/>
  <c r="G1108" i="10"/>
  <c r="G1109" i="10"/>
  <c r="G1110" i="10"/>
  <c r="G1111" i="10"/>
  <c r="G1112" i="10"/>
  <c r="G1113" i="10"/>
  <c r="G1114" i="10"/>
  <c r="G1115" i="10"/>
  <c r="G1116" i="10"/>
  <c r="G1117" i="10"/>
  <c r="G1118" i="10"/>
  <c r="G1119" i="10"/>
  <c r="G1120" i="10"/>
  <c r="G1121" i="10"/>
  <c r="G1122" i="10"/>
  <c r="G1123" i="10"/>
  <c r="G1124" i="10"/>
  <c r="G1125" i="10"/>
  <c r="G1126" i="10"/>
  <c r="G1127" i="10"/>
  <c r="G1128" i="10"/>
  <c r="G1129" i="10"/>
  <c r="G1130" i="10"/>
  <c r="G1131" i="10"/>
  <c r="G1132" i="10"/>
  <c r="G1133" i="10"/>
  <c r="G1134" i="10"/>
  <c r="G1135" i="10"/>
  <c r="G1136" i="10"/>
  <c r="G1137" i="10"/>
  <c r="G1138" i="10"/>
  <c r="G1139" i="10"/>
  <c r="G1140" i="10"/>
  <c r="G1141" i="10"/>
  <c r="G1142" i="10"/>
  <c r="G1143" i="10"/>
  <c r="G1144" i="10"/>
  <c r="G1145" i="10"/>
  <c r="G1146" i="10"/>
  <c r="G1147" i="10"/>
  <c r="G1148" i="10"/>
  <c r="G1149" i="10"/>
  <c r="G1150" i="10"/>
  <c r="G1151" i="10"/>
  <c r="G1152" i="10"/>
  <c r="G1153" i="10"/>
  <c r="G1154" i="10"/>
  <c r="G1155" i="10"/>
  <c r="G1156" i="10"/>
  <c r="G1157" i="10"/>
  <c r="G1158" i="10"/>
  <c r="G1159" i="10"/>
  <c r="G1160" i="10"/>
  <c r="G1161" i="10"/>
  <c r="G1162" i="10"/>
  <c r="G1163" i="10"/>
  <c r="G1164" i="10"/>
  <c r="G1165" i="10"/>
  <c r="G1166" i="10"/>
  <c r="G1167" i="10"/>
  <c r="G1168" i="10"/>
  <c r="G1169" i="10"/>
  <c r="G1170" i="10"/>
  <c r="G1171" i="10"/>
  <c r="G1172" i="10"/>
  <c r="G1173" i="10"/>
  <c r="G1174" i="10"/>
  <c r="G1175" i="10"/>
  <c r="G1176" i="10"/>
  <c r="G1177" i="10"/>
  <c r="G1178" i="10"/>
  <c r="G1179" i="10"/>
  <c r="G1180" i="10"/>
  <c r="G1181" i="10"/>
  <c r="G1182" i="10"/>
  <c r="G1183" i="10"/>
  <c r="G1184" i="10"/>
  <c r="G1185" i="10"/>
  <c r="G1186" i="10"/>
  <c r="G1187" i="10"/>
  <c r="G1188" i="10"/>
  <c r="G1189" i="10"/>
  <c r="G1190" i="10"/>
  <c r="G1191" i="10"/>
  <c r="G1192" i="10"/>
  <c r="G1193" i="10"/>
  <c r="G1194" i="10"/>
  <c r="G1195" i="10"/>
  <c r="G1196" i="10"/>
  <c r="G1197" i="10"/>
  <c r="G1198" i="10"/>
  <c r="G1199" i="10"/>
  <c r="G1200" i="10"/>
  <c r="G1201" i="10"/>
  <c r="G1202" i="10"/>
  <c r="G1203" i="10"/>
  <c r="G1204" i="10"/>
  <c r="G1205" i="10"/>
  <c r="G1206" i="10"/>
  <c r="G1207" i="10"/>
  <c r="G1208" i="10"/>
  <c r="G1209" i="10"/>
  <c r="G1210" i="10"/>
  <c r="G1211" i="10"/>
  <c r="G1212" i="10"/>
  <c r="G1213" i="10"/>
  <c r="G1214" i="10"/>
  <c r="G1215" i="10"/>
  <c r="G1216" i="10"/>
  <c r="G1217" i="10"/>
  <c r="G1218" i="10"/>
  <c r="G1219" i="10"/>
  <c r="G1220" i="10"/>
  <c r="G1221" i="10"/>
  <c r="G1222" i="10"/>
  <c r="G1223" i="10"/>
  <c r="G1224" i="10"/>
  <c r="G1225" i="10"/>
  <c r="G1226" i="10"/>
  <c r="G1227" i="10"/>
  <c r="G1228" i="10"/>
  <c r="G1229" i="10"/>
  <c r="G1230" i="10"/>
  <c r="G1231" i="10"/>
  <c r="G1232" i="10"/>
  <c r="G1233" i="10"/>
  <c r="G1234" i="10"/>
  <c r="G1235" i="10"/>
  <c r="G1236" i="10"/>
  <c r="G1237" i="10"/>
  <c r="G1238" i="10"/>
  <c r="G1239" i="10"/>
  <c r="G1240" i="10"/>
  <c r="G1241" i="10"/>
  <c r="G1242" i="10"/>
  <c r="G1243" i="10"/>
  <c r="G1244" i="10"/>
  <c r="G1245" i="10"/>
  <c r="G1246" i="10"/>
  <c r="G1247" i="10"/>
  <c r="G1248" i="10"/>
  <c r="G1249" i="10"/>
  <c r="G1250" i="10"/>
  <c r="G1251" i="10"/>
  <c r="G1252" i="10"/>
  <c r="G1253" i="10"/>
  <c r="G1254" i="10"/>
  <c r="G1255" i="10"/>
  <c r="G1256" i="10"/>
  <c r="G1257" i="10"/>
  <c r="G1258" i="10"/>
  <c r="G1259" i="10"/>
  <c r="G1260" i="10"/>
  <c r="G1261" i="10"/>
  <c r="G1262" i="10"/>
  <c r="G1263" i="10"/>
  <c r="G1264" i="10"/>
  <c r="G1265" i="10"/>
  <c r="G1266" i="10"/>
  <c r="G1267" i="10"/>
  <c r="G1268" i="10"/>
  <c r="G1269" i="10"/>
  <c r="G1270" i="10"/>
  <c r="G1271" i="10"/>
  <c r="G1272" i="10"/>
  <c r="G1273" i="10"/>
  <c r="G1274" i="10"/>
  <c r="G1275" i="10"/>
  <c r="G1276" i="10"/>
  <c r="G1277" i="10"/>
  <c r="G1278" i="10"/>
  <c r="G1279" i="10"/>
  <c r="G1280" i="10"/>
  <c r="G1281" i="10"/>
  <c r="G1282" i="10"/>
  <c r="G1283" i="10"/>
  <c r="G1284" i="10"/>
  <c r="G1285" i="10"/>
  <c r="G1286" i="10"/>
  <c r="G1287" i="10"/>
  <c r="G1288" i="10"/>
  <c r="G1289" i="10"/>
  <c r="G1290" i="10"/>
  <c r="G1291" i="10"/>
  <c r="G1292" i="10"/>
  <c r="G1293" i="10"/>
  <c r="G1294" i="10"/>
  <c r="G1295" i="10"/>
  <c r="G1296" i="10"/>
  <c r="G1297" i="10"/>
  <c r="G1298" i="10"/>
  <c r="G1299" i="10"/>
  <c r="G1300" i="10"/>
  <c r="G1301" i="10"/>
  <c r="G1302" i="10"/>
  <c r="G1303" i="10"/>
  <c r="G1304" i="10"/>
  <c r="G1305" i="10"/>
  <c r="G1306" i="10"/>
  <c r="G1307" i="10"/>
  <c r="G1308" i="10"/>
  <c r="G1309" i="10"/>
  <c r="G1310" i="10"/>
  <c r="G1311" i="10"/>
  <c r="G1312" i="10"/>
  <c r="G1313" i="10"/>
  <c r="G1314" i="10"/>
  <c r="G1315" i="10"/>
  <c r="G1316" i="10"/>
  <c r="G1317" i="10"/>
  <c r="G1318" i="10"/>
  <c r="G1319" i="10"/>
  <c r="G1320" i="10"/>
  <c r="G1321" i="10"/>
  <c r="G1322" i="10"/>
  <c r="G1323" i="10"/>
  <c r="G1324" i="10"/>
  <c r="G1325" i="10"/>
  <c r="G1326" i="10"/>
  <c r="G1327" i="10"/>
  <c r="G1328" i="10"/>
  <c r="G1329" i="10"/>
  <c r="G1330" i="10"/>
  <c r="G1331" i="10"/>
  <c r="G1332" i="10"/>
  <c r="G1333" i="10"/>
  <c r="G1334" i="10"/>
  <c r="G1335" i="10"/>
  <c r="G1336" i="10"/>
  <c r="G1337" i="10"/>
  <c r="G1338" i="10"/>
  <c r="G1339" i="10"/>
  <c r="G1340" i="10"/>
  <c r="G1341" i="10"/>
  <c r="G1342" i="10"/>
  <c r="G1343" i="10"/>
  <c r="G1344" i="10"/>
  <c r="G1345" i="10"/>
  <c r="G1346" i="10"/>
  <c r="G1347" i="10"/>
  <c r="G1348" i="10"/>
  <c r="G1349" i="10"/>
  <c r="G1350" i="10"/>
  <c r="G1351" i="10"/>
  <c r="G1352" i="10"/>
  <c r="G1353" i="10"/>
  <c r="G1354" i="10"/>
  <c r="G1355" i="10"/>
  <c r="G1356" i="10"/>
  <c r="G1357" i="10"/>
  <c r="G1358" i="10"/>
  <c r="G1359" i="10"/>
  <c r="G1360" i="10"/>
  <c r="G1361" i="10"/>
  <c r="G1362" i="10"/>
  <c r="G1363" i="10"/>
  <c r="G1364" i="10"/>
  <c r="G1365" i="10"/>
  <c r="G1366" i="10"/>
  <c r="G1367" i="10"/>
  <c r="G1368" i="10"/>
  <c r="G1369" i="10"/>
  <c r="G1370" i="10"/>
  <c r="G1371" i="10"/>
  <c r="G1372" i="10"/>
  <c r="G1373" i="10"/>
  <c r="G1374" i="10"/>
  <c r="G1375" i="10"/>
  <c r="G1376" i="10"/>
  <c r="G1377" i="10"/>
  <c r="G1378" i="10"/>
  <c r="G1379" i="10"/>
  <c r="G1380" i="10"/>
  <c r="G1381" i="10"/>
  <c r="G1382" i="10"/>
  <c r="G1383" i="10"/>
  <c r="G1384" i="10"/>
  <c r="G1385" i="10"/>
  <c r="G1386" i="10"/>
  <c r="G1387" i="10"/>
  <c r="G1388" i="10"/>
  <c r="G1389" i="10"/>
  <c r="G1390" i="10"/>
  <c r="G1391" i="10"/>
  <c r="G1392" i="10"/>
  <c r="G1393" i="10"/>
  <c r="G1394" i="10"/>
  <c r="G1395" i="10"/>
  <c r="G1396" i="10"/>
  <c r="G1397" i="10"/>
  <c r="G1398" i="10"/>
  <c r="G1399" i="10"/>
  <c r="G1400" i="10"/>
  <c r="G1401" i="10"/>
  <c r="G1402" i="10"/>
  <c r="G1403" i="10"/>
  <c r="G1404" i="10"/>
  <c r="G1405" i="10"/>
  <c r="G1406" i="10"/>
  <c r="G1407" i="10"/>
  <c r="G1408" i="10"/>
  <c r="G1409" i="10"/>
  <c r="G1410" i="10"/>
  <c r="G1411" i="10"/>
  <c r="G1412" i="10"/>
  <c r="G1413" i="10"/>
  <c r="G1414" i="10"/>
  <c r="G1415" i="10"/>
  <c r="G1416" i="10"/>
  <c r="G1417" i="10"/>
  <c r="G1418" i="10"/>
  <c r="G1419" i="10"/>
  <c r="G1420" i="10"/>
  <c r="G1421" i="10"/>
  <c r="G1422" i="10"/>
  <c r="G1423" i="10"/>
  <c r="G1424" i="10"/>
  <c r="G1425" i="10"/>
  <c r="G1426" i="10"/>
  <c r="G1427" i="10"/>
  <c r="G1428" i="10"/>
  <c r="G1429" i="10"/>
  <c r="G1430" i="10"/>
  <c r="G1431" i="10"/>
  <c r="G1432" i="10"/>
  <c r="G1433" i="10"/>
  <c r="G1434" i="10"/>
  <c r="G1435" i="10"/>
  <c r="G1436" i="10"/>
  <c r="G1437" i="10"/>
  <c r="G1438" i="10"/>
  <c r="G1439" i="10"/>
  <c r="G1440" i="10"/>
  <c r="G1441" i="10"/>
  <c r="G1442" i="10"/>
  <c r="G1443" i="10"/>
  <c r="G1444" i="10"/>
  <c r="G1445" i="10"/>
  <c r="G1446" i="10"/>
  <c r="G1447" i="10"/>
  <c r="G1448" i="10"/>
  <c r="G1449" i="10"/>
  <c r="G1450" i="10"/>
  <c r="G1451" i="10"/>
  <c r="G1452" i="10"/>
  <c r="G1453" i="10"/>
  <c r="G1454" i="10"/>
  <c r="G1455" i="10"/>
  <c r="G1456" i="10"/>
  <c r="G1457" i="10"/>
  <c r="G1458" i="10"/>
  <c r="G1459" i="10"/>
  <c r="G1460" i="10"/>
  <c r="G1461" i="10"/>
  <c r="G1462" i="10"/>
  <c r="G1463" i="10"/>
  <c r="G1464" i="10"/>
  <c r="G1465" i="10"/>
  <c r="G1466" i="10"/>
  <c r="G1467" i="10"/>
  <c r="G1468" i="10"/>
  <c r="G1469" i="10"/>
  <c r="G1470" i="10"/>
  <c r="G1471" i="10"/>
  <c r="G1472" i="10"/>
  <c r="G1473" i="10"/>
  <c r="G1474" i="10"/>
  <c r="G1475" i="10"/>
  <c r="G1476" i="10"/>
  <c r="G1477" i="10"/>
  <c r="G1478" i="10"/>
  <c r="G1479" i="10"/>
  <c r="G1480" i="10"/>
  <c r="G1481" i="10"/>
  <c r="G1482" i="10"/>
  <c r="G1483" i="10"/>
  <c r="G1484" i="10"/>
  <c r="G1485" i="10"/>
  <c r="G1486" i="10"/>
  <c r="G1487" i="10"/>
  <c r="G1488" i="10"/>
  <c r="G1489" i="10"/>
  <c r="G1490" i="10"/>
  <c r="G1491" i="10"/>
  <c r="G1492" i="10"/>
  <c r="G1493" i="10"/>
  <c r="G1494" i="10"/>
  <c r="G1495" i="10"/>
  <c r="G1496" i="10"/>
  <c r="G1497" i="10"/>
  <c r="G1498" i="10"/>
  <c r="G1499" i="10"/>
  <c r="G1500" i="10"/>
  <c r="G1501" i="10"/>
  <c r="G1502" i="10"/>
  <c r="G1503" i="10"/>
  <c r="G1504" i="10"/>
  <c r="G1505" i="10"/>
  <c r="G1506" i="10"/>
  <c r="G1507" i="10"/>
  <c r="G1508" i="10"/>
  <c r="G1509" i="10"/>
  <c r="G1510" i="10"/>
  <c r="G1511" i="10"/>
  <c r="G1512" i="10"/>
  <c r="G1513" i="10"/>
  <c r="G1514" i="10"/>
  <c r="G1515" i="10"/>
  <c r="G1516" i="10"/>
  <c r="G1517" i="10"/>
  <c r="G1518" i="10"/>
  <c r="G1519" i="10"/>
  <c r="G1520" i="10"/>
  <c r="G1521" i="10"/>
  <c r="G1522" i="10"/>
  <c r="G1523" i="10"/>
  <c r="G1524" i="10"/>
  <c r="G1525" i="10"/>
  <c r="G1526" i="10"/>
  <c r="G1527" i="10"/>
  <c r="G1528" i="10"/>
  <c r="G1529" i="10"/>
  <c r="G1530" i="10"/>
  <c r="G1531" i="10"/>
  <c r="G1532" i="10"/>
  <c r="G1533" i="10"/>
  <c r="G1534" i="10"/>
  <c r="G1535" i="10"/>
  <c r="G1536" i="10"/>
  <c r="G1537" i="10"/>
  <c r="G1538" i="10"/>
  <c r="G1539" i="10"/>
  <c r="G1540" i="10"/>
  <c r="G1541" i="10"/>
  <c r="G1542" i="10"/>
  <c r="G1543" i="10"/>
  <c r="G1544" i="10"/>
  <c r="G1545" i="10"/>
  <c r="G1546" i="10"/>
  <c r="G1547" i="10"/>
  <c r="G1548" i="10"/>
  <c r="G1549" i="10"/>
  <c r="G1550" i="10"/>
  <c r="G1551" i="10"/>
  <c r="G1552" i="10"/>
  <c r="G1553" i="10"/>
  <c r="G1554" i="10"/>
  <c r="G1555" i="10"/>
  <c r="G1556" i="10"/>
  <c r="G1557" i="10"/>
  <c r="G1558" i="10"/>
  <c r="G1559" i="10"/>
  <c r="G1560" i="10"/>
  <c r="G1561" i="10"/>
  <c r="G1562" i="10"/>
  <c r="G1563" i="10"/>
  <c r="G1564" i="10"/>
  <c r="G1565" i="10"/>
  <c r="G1566" i="10"/>
  <c r="G1567" i="10"/>
  <c r="G1568" i="10"/>
  <c r="G1569" i="10"/>
  <c r="G1570" i="10"/>
  <c r="G1571" i="10"/>
  <c r="G1572" i="10"/>
  <c r="G1573" i="10"/>
  <c r="G1574" i="10"/>
  <c r="G1575" i="10"/>
  <c r="G1576" i="10"/>
  <c r="G1577" i="10"/>
  <c r="G1578" i="10"/>
  <c r="G1579" i="10"/>
  <c r="G1580" i="10"/>
  <c r="G1581" i="10"/>
  <c r="G1582" i="10"/>
  <c r="G1583" i="10"/>
  <c r="G1584" i="10"/>
  <c r="G1585" i="10"/>
  <c r="G1586" i="10"/>
  <c r="G1587" i="10"/>
  <c r="G1588" i="10"/>
  <c r="G1589" i="10"/>
  <c r="G1590" i="10"/>
  <c r="G1591" i="10"/>
  <c r="G1592" i="10"/>
  <c r="G1593" i="10"/>
  <c r="G1594" i="10"/>
  <c r="G1595" i="10"/>
  <c r="G1596" i="10"/>
  <c r="G1597" i="10"/>
  <c r="G1598" i="10"/>
  <c r="G1599" i="10"/>
  <c r="G1600" i="10"/>
  <c r="G1601" i="10"/>
  <c r="G1602" i="10"/>
  <c r="G1603" i="10"/>
  <c r="G1604" i="10"/>
  <c r="G1605" i="10"/>
  <c r="G1606" i="10"/>
  <c r="G1607" i="10"/>
  <c r="G1608" i="10"/>
  <c r="G1609" i="10"/>
  <c r="G1610" i="10"/>
  <c r="G1611" i="10"/>
  <c r="G1612" i="10"/>
  <c r="G1613" i="10"/>
  <c r="G1614" i="10"/>
  <c r="G1615" i="10"/>
  <c r="G1616" i="10"/>
  <c r="G1617" i="10"/>
  <c r="G1618" i="10"/>
  <c r="G1619" i="10"/>
  <c r="G1620" i="10"/>
  <c r="G1621" i="10"/>
  <c r="G1622" i="10"/>
  <c r="G1623" i="10"/>
  <c r="G1624" i="10"/>
  <c r="G1625" i="10"/>
  <c r="G1626" i="10"/>
  <c r="G1627" i="10"/>
  <c r="G1628" i="10"/>
  <c r="G1629" i="10"/>
  <c r="G1630" i="10"/>
  <c r="G1631" i="10"/>
  <c r="G1632" i="10"/>
  <c r="G1633" i="10"/>
  <c r="G1634" i="10"/>
  <c r="G1635" i="10"/>
  <c r="G1636" i="10"/>
  <c r="G1637" i="10"/>
  <c r="G1638" i="10"/>
  <c r="G1639" i="10"/>
  <c r="G1640" i="10"/>
  <c r="G1641" i="10"/>
  <c r="G1642" i="10"/>
  <c r="G1643" i="10"/>
  <c r="G1644" i="10"/>
  <c r="G1645" i="10"/>
  <c r="G1646" i="10"/>
  <c r="G1647" i="10"/>
  <c r="G1648" i="10"/>
  <c r="G1649" i="10"/>
  <c r="G1650" i="10"/>
  <c r="G1651" i="10"/>
  <c r="G1652" i="10"/>
  <c r="G1653" i="10"/>
  <c r="G1654" i="10"/>
  <c r="G1655" i="10"/>
  <c r="G1656" i="10"/>
  <c r="G1657" i="10"/>
  <c r="G1658" i="10"/>
  <c r="G1659" i="10"/>
  <c r="G1660" i="10"/>
  <c r="G1661" i="10"/>
  <c r="G1662" i="10"/>
  <c r="G1663" i="10"/>
  <c r="G1664" i="10"/>
  <c r="G1665" i="10"/>
  <c r="G1666" i="10"/>
  <c r="G1667" i="10"/>
  <c r="G1668" i="10"/>
  <c r="G1669" i="10"/>
  <c r="G1670" i="10"/>
  <c r="G1671" i="10"/>
  <c r="G1672" i="10"/>
  <c r="G1673" i="10"/>
  <c r="G1674" i="10"/>
  <c r="G1675" i="10"/>
  <c r="G1676" i="10"/>
  <c r="G1677" i="10"/>
  <c r="G1678" i="10"/>
  <c r="G1679" i="10"/>
  <c r="G1680" i="10"/>
  <c r="G1681" i="10"/>
  <c r="G1682" i="10"/>
  <c r="G1683" i="10"/>
  <c r="G1684" i="10"/>
  <c r="G1685" i="10"/>
  <c r="G1686" i="10"/>
  <c r="G1687" i="10"/>
  <c r="G1688" i="10"/>
  <c r="G1689" i="10"/>
  <c r="G1690" i="10"/>
  <c r="G1691" i="10"/>
  <c r="G1692" i="10"/>
  <c r="G1693" i="10"/>
  <c r="G1694" i="10"/>
  <c r="G1695" i="10"/>
  <c r="G1696" i="10"/>
  <c r="G1697" i="10"/>
  <c r="G1698" i="10"/>
  <c r="G1699" i="10"/>
  <c r="G1700" i="10"/>
  <c r="G1701" i="10"/>
  <c r="G1702" i="10"/>
  <c r="G1703" i="10"/>
  <c r="G1704" i="10"/>
  <c r="G1705" i="10"/>
  <c r="G1706" i="10"/>
  <c r="G1707" i="10"/>
  <c r="G1708" i="10"/>
  <c r="G1709" i="10"/>
  <c r="G1710" i="10"/>
  <c r="G1711" i="10"/>
  <c r="G1712" i="10"/>
  <c r="G1713" i="10"/>
  <c r="G1714" i="10"/>
  <c r="G1715" i="10"/>
  <c r="G1716" i="10"/>
  <c r="G1717" i="10"/>
  <c r="G1718" i="10"/>
  <c r="G1719" i="10"/>
  <c r="G1720" i="10"/>
  <c r="G1721" i="10"/>
  <c r="G1722" i="10"/>
  <c r="G1723" i="10"/>
  <c r="G1724" i="10"/>
  <c r="G1725" i="10"/>
  <c r="G1726" i="10"/>
  <c r="G1727" i="10"/>
  <c r="G1728" i="10"/>
  <c r="G1729" i="10"/>
  <c r="G1730" i="10"/>
  <c r="G1731" i="10"/>
  <c r="G1732" i="10"/>
  <c r="G1733" i="10"/>
  <c r="G1734" i="10"/>
  <c r="G1735" i="10"/>
  <c r="G1736" i="10"/>
  <c r="G1737" i="10"/>
  <c r="G1738" i="10"/>
  <c r="G1739" i="10"/>
  <c r="G1740" i="10"/>
  <c r="G1741" i="10"/>
  <c r="G1742" i="10"/>
  <c r="G1743" i="10"/>
  <c r="G1744" i="10"/>
  <c r="G1745" i="10"/>
  <c r="G1746" i="10"/>
  <c r="G1747" i="10"/>
  <c r="G1748" i="10"/>
  <c r="G1749" i="10"/>
  <c r="G1750" i="10"/>
  <c r="G1751" i="10"/>
  <c r="G1752" i="10"/>
  <c r="G1753" i="10"/>
  <c r="G1754" i="10"/>
  <c r="G1755" i="10"/>
  <c r="G1756" i="10"/>
  <c r="G1757" i="10"/>
  <c r="G1758" i="10"/>
  <c r="G1759" i="10"/>
  <c r="G1760" i="10"/>
  <c r="G1761" i="10"/>
  <c r="G1762" i="10"/>
  <c r="G1763" i="10"/>
  <c r="G1764" i="10"/>
  <c r="G1765" i="10"/>
  <c r="G1766" i="10"/>
  <c r="G1767" i="10"/>
  <c r="G1768" i="10"/>
  <c r="G1769" i="10"/>
  <c r="G1770" i="10"/>
  <c r="G1771" i="10"/>
  <c r="G1772" i="10"/>
  <c r="G1773" i="10"/>
  <c r="G1774" i="10"/>
  <c r="G1775" i="10"/>
  <c r="G1776" i="10"/>
  <c r="G1777" i="10"/>
  <c r="G1778" i="10"/>
  <c r="G1779" i="10"/>
  <c r="G1780" i="10"/>
  <c r="G1781" i="10"/>
  <c r="G1782" i="10"/>
  <c r="G1783" i="10"/>
  <c r="G1784" i="10"/>
  <c r="G1785" i="10"/>
  <c r="G1786" i="10"/>
  <c r="G1787" i="10"/>
  <c r="G1788" i="10"/>
  <c r="G1789" i="10"/>
  <c r="G1790" i="10"/>
  <c r="G1791" i="10"/>
  <c r="G1792" i="10"/>
  <c r="G1793" i="10"/>
  <c r="G1794" i="10"/>
  <c r="G1795" i="10"/>
  <c r="G1796" i="10"/>
  <c r="G1797" i="10"/>
  <c r="G1798" i="10"/>
  <c r="G1799" i="10"/>
  <c r="G1800" i="10"/>
  <c r="G1801" i="10"/>
  <c r="G1802" i="10"/>
  <c r="G1803" i="10"/>
  <c r="G1804" i="10"/>
  <c r="G1805" i="10"/>
  <c r="G1806" i="10"/>
  <c r="G1807" i="10"/>
  <c r="G1808" i="10"/>
  <c r="G1809" i="10"/>
  <c r="G1810" i="10"/>
  <c r="G1811" i="10"/>
  <c r="G1812" i="10"/>
  <c r="G1813" i="10"/>
  <c r="G1814" i="10"/>
  <c r="G1815" i="10"/>
  <c r="G1816" i="10"/>
  <c r="G1817" i="10"/>
  <c r="G1818" i="10"/>
  <c r="G1819" i="10"/>
  <c r="G1820" i="10"/>
  <c r="G1821" i="10"/>
  <c r="G1822" i="10"/>
  <c r="G1823" i="10"/>
  <c r="G1824" i="10"/>
  <c r="G1825" i="10"/>
  <c r="G1826" i="10"/>
  <c r="G1827" i="10"/>
  <c r="G1828" i="10"/>
  <c r="G1829" i="10"/>
  <c r="G1830" i="10"/>
  <c r="G1831" i="10"/>
  <c r="G1832" i="10"/>
  <c r="G1833" i="10"/>
  <c r="G1834" i="10"/>
  <c r="G1835" i="10"/>
  <c r="G1836" i="10"/>
  <c r="G1837" i="10"/>
  <c r="G1838" i="10"/>
  <c r="G1839" i="10"/>
  <c r="G1840" i="10"/>
  <c r="G1841" i="10"/>
  <c r="G1842" i="10"/>
  <c r="G1843" i="10"/>
  <c r="G1844" i="10"/>
  <c r="G1845" i="10"/>
  <c r="G1846" i="10"/>
  <c r="G1847" i="10"/>
  <c r="G1848" i="10"/>
  <c r="G1849" i="10"/>
  <c r="G1850" i="10"/>
  <c r="G1851" i="10"/>
  <c r="G1852" i="10"/>
  <c r="G1853" i="10"/>
  <c r="G1854" i="10"/>
  <c r="G1855" i="10"/>
  <c r="G1856" i="10"/>
  <c r="G1857" i="10"/>
  <c r="G1858" i="10"/>
  <c r="G1859" i="10"/>
  <c r="G1860" i="10"/>
  <c r="G1861" i="10"/>
  <c r="G1862" i="10"/>
  <c r="G1863" i="10"/>
  <c r="G1864" i="10"/>
  <c r="G1865" i="10"/>
  <c r="G1866" i="10"/>
  <c r="G1867" i="10"/>
  <c r="G1868" i="10"/>
  <c r="G1869" i="10"/>
  <c r="G1870" i="10"/>
  <c r="G1871" i="10"/>
  <c r="G1872" i="10"/>
  <c r="G1873" i="10"/>
  <c r="G1874" i="10"/>
  <c r="G1875" i="10"/>
  <c r="G1876" i="10"/>
  <c r="G1877" i="10"/>
  <c r="G1878" i="10"/>
  <c r="G1879" i="10"/>
  <c r="G1880" i="10"/>
  <c r="G1881" i="10"/>
  <c r="G1882" i="10"/>
  <c r="G1883" i="10"/>
  <c r="G1884" i="10"/>
  <c r="G1885" i="10"/>
  <c r="G1886" i="10"/>
  <c r="G1887" i="10"/>
  <c r="G1888" i="10"/>
  <c r="G1889" i="10"/>
  <c r="G1890" i="10"/>
  <c r="G1891" i="10"/>
  <c r="G1892" i="10"/>
  <c r="G1893" i="10"/>
  <c r="G1894" i="10"/>
  <c r="G1895" i="10"/>
  <c r="G1896" i="10"/>
  <c r="G1897" i="10"/>
  <c r="G1898" i="10"/>
  <c r="G1899" i="10"/>
  <c r="G1900" i="10"/>
  <c r="G1901" i="10"/>
  <c r="G1902" i="10"/>
  <c r="G1903" i="10"/>
  <c r="G1904" i="10"/>
  <c r="G1905" i="10"/>
  <c r="G1906" i="10"/>
  <c r="G1907" i="10"/>
  <c r="G1908" i="10"/>
  <c r="G1909" i="10"/>
  <c r="G1910" i="10"/>
  <c r="G1911" i="10"/>
  <c r="G1912" i="10"/>
  <c r="G1913" i="10"/>
  <c r="G1914" i="10"/>
  <c r="G1915" i="10"/>
  <c r="G1916" i="10"/>
  <c r="G1917" i="10"/>
  <c r="G1918" i="10"/>
  <c r="G1919" i="10"/>
  <c r="G1920" i="10"/>
  <c r="G1921" i="10"/>
  <c r="G1922" i="10"/>
  <c r="G1923" i="10"/>
  <c r="G1924" i="10"/>
  <c r="G1925" i="10"/>
  <c r="G1926" i="10"/>
  <c r="G1927" i="10"/>
  <c r="G1928" i="10"/>
  <c r="G1929" i="10"/>
  <c r="G1930" i="10"/>
  <c r="G1931" i="10"/>
  <c r="G1932" i="10"/>
  <c r="G1933" i="10"/>
  <c r="G1934" i="10"/>
  <c r="G1935" i="10"/>
  <c r="G1936" i="10"/>
  <c r="G1937" i="10"/>
  <c r="G1938" i="10"/>
  <c r="G1939" i="10"/>
  <c r="G1940" i="10"/>
  <c r="G1941" i="10"/>
  <c r="G1942" i="10"/>
  <c r="G1943" i="10"/>
  <c r="G1944" i="10"/>
  <c r="G1945" i="10"/>
  <c r="G1946" i="10"/>
  <c r="G1947" i="10"/>
  <c r="G1948" i="10"/>
  <c r="G1949" i="10"/>
  <c r="G1950" i="10"/>
  <c r="G1951" i="10"/>
  <c r="G1952" i="10"/>
  <c r="G1953" i="10"/>
  <c r="G1954" i="10"/>
  <c r="G1955" i="10"/>
  <c r="G1956" i="10"/>
  <c r="G1957" i="10"/>
  <c r="G1958" i="10"/>
  <c r="G1959" i="10"/>
  <c r="G1960" i="10"/>
  <c r="G1961" i="10"/>
  <c r="G1962" i="10"/>
  <c r="G1963" i="10"/>
  <c r="G1964" i="10"/>
  <c r="G1965" i="10"/>
  <c r="G1966" i="10"/>
  <c r="G1967" i="10"/>
  <c r="G1968" i="10"/>
  <c r="G1969" i="10"/>
  <c r="G1970" i="10"/>
  <c r="G1971" i="10"/>
  <c r="G1972" i="10"/>
  <c r="G1973" i="10"/>
  <c r="G1974" i="10"/>
  <c r="G1975" i="10"/>
  <c r="G1976" i="10"/>
  <c r="G1977" i="10"/>
  <c r="G1978" i="10"/>
  <c r="G1979" i="10"/>
  <c r="G1980" i="10"/>
  <c r="G1981" i="10"/>
  <c r="G1982" i="10"/>
  <c r="G1983" i="10"/>
  <c r="G1984" i="10"/>
  <c r="G1985" i="10"/>
  <c r="G1986" i="10"/>
  <c r="G1987" i="10"/>
  <c r="G1988" i="10"/>
  <c r="G1989" i="10"/>
  <c r="G1990" i="10"/>
  <c r="G1991" i="10"/>
  <c r="G1992" i="10"/>
  <c r="G1993" i="10"/>
  <c r="G1994" i="10"/>
  <c r="G1995" i="10"/>
  <c r="G1996" i="10"/>
  <c r="G1997" i="10"/>
  <c r="G1998" i="10"/>
  <c r="G1999" i="10"/>
  <c r="G2000" i="10"/>
  <c r="G2001" i="10"/>
  <c r="G2002" i="10"/>
  <c r="G2003" i="10"/>
  <c r="G2004" i="10"/>
  <c r="G2005" i="10"/>
  <c r="G2006" i="10"/>
  <c r="G2007" i="10"/>
  <c r="G2008" i="10"/>
  <c r="G2009" i="10"/>
  <c r="G2010" i="10"/>
  <c r="G2011" i="10"/>
  <c r="G2012" i="10"/>
  <c r="G2013" i="10"/>
  <c r="G2014" i="10"/>
  <c r="G2015" i="10"/>
  <c r="G2016" i="10"/>
  <c r="G2017" i="10"/>
  <c r="G2018" i="10"/>
  <c r="G2019" i="10"/>
  <c r="G2020" i="10"/>
  <c r="G2021" i="10"/>
  <c r="G2022" i="10"/>
  <c r="G2023" i="10"/>
  <c r="G2024" i="10"/>
  <c r="G2025" i="10"/>
  <c r="G2026" i="10"/>
  <c r="G2027" i="10"/>
  <c r="G2028" i="10"/>
  <c r="G2029" i="10"/>
  <c r="G2030" i="10"/>
  <c r="G2031" i="10"/>
  <c r="G2032" i="10"/>
  <c r="G2033" i="10"/>
  <c r="G2034" i="10"/>
  <c r="G2035" i="10"/>
  <c r="G2036" i="10"/>
  <c r="G2037" i="10"/>
  <c r="G2038" i="10"/>
  <c r="G2039" i="10"/>
  <c r="G2040" i="10"/>
  <c r="G2041" i="10"/>
  <c r="G2042" i="10"/>
  <c r="G2043" i="10"/>
  <c r="G2044" i="10"/>
  <c r="G2045" i="10"/>
  <c r="G2046" i="10"/>
  <c r="G2047" i="10"/>
  <c r="G2048" i="10"/>
  <c r="G2049" i="10"/>
  <c r="G2050" i="10"/>
  <c r="G2051" i="10"/>
  <c r="G2052" i="10"/>
  <c r="G2053" i="10"/>
  <c r="G2054" i="10"/>
  <c r="G2055" i="10"/>
  <c r="G2056" i="10"/>
  <c r="G2057" i="10"/>
  <c r="G2058" i="10"/>
  <c r="G2059" i="10"/>
  <c r="G2060" i="10"/>
  <c r="G2061" i="10"/>
  <c r="G2062" i="10"/>
  <c r="G2063" i="10"/>
  <c r="G2064" i="10"/>
  <c r="G2065" i="10"/>
  <c r="G2066" i="10"/>
  <c r="G2067" i="10"/>
  <c r="G2068" i="10"/>
  <c r="G2069" i="10"/>
  <c r="G2070" i="10"/>
  <c r="G2071" i="10"/>
  <c r="G2072" i="10"/>
  <c r="G2073" i="10"/>
  <c r="G2074" i="10"/>
  <c r="G2075" i="10"/>
  <c r="G2076" i="10"/>
  <c r="G2077" i="10"/>
  <c r="G2078" i="10"/>
  <c r="G2079" i="10"/>
  <c r="G2080" i="10"/>
  <c r="G2081" i="10"/>
  <c r="G2082" i="10"/>
  <c r="G2083" i="10"/>
  <c r="G2084" i="10"/>
  <c r="G2085" i="10"/>
  <c r="G2086" i="10"/>
  <c r="G2087" i="10"/>
  <c r="G2088" i="10"/>
  <c r="G2089" i="10"/>
  <c r="G2090" i="10"/>
  <c r="G2091" i="10"/>
  <c r="G2092" i="10"/>
  <c r="G2093" i="10"/>
  <c r="G2094" i="10"/>
  <c r="G2095" i="10"/>
  <c r="G2096" i="10"/>
  <c r="G2097" i="10"/>
  <c r="G2098" i="10"/>
  <c r="G2099" i="10"/>
  <c r="G2100" i="10"/>
  <c r="G2101" i="10"/>
  <c r="G2102" i="10"/>
  <c r="G2103" i="10"/>
  <c r="G2104" i="10"/>
  <c r="G2105" i="10"/>
  <c r="G2106" i="10"/>
  <c r="G2107" i="10"/>
  <c r="G2108" i="10"/>
  <c r="G2109" i="10"/>
  <c r="G2110" i="10"/>
  <c r="G2111" i="10"/>
  <c r="G2112" i="10"/>
  <c r="G2113" i="10"/>
  <c r="G2114" i="10"/>
  <c r="G2115" i="10"/>
  <c r="G2116" i="10"/>
  <c r="G2117" i="10"/>
  <c r="G2118" i="10"/>
  <c r="G2119" i="10"/>
  <c r="G2120" i="10"/>
  <c r="G2121" i="10"/>
  <c r="G2122" i="10"/>
  <c r="G2123" i="10"/>
  <c r="G2124" i="10"/>
  <c r="G2125" i="10"/>
  <c r="G2126" i="10"/>
  <c r="G2127" i="10"/>
  <c r="G2128" i="10"/>
  <c r="G2129" i="10"/>
  <c r="G2130" i="10"/>
  <c r="G2131" i="10"/>
  <c r="G2132" i="10"/>
  <c r="G2133" i="10"/>
  <c r="G2134" i="10"/>
  <c r="G2135" i="10"/>
  <c r="G2136" i="10"/>
  <c r="G2137" i="10"/>
  <c r="G2138" i="10"/>
  <c r="G2139" i="10"/>
  <c r="G2140" i="10"/>
  <c r="G2141" i="10"/>
  <c r="G2142" i="10"/>
  <c r="G2143" i="10"/>
  <c r="G2144" i="10"/>
  <c r="G2145" i="10"/>
  <c r="G2146" i="10"/>
  <c r="G2147" i="10"/>
  <c r="G2148" i="10"/>
  <c r="G2149" i="10"/>
  <c r="G2150" i="10"/>
  <c r="G2151" i="10"/>
  <c r="G2152" i="10"/>
  <c r="G2153" i="10"/>
  <c r="G2154" i="10"/>
  <c r="G2155" i="10"/>
  <c r="G2156" i="10"/>
  <c r="G2157" i="10"/>
  <c r="G2158" i="10"/>
  <c r="G2159" i="10"/>
  <c r="G2160" i="10"/>
  <c r="G2161" i="10"/>
  <c r="G2162" i="10"/>
  <c r="G2163" i="10"/>
  <c r="G2164" i="10"/>
  <c r="G2165" i="10"/>
  <c r="G2166" i="10"/>
  <c r="G2167" i="10"/>
  <c r="G2168" i="10"/>
  <c r="G2169" i="10"/>
  <c r="G2170" i="10"/>
  <c r="G2171" i="10"/>
  <c r="G2172" i="10"/>
  <c r="G2173" i="10"/>
  <c r="G2174" i="10"/>
  <c r="G2175" i="10"/>
  <c r="G2176" i="10"/>
  <c r="G2177" i="10"/>
  <c r="G2178" i="10"/>
  <c r="G2179" i="10"/>
  <c r="G2180" i="10"/>
  <c r="G2181" i="10"/>
  <c r="G2182" i="10"/>
  <c r="G2183" i="10"/>
  <c r="G2184" i="10"/>
  <c r="G2185" i="10"/>
  <c r="G2186" i="10"/>
  <c r="G2187" i="10"/>
  <c r="G2188" i="10"/>
  <c r="G2189" i="10"/>
  <c r="G2190" i="10"/>
  <c r="G2191" i="10"/>
  <c r="G2192" i="10"/>
  <c r="G2193" i="10"/>
  <c r="G2194" i="10"/>
  <c r="G2195" i="10"/>
  <c r="G2196" i="10"/>
  <c r="G2197" i="10"/>
  <c r="G2198" i="10"/>
  <c r="G2199" i="10"/>
  <c r="G2200" i="10"/>
  <c r="G2201" i="10"/>
  <c r="G2202" i="10"/>
  <c r="G2203" i="10"/>
  <c r="G2204" i="10"/>
  <c r="G2205" i="10"/>
  <c r="G2206" i="10"/>
  <c r="G2207" i="10"/>
  <c r="G2208" i="10"/>
  <c r="G2209" i="10"/>
  <c r="G2210" i="10"/>
  <c r="G2211" i="10"/>
  <c r="G2212" i="10"/>
  <c r="G2213" i="10"/>
  <c r="G2214" i="10"/>
  <c r="G2215" i="10"/>
  <c r="G2216" i="10"/>
  <c r="G2217" i="10"/>
  <c r="G2218" i="10"/>
  <c r="G2219" i="10"/>
  <c r="G2220" i="10"/>
  <c r="G2221" i="10"/>
  <c r="G2222" i="10"/>
  <c r="G2223" i="10"/>
  <c r="G2224" i="10"/>
  <c r="G2225" i="10"/>
  <c r="G2226" i="10"/>
  <c r="G2227" i="10"/>
  <c r="G2228" i="10"/>
  <c r="G2229" i="10"/>
  <c r="G2230" i="10"/>
  <c r="G2231" i="10"/>
  <c r="G2232" i="10"/>
  <c r="G2233" i="10"/>
  <c r="G2234" i="10"/>
  <c r="G2235" i="10"/>
  <c r="G2236" i="10"/>
  <c r="G2237" i="10"/>
  <c r="G2238" i="10"/>
  <c r="G2239" i="10"/>
  <c r="G2240" i="10"/>
  <c r="G2241" i="10"/>
  <c r="G2242" i="10"/>
  <c r="G2243" i="10"/>
  <c r="G2244" i="10"/>
  <c r="G2245" i="10"/>
  <c r="G2246" i="10"/>
  <c r="G2247" i="10"/>
  <c r="G2248" i="10"/>
  <c r="G2249" i="10"/>
  <c r="G2250" i="10"/>
  <c r="G2251" i="10"/>
  <c r="G2252" i="10"/>
  <c r="G2253" i="10"/>
  <c r="G2254" i="10"/>
  <c r="G2255" i="10"/>
  <c r="G2256" i="10"/>
  <c r="G2257" i="10"/>
  <c r="G2258" i="10"/>
  <c r="G2259" i="10"/>
  <c r="G2260" i="10"/>
  <c r="G2261" i="10"/>
  <c r="G2262" i="10"/>
  <c r="G2263" i="10"/>
  <c r="G2264" i="10"/>
  <c r="G2265" i="10"/>
  <c r="G2266" i="10"/>
  <c r="G2267" i="10"/>
  <c r="G2268" i="10"/>
  <c r="G2269" i="10"/>
  <c r="G2270" i="10"/>
  <c r="G2271" i="10"/>
  <c r="G2272" i="10"/>
  <c r="G2273" i="10"/>
  <c r="G2274" i="10"/>
  <c r="G2275" i="10"/>
  <c r="G2276" i="10"/>
  <c r="G2277" i="10"/>
  <c r="G2278" i="10"/>
  <c r="G2279" i="10"/>
  <c r="G2280" i="10"/>
  <c r="G2281" i="10"/>
  <c r="G2282" i="10"/>
  <c r="G2283" i="10"/>
  <c r="G2284" i="10"/>
  <c r="G2285" i="10"/>
  <c r="G2286" i="10"/>
  <c r="G2287" i="10"/>
  <c r="G2288" i="10"/>
  <c r="G2289" i="10"/>
  <c r="G2290" i="10"/>
  <c r="G2291" i="10"/>
  <c r="G2292" i="10"/>
  <c r="G2293" i="10"/>
  <c r="G2294" i="10"/>
  <c r="G2295" i="10"/>
  <c r="G2296" i="10"/>
  <c r="G2297" i="10"/>
  <c r="G2298" i="10"/>
  <c r="G2299" i="10"/>
  <c r="G2300" i="10"/>
  <c r="G2301" i="10"/>
  <c r="G2302" i="10"/>
  <c r="G2303" i="10"/>
  <c r="G2304" i="10"/>
  <c r="G2305" i="10"/>
  <c r="G2306" i="10"/>
  <c r="G2307" i="10"/>
  <c r="G2308" i="10"/>
  <c r="G2309" i="10"/>
  <c r="G2310" i="10"/>
  <c r="G2311" i="10"/>
  <c r="G2312" i="10"/>
  <c r="G2313" i="10"/>
  <c r="G2314" i="10"/>
  <c r="G2315" i="10"/>
  <c r="G2316" i="10"/>
  <c r="G2317" i="10"/>
  <c r="G2318" i="10"/>
  <c r="G2319" i="10"/>
  <c r="G2320" i="10"/>
  <c r="G2321" i="10"/>
  <c r="G2322" i="10"/>
  <c r="G2323" i="10"/>
  <c r="G2324" i="10"/>
  <c r="G2325" i="10"/>
  <c r="G2326" i="10"/>
  <c r="G2327" i="10"/>
  <c r="G2328" i="10"/>
  <c r="G2329" i="10"/>
  <c r="G2330" i="10"/>
  <c r="G2331" i="10"/>
  <c r="G2332" i="10"/>
  <c r="G2333" i="10"/>
  <c r="G2334" i="10"/>
  <c r="G2335" i="10"/>
  <c r="G2336" i="10"/>
  <c r="G2337" i="10"/>
  <c r="G2338" i="10"/>
  <c r="G2339" i="10"/>
  <c r="G2340" i="10"/>
  <c r="G2341" i="10"/>
  <c r="G2342" i="10"/>
  <c r="G2343" i="10"/>
  <c r="G2344" i="10"/>
  <c r="G2345" i="10"/>
  <c r="G2346" i="10"/>
  <c r="G2347" i="10"/>
  <c r="G2348" i="10"/>
  <c r="G2349" i="10"/>
  <c r="G2350" i="10"/>
  <c r="G2351" i="10"/>
  <c r="G2352" i="10"/>
  <c r="G2353" i="10"/>
  <c r="G2354" i="10"/>
  <c r="G2355" i="10"/>
  <c r="G2356" i="10"/>
  <c r="G2357" i="10"/>
  <c r="G2358" i="10"/>
  <c r="G2359" i="10"/>
  <c r="G2360" i="10"/>
  <c r="G2361" i="10"/>
  <c r="G2362" i="10"/>
  <c r="G2363" i="10"/>
  <c r="G2364" i="10"/>
  <c r="G2365" i="10"/>
  <c r="G2366" i="10"/>
  <c r="G2367" i="10"/>
  <c r="G2368" i="10"/>
  <c r="G2369" i="10"/>
  <c r="G2370" i="10"/>
  <c r="G2371" i="10"/>
  <c r="G2372" i="10"/>
  <c r="G2373" i="10"/>
  <c r="G2374" i="10"/>
  <c r="G2375" i="10"/>
  <c r="G2376" i="10"/>
  <c r="G2377" i="10"/>
  <c r="G2378" i="10"/>
  <c r="G2379" i="10"/>
  <c r="G2380" i="10"/>
  <c r="G2381" i="10"/>
  <c r="G2382" i="10"/>
  <c r="G2383" i="10"/>
  <c r="G2384" i="10"/>
  <c r="G2385" i="10"/>
  <c r="G2386" i="10"/>
  <c r="G2387" i="10"/>
  <c r="G2388" i="10"/>
  <c r="G2389" i="10"/>
  <c r="G2390" i="10"/>
  <c r="G2391" i="10"/>
  <c r="G2392" i="10"/>
  <c r="G2393" i="10"/>
  <c r="G2394" i="10"/>
  <c r="G2395" i="10"/>
  <c r="G2396" i="10"/>
  <c r="G2397" i="10"/>
  <c r="G2398" i="10"/>
  <c r="G2399" i="10"/>
  <c r="G2400" i="10"/>
  <c r="G2401" i="10"/>
  <c r="G2402" i="10"/>
  <c r="G2403" i="10"/>
  <c r="G2404" i="10"/>
  <c r="G2405" i="10"/>
  <c r="G2406" i="10"/>
  <c r="G2407" i="10"/>
  <c r="G2408" i="10"/>
  <c r="G2409" i="10"/>
  <c r="G2410" i="10"/>
  <c r="G2411" i="10"/>
  <c r="G2412" i="10"/>
  <c r="G2413" i="10"/>
  <c r="G2414" i="10"/>
  <c r="G2415" i="10"/>
  <c r="G2416" i="10"/>
  <c r="G2417" i="10"/>
  <c r="G2418" i="10"/>
  <c r="G2419" i="10"/>
  <c r="G2420" i="10"/>
  <c r="G2421" i="10"/>
  <c r="G2422" i="10"/>
  <c r="G2423" i="10"/>
  <c r="G2424" i="10"/>
  <c r="G2425" i="10"/>
  <c r="G2426" i="10"/>
  <c r="G2427" i="10"/>
  <c r="G2428" i="10"/>
  <c r="G2429" i="10"/>
  <c r="G2430" i="10"/>
  <c r="G2431" i="10"/>
  <c r="G2432" i="10"/>
  <c r="G2433" i="10"/>
  <c r="G2434" i="10"/>
  <c r="G2435" i="10"/>
  <c r="G2436" i="10"/>
  <c r="G2437" i="10"/>
  <c r="G2438" i="10"/>
  <c r="G2439" i="10"/>
  <c r="G2440" i="10"/>
  <c r="G2441" i="10"/>
  <c r="G2442" i="10"/>
  <c r="G2443" i="10"/>
  <c r="G2444" i="10"/>
  <c r="G2445" i="10"/>
  <c r="G2446" i="10"/>
  <c r="G2447" i="10"/>
  <c r="G2448" i="10"/>
  <c r="G2449" i="10"/>
  <c r="G2450" i="10"/>
  <c r="G2451" i="10"/>
  <c r="G2452" i="10"/>
  <c r="G2453" i="10"/>
  <c r="G2454" i="10"/>
  <c r="G2455" i="10"/>
  <c r="G2456" i="10"/>
  <c r="G2457" i="10"/>
  <c r="G2458" i="10"/>
  <c r="G2459" i="10"/>
  <c r="G2460" i="10"/>
  <c r="G2461" i="10"/>
  <c r="G2462" i="10"/>
  <c r="G2463" i="10"/>
  <c r="G2464" i="10"/>
  <c r="G2465" i="10"/>
  <c r="G2466" i="10"/>
  <c r="G2467" i="10"/>
  <c r="G2468" i="10"/>
  <c r="G2469" i="10"/>
  <c r="G2470" i="10"/>
  <c r="G2471" i="10"/>
  <c r="G2472" i="10"/>
  <c r="G2473" i="10"/>
  <c r="G2474" i="10"/>
  <c r="G2475" i="10"/>
  <c r="G2476" i="10"/>
  <c r="G2477" i="10"/>
  <c r="G2478" i="10"/>
  <c r="G2479" i="10"/>
  <c r="G2480" i="10"/>
  <c r="G2481" i="10"/>
  <c r="G2482" i="10"/>
  <c r="G2483" i="10"/>
  <c r="G2484" i="10"/>
  <c r="G2485" i="10"/>
  <c r="G2486" i="10"/>
  <c r="G2487" i="10"/>
  <c r="G2488" i="10"/>
  <c r="G2489" i="10"/>
  <c r="G2490" i="10"/>
  <c r="G2491" i="10"/>
  <c r="G2492" i="10"/>
  <c r="G2493" i="10"/>
  <c r="G2494" i="10"/>
  <c r="G2495" i="10"/>
  <c r="G2496" i="10"/>
  <c r="G2497" i="10"/>
  <c r="G2498" i="10"/>
  <c r="G2499" i="10"/>
  <c r="G2500" i="10"/>
  <c r="G2501" i="10"/>
  <c r="G2502" i="10"/>
  <c r="G2503" i="10"/>
  <c r="G2504" i="10"/>
  <c r="G2505" i="10"/>
  <c r="G2506" i="10"/>
  <c r="G2507" i="10"/>
  <c r="G2508" i="10"/>
  <c r="G2509" i="10"/>
  <c r="G2510" i="10"/>
  <c r="G2511" i="10"/>
  <c r="G2512" i="10"/>
  <c r="G2513" i="10"/>
  <c r="G2514" i="10"/>
  <c r="G2515" i="10"/>
  <c r="G2516" i="10"/>
  <c r="G2517" i="10"/>
  <c r="G2518" i="10"/>
  <c r="G2519" i="10"/>
  <c r="G2520" i="10"/>
  <c r="G2521" i="10"/>
  <c r="G2522" i="10"/>
  <c r="G2523" i="10"/>
  <c r="G2524" i="10"/>
  <c r="G2525" i="10"/>
  <c r="G2526" i="10"/>
  <c r="G2527" i="10"/>
  <c r="G2528" i="10"/>
  <c r="G2529" i="10"/>
  <c r="G2530" i="10"/>
  <c r="G2531" i="10"/>
  <c r="G2532" i="10"/>
  <c r="G2533" i="10"/>
  <c r="G2534" i="10"/>
  <c r="G2535" i="10"/>
  <c r="G2536" i="10"/>
  <c r="G2537" i="10"/>
  <c r="G2538" i="10"/>
  <c r="G2539" i="10"/>
  <c r="G2540" i="10"/>
  <c r="G2541" i="10"/>
  <c r="G2542" i="10"/>
  <c r="G2543" i="10"/>
  <c r="G2544" i="10"/>
  <c r="G2545" i="10"/>
  <c r="G2546" i="10"/>
  <c r="G2547" i="10"/>
  <c r="G2548" i="10"/>
  <c r="G2549" i="10"/>
  <c r="G2550" i="10"/>
  <c r="G2551" i="10"/>
  <c r="G2552" i="10"/>
  <c r="G2553" i="10"/>
  <c r="G2554" i="10"/>
  <c r="G2555" i="10"/>
  <c r="G2556" i="10"/>
  <c r="G2557" i="10"/>
  <c r="G2558" i="10"/>
  <c r="G2559" i="10"/>
  <c r="G2560" i="10"/>
  <c r="G2561" i="10"/>
  <c r="G2562" i="10"/>
  <c r="G2563" i="10"/>
  <c r="G2564" i="10"/>
  <c r="G2565" i="10"/>
  <c r="G2566" i="10"/>
  <c r="G2567" i="10"/>
  <c r="G2568" i="10"/>
  <c r="G2569" i="10"/>
  <c r="G2570" i="10"/>
  <c r="G2571" i="10"/>
  <c r="G2572" i="10"/>
  <c r="G2573" i="10"/>
  <c r="G2574" i="10"/>
  <c r="G2575" i="10"/>
  <c r="G2576" i="10"/>
  <c r="G2577" i="10"/>
  <c r="G2578" i="10"/>
  <c r="G2579" i="10"/>
  <c r="G2580" i="10"/>
  <c r="G2581" i="10"/>
  <c r="G2582" i="10"/>
  <c r="G2583" i="10"/>
  <c r="G2584" i="10"/>
  <c r="G2585" i="10"/>
  <c r="G2586" i="10"/>
  <c r="G2587" i="10"/>
  <c r="G2588" i="10"/>
  <c r="G2589" i="10"/>
  <c r="G2590" i="10"/>
  <c r="G2591" i="10"/>
  <c r="G2592" i="10"/>
  <c r="G2593" i="10"/>
  <c r="G2594" i="10"/>
  <c r="G2595" i="10"/>
  <c r="G2596" i="10"/>
  <c r="G2597" i="10"/>
  <c r="G2598" i="10"/>
  <c r="G2599" i="10"/>
  <c r="G2600" i="10"/>
  <c r="G2601" i="10"/>
  <c r="G2602" i="10"/>
  <c r="G2603" i="10"/>
  <c r="G2604" i="10"/>
  <c r="G2605" i="10"/>
  <c r="G2606" i="10"/>
  <c r="G2607" i="10"/>
  <c r="G2608" i="10"/>
  <c r="G2609" i="10"/>
  <c r="G2610" i="10"/>
  <c r="G2611" i="10"/>
  <c r="G2612" i="10"/>
  <c r="G2613" i="10"/>
  <c r="G2614" i="10"/>
  <c r="G2615" i="10"/>
  <c r="G2616" i="10"/>
  <c r="G2617" i="10"/>
  <c r="G2618" i="10"/>
  <c r="G2619" i="10"/>
  <c r="G2620" i="10"/>
  <c r="G2621" i="10"/>
  <c r="G2622" i="10"/>
  <c r="G2623" i="10"/>
  <c r="G2624" i="10"/>
  <c r="G2625" i="10"/>
  <c r="G2626" i="10"/>
  <c r="G2627" i="10"/>
  <c r="G2628" i="10"/>
  <c r="G2629" i="10"/>
  <c r="G2630" i="10"/>
  <c r="G2631" i="10"/>
  <c r="G2632" i="10"/>
  <c r="G2633" i="10"/>
  <c r="G2634" i="10"/>
  <c r="G2635" i="10"/>
  <c r="G2636" i="10"/>
  <c r="G2637" i="10"/>
  <c r="G2638" i="10"/>
  <c r="G2639" i="10"/>
  <c r="G2640" i="10"/>
  <c r="G2641" i="10"/>
  <c r="G2642" i="10"/>
  <c r="G2643" i="10"/>
  <c r="G2644" i="10"/>
  <c r="G2645" i="10"/>
  <c r="G2646" i="10"/>
  <c r="G2647" i="10"/>
  <c r="G2648" i="10"/>
  <c r="G2649" i="10"/>
  <c r="G2650" i="10"/>
  <c r="G2651" i="10"/>
  <c r="G2652" i="10"/>
  <c r="G2653" i="10"/>
  <c r="G2654" i="10"/>
  <c r="G2655" i="10"/>
  <c r="G2656" i="10"/>
  <c r="G2657" i="10"/>
  <c r="G2658" i="10"/>
  <c r="G2659" i="10"/>
  <c r="G2660" i="10"/>
  <c r="G2661" i="10"/>
  <c r="G2662" i="10"/>
  <c r="G2663" i="10"/>
  <c r="G2664" i="10"/>
  <c r="G2665" i="10"/>
  <c r="G2666" i="10"/>
  <c r="G2667" i="10"/>
  <c r="G2668" i="10"/>
  <c r="G2669" i="10"/>
  <c r="G2670" i="10"/>
  <c r="G2671" i="10"/>
  <c r="G2672" i="10"/>
  <c r="G2673" i="10"/>
  <c r="G2674" i="10"/>
  <c r="G2675" i="10"/>
  <c r="G2676" i="10"/>
  <c r="G2677" i="10"/>
  <c r="G2678" i="10"/>
  <c r="G2679" i="10"/>
  <c r="G2680" i="10"/>
  <c r="G2681" i="10"/>
  <c r="G2682" i="10"/>
  <c r="G2683" i="10"/>
  <c r="G2684" i="10"/>
  <c r="G2685" i="10"/>
  <c r="G2686" i="10"/>
  <c r="G2687" i="10"/>
  <c r="G2688" i="10"/>
  <c r="G2689" i="10"/>
  <c r="G2690" i="10"/>
  <c r="G2691" i="10"/>
  <c r="G2692" i="10"/>
  <c r="G2693" i="10"/>
  <c r="G2694" i="10"/>
  <c r="G2695" i="10"/>
  <c r="G2696" i="10"/>
  <c r="G2697" i="10"/>
  <c r="G2698" i="10"/>
  <c r="G2699" i="10"/>
  <c r="G2700" i="10"/>
  <c r="G2701" i="10"/>
  <c r="G2702" i="10"/>
  <c r="G2703" i="10"/>
  <c r="G2704" i="10"/>
  <c r="G2705" i="10"/>
  <c r="G2706" i="10"/>
  <c r="G2707" i="10"/>
  <c r="G2708" i="10"/>
  <c r="G2709" i="10"/>
  <c r="G2710" i="10"/>
  <c r="G2711" i="10"/>
  <c r="G2712" i="10"/>
  <c r="G2713" i="10"/>
  <c r="G2714" i="10"/>
  <c r="G2715" i="10"/>
  <c r="G2716" i="10"/>
  <c r="G2717" i="10"/>
  <c r="G2718" i="10"/>
  <c r="G2719" i="10"/>
  <c r="G2720" i="10"/>
  <c r="G2721" i="10"/>
  <c r="G2722" i="10"/>
  <c r="G2723" i="10"/>
  <c r="G2724" i="10"/>
  <c r="G2725" i="10"/>
  <c r="G2726" i="10"/>
  <c r="G2727" i="10"/>
  <c r="G2728" i="10"/>
  <c r="G2729" i="10"/>
  <c r="G2730" i="10"/>
  <c r="G2731" i="10"/>
  <c r="G2732" i="10"/>
  <c r="G2733" i="10"/>
  <c r="G2734" i="10"/>
  <c r="G2735" i="10"/>
  <c r="G2736" i="10"/>
  <c r="G2737" i="10"/>
  <c r="G2738" i="10"/>
  <c r="G2739" i="10"/>
  <c r="G2740" i="10"/>
  <c r="G2741" i="10"/>
  <c r="G2742" i="10"/>
  <c r="G2743" i="10"/>
  <c r="G2744" i="10"/>
  <c r="G2745" i="10"/>
  <c r="G2746" i="10"/>
  <c r="G2747" i="10"/>
  <c r="G2748" i="10"/>
  <c r="G2749" i="10"/>
  <c r="G2750" i="10"/>
  <c r="G2751" i="10"/>
  <c r="G2752" i="10"/>
  <c r="G2753" i="10"/>
  <c r="G2754" i="10"/>
  <c r="G2755" i="10"/>
  <c r="G2756" i="10"/>
  <c r="G2757" i="10"/>
  <c r="G2758" i="10"/>
  <c r="G2759" i="10"/>
  <c r="G2760" i="10"/>
  <c r="G2761" i="10"/>
  <c r="G2762" i="10"/>
  <c r="G2763" i="10"/>
  <c r="G2764" i="10"/>
  <c r="G2765" i="10"/>
  <c r="G2766" i="10"/>
  <c r="G2767" i="10"/>
  <c r="G2768" i="10"/>
  <c r="G2769" i="10"/>
  <c r="G2770" i="10"/>
  <c r="G2771" i="10"/>
  <c r="G2772" i="10"/>
  <c r="G2773" i="10"/>
  <c r="G2774" i="10"/>
  <c r="G2775" i="10"/>
  <c r="G2776" i="10"/>
  <c r="G2777" i="10"/>
  <c r="G2778" i="10"/>
  <c r="G2779" i="10"/>
  <c r="G2780" i="10"/>
  <c r="G2781" i="10"/>
  <c r="G2782" i="10"/>
  <c r="G2783" i="10"/>
  <c r="G2784" i="10"/>
  <c r="G2785" i="10"/>
  <c r="G2786" i="10"/>
  <c r="G2787" i="10"/>
  <c r="G2788" i="10"/>
  <c r="G2789" i="10"/>
  <c r="G2790" i="10"/>
  <c r="G2791" i="10"/>
  <c r="G2792" i="10"/>
  <c r="G2793" i="10"/>
  <c r="G2794" i="10"/>
  <c r="G2795" i="10"/>
  <c r="G2796" i="10"/>
  <c r="G2797" i="10"/>
  <c r="G2798" i="10"/>
  <c r="G2799" i="10"/>
  <c r="G2800" i="10"/>
  <c r="G2801" i="10"/>
  <c r="G2802" i="10"/>
  <c r="G2803" i="10"/>
  <c r="G2804" i="10"/>
  <c r="G2805" i="10"/>
  <c r="G2806" i="10"/>
  <c r="G2807" i="10"/>
  <c r="G2808" i="10"/>
  <c r="G2809" i="10"/>
  <c r="G2810" i="10"/>
  <c r="G2811" i="10"/>
  <c r="G2812" i="10"/>
  <c r="G2813" i="10"/>
  <c r="G2814" i="10"/>
  <c r="G2815" i="10"/>
  <c r="G2816" i="10"/>
  <c r="G2817" i="10"/>
  <c r="G2818" i="10"/>
  <c r="G2819" i="10"/>
  <c r="G2820" i="10"/>
  <c r="G2821" i="10"/>
  <c r="G2822" i="10"/>
  <c r="G2823" i="10"/>
  <c r="G2824" i="10"/>
  <c r="G2825" i="10"/>
  <c r="G2826" i="10"/>
  <c r="G2827" i="10"/>
  <c r="G2828" i="10"/>
  <c r="G2829" i="10"/>
  <c r="G2830" i="10"/>
  <c r="G2831" i="10"/>
  <c r="G2832" i="10"/>
  <c r="G2833" i="10"/>
  <c r="G2834" i="10"/>
  <c r="G2835" i="10"/>
  <c r="G2836" i="10"/>
  <c r="G2837" i="10"/>
  <c r="G2838" i="10"/>
  <c r="G2839" i="10"/>
  <c r="G2840" i="10"/>
  <c r="G2841" i="10"/>
  <c r="G2842" i="10"/>
  <c r="G2843" i="10"/>
  <c r="G2844" i="10"/>
  <c r="G2845" i="10"/>
  <c r="G2846" i="10"/>
  <c r="G2847" i="10"/>
  <c r="G2848" i="10"/>
  <c r="G2849" i="10"/>
  <c r="G2850" i="10"/>
  <c r="G2851" i="10"/>
  <c r="G2852" i="10"/>
  <c r="G2853" i="10"/>
  <c r="G2854" i="10"/>
  <c r="G2855" i="10"/>
  <c r="G2856" i="10"/>
  <c r="G2857" i="10"/>
  <c r="G2858" i="10"/>
  <c r="G2859" i="10"/>
  <c r="G2860" i="10"/>
  <c r="G2861" i="10"/>
  <c r="G2862" i="10"/>
  <c r="G2863" i="10"/>
  <c r="G2864" i="10"/>
  <c r="G2865" i="10"/>
  <c r="G2866" i="10"/>
  <c r="G2867" i="10"/>
  <c r="G2868" i="10"/>
  <c r="G2869" i="10"/>
  <c r="G2870" i="10"/>
  <c r="G2871" i="10"/>
  <c r="G2872" i="10"/>
  <c r="G2873" i="10"/>
  <c r="G2874" i="10"/>
  <c r="G2875" i="10"/>
  <c r="G2876" i="10"/>
  <c r="G2877" i="10"/>
  <c r="G2878" i="10"/>
  <c r="G2879" i="10"/>
  <c r="G2880" i="10"/>
  <c r="G2881" i="10"/>
  <c r="G2882" i="10"/>
  <c r="G2883" i="10"/>
  <c r="G2884" i="10"/>
  <c r="G2885" i="10"/>
  <c r="G2886" i="10"/>
  <c r="G2887" i="10"/>
  <c r="G2888" i="10"/>
  <c r="G2889" i="10"/>
  <c r="G2890" i="10"/>
  <c r="G2891" i="10"/>
  <c r="G2892" i="10"/>
  <c r="G2893" i="10"/>
  <c r="G2894" i="10"/>
  <c r="G2895" i="10"/>
  <c r="G2896" i="10"/>
  <c r="G2897" i="10"/>
  <c r="G2898" i="10"/>
  <c r="G2899" i="10"/>
  <c r="G2900" i="10"/>
  <c r="G2901" i="10"/>
  <c r="G2902" i="10"/>
  <c r="G2903" i="10"/>
  <c r="G2904" i="10"/>
  <c r="G2905" i="10"/>
  <c r="G2906" i="10"/>
  <c r="G2907" i="10"/>
  <c r="G2908" i="10"/>
  <c r="G2909" i="10"/>
  <c r="G2910" i="10"/>
  <c r="G2911" i="10"/>
  <c r="G2912" i="10"/>
  <c r="G2913" i="10"/>
  <c r="G2914" i="10"/>
  <c r="G2915" i="10"/>
  <c r="G2916" i="10"/>
  <c r="G2917" i="10"/>
  <c r="G2918" i="10"/>
  <c r="G2919" i="10"/>
  <c r="G2920" i="10"/>
  <c r="G2921" i="10"/>
  <c r="G2922" i="10"/>
  <c r="G2923" i="10"/>
  <c r="G2924" i="10"/>
  <c r="G2925" i="10"/>
  <c r="G2926" i="10"/>
  <c r="G2927" i="10"/>
  <c r="G2928" i="10"/>
  <c r="G2929" i="10"/>
  <c r="G2930" i="10"/>
  <c r="G2931" i="10"/>
  <c r="G2932" i="10"/>
  <c r="G2933" i="10"/>
  <c r="G2934" i="10"/>
  <c r="G2935" i="10"/>
  <c r="G2936" i="10"/>
  <c r="G2937" i="10"/>
  <c r="G2938" i="10"/>
  <c r="G2939" i="10"/>
  <c r="G2940" i="10"/>
  <c r="G2941" i="10"/>
  <c r="G2942" i="10"/>
  <c r="G2943" i="10"/>
  <c r="G2944" i="10"/>
  <c r="G2945" i="10"/>
  <c r="G2946" i="10"/>
  <c r="G2947" i="10"/>
  <c r="G2948" i="10"/>
  <c r="G2949" i="10"/>
  <c r="G2950" i="10"/>
  <c r="G2951" i="10"/>
  <c r="G2952" i="10"/>
  <c r="G2953" i="10"/>
  <c r="G2954" i="10"/>
  <c r="G2955" i="10"/>
  <c r="G2956" i="10"/>
  <c r="G2957" i="10"/>
  <c r="G2958" i="10"/>
  <c r="G2959" i="10"/>
  <c r="G2960" i="10"/>
  <c r="G2961" i="10"/>
  <c r="G2962" i="10"/>
  <c r="G2963" i="10"/>
  <c r="G2964" i="10"/>
  <c r="G2965" i="10"/>
  <c r="G2966" i="10"/>
  <c r="G2967" i="10"/>
  <c r="G2968" i="10"/>
  <c r="G2969" i="10"/>
  <c r="G2970" i="10"/>
  <c r="G2971" i="10"/>
  <c r="G2972" i="10"/>
  <c r="G2973" i="10"/>
  <c r="G2974" i="10"/>
  <c r="G2975" i="10"/>
  <c r="G2976" i="10"/>
  <c r="G2977" i="10"/>
  <c r="G2978" i="10"/>
  <c r="G2979" i="10"/>
  <c r="G2980" i="10"/>
  <c r="G2981" i="10"/>
  <c r="G2982" i="10"/>
  <c r="G2983" i="10"/>
  <c r="G2984" i="10"/>
  <c r="G2985" i="10"/>
  <c r="G2986" i="10"/>
  <c r="G2987" i="10"/>
  <c r="G2988" i="10"/>
  <c r="G2989" i="10"/>
  <c r="G2990" i="10"/>
  <c r="G2991" i="10"/>
  <c r="G2992" i="10"/>
  <c r="G2993" i="10"/>
  <c r="G2994" i="10"/>
  <c r="G2995" i="10"/>
  <c r="G2996" i="10"/>
  <c r="G2997" i="10"/>
  <c r="G2998" i="10"/>
  <c r="G2999" i="10"/>
  <c r="G3000" i="10"/>
  <c r="G3001" i="10"/>
  <c r="G3002" i="10"/>
  <c r="G3003" i="10"/>
  <c r="G3004" i="10"/>
  <c r="G3005" i="10"/>
  <c r="G3006" i="10"/>
  <c r="G3007" i="10"/>
  <c r="G3008" i="10"/>
  <c r="G3009" i="10"/>
  <c r="G3010" i="10"/>
  <c r="G3011" i="10"/>
  <c r="G3012" i="10"/>
  <c r="G3013" i="10"/>
  <c r="G3014" i="10"/>
  <c r="G3015" i="10"/>
  <c r="G3016" i="10"/>
  <c r="G3017" i="10"/>
  <c r="G3018" i="10"/>
  <c r="G3019" i="10"/>
  <c r="G3020" i="10"/>
  <c r="G3021" i="10"/>
  <c r="G3022" i="10"/>
  <c r="G3023" i="10"/>
  <c r="G3024" i="10"/>
  <c r="G3025" i="10"/>
  <c r="G3026" i="10"/>
  <c r="G3027" i="10"/>
  <c r="G3028" i="10"/>
  <c r="G3029" i="10"/>
  <c r="G3030" i="10"/>
  <c r="G3031" i="10"/>
  <c r="G3032" i="10"/>
  <c r="G3033" i="10"/>
  <c r="G3034" i="10"/>
  <c r="G3035" i="10"/>
  <c r="G3036" i="10"/>
  <c r="G3037" i="10"/>
  <c r="G2" i="10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2" i="8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2" i="6"/>
  <c r="J2" i="7"/>
  <c r="F2" i="2"/>
  <c r="F4" i="15"/>
  <c r="F3" i="15"/>
  <c r="F2" i="15"/>
  <c r="F3" i="14"/>
  <c r="F4" i="14"/>
  <c r="F5" i="14"/>
  <c r="F2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2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K3" i="5"/>
  <c r="K4" i="5"/>
  <c r="K5" i="5"/>
  <c r="K6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A2" i="9" l="1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I27" i="3"/>
  <c r="L26" i="3"/>
  <c r="L27" i="3"/>
  <c r="H26" i="3"/>
  <c r="H27" i="3"/>
  <c r="I26" i="3"/>
  <c r="G26" i="3"/>
  <c r="G27" i="3"/>
  <c r="C26" i="3"/>
  <c r="C27" i="3"/>
  <c r="L25" i="3"/>
  <c r="I25" i="3"/>
  <c r="H25" i="3"/>
  <c r="G25" i="3"/>
  <c r="C25" i="3"/>
  <c r="L24" i="3"/>
  <c r="I24" i="3"/>
  <c r="H24" i="3"/>
  <c r="G24" i="3"/>
  <c r="L23" i="3"/>
  <c r="I23" i="3"/>
  <c r="H23" i="3"/>
  <c r="G23" i="3"/>
  <c r="C23" i="3"/>
  <c r="L20" i="3"/>
  <c r="L21" i="3"/>
  <c r="L22" i="3"/>
  <c r="I20" i="3"/>
  <c r="I21" i="3"/>
  <c r="I22" i="3"/>
  <c r="H20" i="3"/>
  <c r="H21" i="3"/>
  <c r="H22" i="3"/>
  <c r="G20" i="3"/>
  <c r="G21" i="3"/>
  <c r="G22" i="3"/>
  <c r="C21" i="3"/>
  <c r="C22" i="3"/>
  <c r="C20" i="3"/>
  <c r="L19" i="3"/>
  <c r="I19" i="3"/>
  <c r="H19" i="3"/>
  <c r="G19" i="3"/>
  <c r="C19" i="3"/>
  <c r="L18" i="3"/>
  <c r="H18" i="3"/>
  <c r="I18" i="3"/>
  <c r="G18" i="3"/>
  <c r="C18" i="3"/>
  <c r="H17" i="3"/>
  <c r="L17" i="3"/>
  <c r="I17" i="3"/>
  <c r="G17" i="3"/>
  <c r="C17" i="3"/>
  <c r="L16" i="3"/>
  <c r="I16" i="3"/>
  <c r="H16" i="3"/>
  <c r="G16" i="3"/>
  <c r="C16" i="3"/>
  <c r="L15" i="3"/>
  <c r="I15" i="3"/>
  <c r="H15" i="3"/>
  <c r="G15" i="3"/>
  <c r="C15" i="3"/>
  <c r="H12" i="3"/>
  <c r="L14" i="3"/>
  <c r="I14" i="3"/>
  <c r="H14" i="3"/>
  <c r="G14" i="3"/>
  <c r="C14" i="3"/>
  <c r="L12" i="3"/>
  <c r="L13" i="3"/>
  <c r="I13" i="3"/>
  <c r="G13" i="3"/>
  <c r="C13" i="3"/>
  <c r="H13" i="3"/>
  <c r="I12" i="3"/>
  <c r="G12" i="3"/>
  <c r="G11" i="3"/>
  <c r="C12" i="3"/>
  <c r="L9" i="3"/>
  <c r="L11" i="3"/>
  <c r="L10" i="3"/>
  <c r="I11" i="3"/>
  <c r="H11" i="3"/>
  <c r="C11" i="3"/>
  <c r="I10" i="3"/>
  <c r="G10" i="3"/>
  <c r="G9" i="3"/>
  <c r="C10" i="3"/>
  <c r="C9" i="3"/>
  <c r="I9" i="3"/>
  <c r="H9" i="3"/>
  <c r="H10" i="3"/>
  <c r="L7" i="3"/>
  <c r="L8" i="3"/>
  <c r="I8" i="3"/>
  <c r="H8" i="3"/>
  <c r="G8" i="3"/>
  <c r="C8" i="3"/>
  <c r="H7" i="3"/>
  <c r="I7" i="3"/>
  <c r="G7" i="3"/>
  <c r="C7" i="3"/>
  <c r="L6" i="3"/>
  <c r="I6" i="3"/>
  <c r="H6" i="3"/>
  <c r="G6" i="3"/>
  <c r="C6" i="3"/>
  <c r="L3" i="3"/>
  <c r="L4" i="3"/>
  <c r="L5" i="3"/>
  <c r="L2" i="3"/>
  <c r="I3" i="3"/>
  <c r="I4" i="3"/>
  <c r="I5" i="3"/>
  <c r="I2" i="3"/>
  <c r="H5" i="3"/>
  <c r="H2" i="3"/>
  <c r="H3" i="3"/>
  <c r="H4" i="3"/>
  <c r="G3" i="3"/>
  <c r="G4" i="3"/>
  <c r="G5" i="3"/>
  <c r="G2" i="3"/>
  <c r="C5" i="3"/>
  <c r="C4" i="3"/>
  <c r="C3" i="3"/>
  <c r="C2" i="3"/>
  <c r="B307" i="12"/>
  <c r="G307" i="12" s="1"/>
  <c r="H307" i="12" s="1"/>
  <c r="B308" i="12"/>
  <c r="G308" i="12" s="1"/>
  <c r="H308" i="12" s="1"/>
  <c r="B309" i="12"/>
  <c r="G309" i="12" s="1"/>
  <c r="H309" i="12" s="1"/>
  <c r="B310" i="12"/>
  <c r="G310" i="12" s="1"/>
  <c r="H310" i="12" s="1"/>
  <c r="B311" i="12"/>
  <c r="G311" i="12" s="1"/>
  <c r="H311" i="12" s="1"/>
  <c r="B306" i="12"/>
  <c r="G306" i="12" s="1"/>
  <c r="H306" i="12" s="1"/>
  <c r="B305" i="12"/>
  <c r="G305" i="12" s="1"/>
  <c r="H305" i="12" s="1"/>
  <c r="G44" i="13"/>
  <c r="C25" i="13"/>
  <c r="C24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2" i="13"/>
  <c r="C37" i="13"/>
  <c r="C36" i="13"/>
  <c r="C29" i="13"/>
  <c r="C28" i="13"/>
  <c r="C26" i="13"/>
  <c r="C27" i="13"/>
  <c r="C15" i="13"/>
  <c r="C16" i="13"/>
  <c r="C17" i="13"/>
  <c r="C14" i="13"/>
  <c r="C11" i="13"/>
  <c r="C10" i="13"/>
  <c r="C7" i="13"/>
  <c r="C6" i="13"/>
  <c r="C3" i="13"/>
  <c r="C4" i="13"/>
  <c r="C5" i="13"/>
  <c r="C8" i="13"/>
  <c r="C9" i="13"/>
  <c r="C12" i="13"/>
  <c r="C13" i="13"/>
  <c r="C18" i="13"/>
  <c r="C19" i="13"/>
  <c r="C20" i="13"/>
  <c r="C22" i="13"/>
  <c r="C23" i="13"/>
  <c r="C30" i="13"/>
  <c r="C31" i="13"/>
  <c r="C32" i="13"/>
  <c r="C33" i="13"/>
  <c r="C34" i="13"/>
  <c r="C35" i="13"/>
  <c r="C2" i="13"/>
  <c r="B108" i="12" l="1"/>
  <c r="G108" i="12" s="1"/>
  <c r="H108" i="12" s="1"/>
  <c r="B230" i="12"/>
  <c r="G230" i="12" s="1"/>
  <c r="H230" i="12" s="1"/>
  <c r="B25" i="12"/>
  <c r="G25" i="12" s="1"/>
  <c r="H25" i="12" s="1"/>
  <c r="B29" i="12"/>
  <c r="G29" i="12" s="1"/>
  <c r="H29" i="12" s="1"/>
  <c r="B42" i="12"/>
  <c r="G42" i="12" s="1"/>
  <c r="H42" i="12" s="1"/>
  <c r="B61" i="12"/>
  <c r="G61" i="12" s="1"/>
  <c r="H61" i="12" s="1"/>
  <c r="B65" i="12"/>
  <c r="G65" i="12" s="1"/>
  <c r="H65" i="12" s="1"/>
  <c r="B71" i="12"/>
  <c r="G71" i="12" s="1"/>
  <c r="H71" i="12" s="1"/>
  <c r="B123" i="12"/>
  <c r="G123" i="12" s="1"/>
  <c r="H123" i="12" s="1"/>
  <c r="B205" i="12"/>
  <c r="G205" i="12" s="1"/>
  <c r="H205" i="12" s="1"/>
  <c r="B217" i="12"/>
  <c r="G217" i="12" s="1"/>
  <c r="H217" i="12" s="1"/>
  <c r="B229" i="12"/>
  <c r="G229" i="12" s="1"/>
  <c r="H229" i="12" s="1"/>
  <c r="B241" i="12"/>
  <c r="G241" i="12" s="1"/>
  <c r="H241" i="12" s="1"/>
  <c r="B253" i="12"/>
  <c r="G253" i="12" s="1"/>
  <c r="H253" i="12" s="1"/>
  <c r="B265" i="12"/>
  <c r="G265" i="12" s="1"/>
  <c r="H265" i="12" s="1"/>
  <c r="B277" i="12"/>
  <c r="G277" i="12" s="1"/>
  <c r="H277" i="12" s="1"/>
  <c r="B289" i="12"/>
  <c r="G289" i="12" s="1"/>
  <c r="H289" i="12" s="1"/>
  <c r="B24" i="12"/>
  <c r="G24" i="12" s="1"/>
  <c r="H24" i="12" s="1"/>
  <c r="B28" i="12"/>
  <c r="G28" i="12" s="1"/>
  <c r="H28" i="12" s="1"/>
  <c r="B41" i="12"/>
  <c r="G41" i="12" s="1"/>
  <c r="H41" i="12" s="1"/>
  <c r="B60" i="12"/>
  <c r="G60" i="12" s="1"/>
  <c r="H60" i="12" s="1"/>
  <c r="B64" i="12"/>
  <c r="G64" i="12" s="1"/>
  <c r="H64" i="12" s="1"/>
  <c r="B80" i="12"/>
  <c r="G80" i="12" s="1"/>
  <c r="H80" i="12" s="1"/>
  <c r="B98" i="12"/>
  <c r="G98" i="12" s="1"/>
  <c r="H98" i="12" s="1"/>
  <c r="B106" i="12"/>
  <c r="G106" i="12" s="1"/>
  <c r="H106" i="12" s="1"/>
  <c r="B114" i="12"/>
  <c r="G114" i="12" s="1"/>
  <c r="H114" i="12" s="1"/>
  <c r="B122" i="12"/>
  <c r="G122" i="12" s="1"/>
  <c r="H122" i="12" s="1"/>
  <c r="B140" i="12"/>
  <c r="G140" i="12" s="1"/>
  <c r="H140" i="12" s="1"/>
  <c r="B158" i="12"/>
  <c r="G158" i="12" s="1"/>
  <c r="H158" i="12" s="1"/>
  <c r="B166" i="12"/>
  <c r="G166" i="12" s="1"/>
  <c r="H166" i="12" s="1"/>
  <c r="B176" i="12"/>
  <c r="G176" i="12" s="1"/>
  <c r="H176" i="12" s="1"/>
  <c r="B188" i="12"/>
  <c r="G188" i="12" s="1"/>
  <c r="H188" i="12" s="1"/>
  <c r="B200" i="12"/>
  <c r="G200" i="12" s="1"/>
  <c r="H200" i="12" s="1"/>
  <c r="B204" i="12"/>
  <c r="G204" i="12" s="1"/>
  <c r="H204" i="12" s="1"/>
  <c r="B216" i="12"/>
  <c r="G216" i="12" s="1"/>
  <c r="H216" i="12" s="1"/>
  <c r="B228" i="12"/>
  <c r="G228" i="12" s="1"/>
  <c r="H228" i="12" s="1"/>
  <c r="B240" i="12"/>
  <c r="G240" i="12" s="1"/>
  <c r="H240" i="12" s="1"/>
  <c r="B252" i="12"/>
  <c r="G252" i="12" s="1"/>
  <c r="H252" i="12" s="1"/>
  <c r="B264" i="12"/>
  <c r="G264" i="12" s="1"/>
  <c r="H264" i="12" s="1"/>
  <c r="B276" i="12"/>
  <c r="G276" i="12" s="1"/>
  <c r="H276" i="12" s="1"/>
  <c r="B288" i="12"/>
  <c r="G288" i="12" s="1"/>
  <c r="H288" i="12" s="1"/>
  <c r="B54" i="12"/>
  <c r="G54" i="12" s="1"/>
  <c r="H54" i="12" s="1"/>
  <c r="B172" i="12"/>
  <c r="G172" i="12" s="1"/>
  <c r="H172" i="12" s="1"/>
  <c r="B266" i="12"/>
  <c r="G266" i="12" s="1"/>
  <c r="H266" i="12" s="1"/>
  <c r="B201" i="12"/>
  <c r="G201" i="12" s="1"/>
  <c r="H201" i="12" s="1"/>
  <c r="B23" i="12"/>
  <c r="G23" i="12" s="1"/>
  <c r="H23" i="12" s="1"/>
  <c r="B27" i="12"/>
  <c r="G27" i="12" s="1"/>
  <c r="H27" i="12" s="1"/>
  <c r="B40" i="12"/>
  <c r="G40" i="12" s="1"/>
  <c r="H40" i="12" s="1"/>
  <c r="B59" i="12"/>
  <c r="G59" i="12" s="1"/>
  <c r="H59" i="12" s="1"/>
  <c r="B63" i="12"/>
  <c r="G63" i="12" s="1"/>
  <c r="H63" i="12" s="1"/>
  <c r="B89" i="12"/>
  <c r="G89" i="12" s="1"/>
  <c r="H89" i="12" s="1"/>
  <c r="B97" i="12"/>
  <c r="G97" i="12" s="1"/>
  <c r="H97" i="12" s="1"/>
  <c r="B105" i="12"/>
  <c r="G105" i="12" s="1"/>
  <c r="H105" i="12" s="1"/>
  <c r="B113" i="12"/>
  <c r="G113" i="12" s="1"/>
  <c r="H113" i="12" s="1"/>
  <c r="B121" i="12"/>
  <c r="G121" i="12" s="1"/>
  <c r="H121" i="12" s="1"/>
  <c r="B149" i="12"/>
  <c r="G149" i="12" s="1"/>
  <c r="H149" i="12" s="1"/>
  <c r="B157" i="12"/>
  <c r="G157" i="12" s="1"/>
  <c r="H157" i="12" s="1"/>
  <c r="B165" i="12"/>
  <c r="G165" i="12" s="1"/>
  <c r="H165" i="12" s="1"/>
  <c r="B181" i="12"/>
  <c r="G181" i="12" s="1"/>
  <c r="H181" i="12" s="1"/>
  <c r="B193" i="12"/>
  <c r="G193" i="12" s="1"/>
  <c r="H193" i="12" s="1"/>
  <c r="B199" i="12"/>
  <c r="G199" i="12" s="1"/>
  <c r="H199" i="12" s="1"/>
  <c r="B203" i="12"/>
  <c r="G203" i="12" s="1"/>
  <c r="H203" i="12" s="1"/>
  <c r="B215" i="12"/>
  <c r="G215" i="12" s="1"/>
  <c r="H215" i="12" s="1"/>
  <c r="B227" i="12"/>
  <c r="G227" i="12" s="1"/>
  <c r="H227" i="12" s="1"/>
  <c r="B239" i="12"/>
  <c r="G239" i="12" s="1"/>
  <c r="H239" i="12" s="1"/>
  <c r="B251" i="12"/>
  <c r="G251" i="12" s="1"/>
  <c r="H251" i="12" s="1"/>
  <c r="B263" i="12"/>
  <c r="G263" i="12" s="1"/>
  <c r="H263" i="12" s="1"/>
  <c r="B275" i="12"/>
  <c r="G275" i="12" s="1"/>
  <c r="H275" i="12" s="1"/>
  <c r="B287" i="12"/>
  <c r="G287" i="12" s="1"/>
  <c r="H287" i="12" s="1"/>
  <c r="B18" i="12"/>
  <c r="G18" i="12" s="1"/>
  <c r="H18" i="12" s="1"/>
  <c r="B124" i="12"/>
  <c r="G124" i="12" s="1"/>
  <c r="H124" i="12" s="1"/>
  <c r="B290" i="12"/>
  <c r="G290" i="12" s="1"/>
  <c r="H290" i="12" s="1"/>
  <c r="B167" i="12"/>
  <c r="G167" i="12" s="1"/>
  <c r="H167" i="12" s="1"/>
  <c r="B34" i="12"/>
  <c r="G34" i="12" s="1"/>
  <c r="H34" i="12" s="1"/>
  <c r="B46" i="12"/>
  <c r="G46" i="12" s="1"/>
  <c r="H46" i="12" s="1"/>
  <c r="B58" i="12"/>
  <c r="G58" i="12" s="1"/>
  <c r="H58" i="12" s="1"/>
  <c r="B70" i="12"/>
  <c r="G70" i="12" s="1"/>
  <c r="H70" i="12" s="1"/>
  <c r="B88" i="12"/>
  <c r="G88" i="12" s="1"/>
  <c r="H88" i="12" s="1"/>
  <c r="B96" i="12"/>
  <c r="G96" i="12" s="1"/>
  <c r="H96" i="12" s="1"/>
  <c r="B104" i="12"/>
  <c r="G104" i="12" s="1"/>
  <c r="H104" i="12" s="1"/>
  <c r="B112" i="12"/>
  <c r="G112" i="12" s="1"/>
  <c r="H112" i="12" s="1"/>
  <c r="B130" i="12"/>
  <c r="G130" i="12" s="1"/>
  <c r="H130" i="12" s="1"/>
  <c r="B148" i="12"/>
  <c r="G148" i="12" s="1"/>
  <c r="H148" i="12" s="1"/>
  <c r="B156" i="12"/>
  <c r="G156" i="12" s="1"/>
  <c r="H156" i="12" s="1"/>
  <c r="B164" i="12"/>
  <c r="G164" i="12" s="1"/>
  <c r="H164" i="12" s="1"/>
  <c r="B180" i="12"/>
  <c r="G180" i="12" s="1"/>
  <c r="H180" i="12" s="1"/>
  <c r="B192" i="12"/>
  <c r="G192" i="12" s="1"/>
  <c r="H192" i="12" s="1"/>
  <c r="B202" i="12"/>
  <c r="G202" i="12" s="1"/>
  <c r="H202" i="12" s="1"/>
  <c r="B214" i="12"/>
  <c r="G214" i="12" s="1"/>
  <c r="H214" i="12" s="1"/>
  <c r="B226" i="12"/>
  <c r="G226" i="12" s="1"/>
  <c r="H226" i="12" s="1"/>
  <c r="B238" i="12"/>
  <c r="G238" i="12" s="1"/>
  <c r="H238" i="12" s="1"/>
  <c r="B250" i="12"/>
  <c r="G250" i="12" s="1"/>
  <c r="H250" i="12" s="1"/>
  <c r="B262" i="12"/>
  <c r="G262" i="12" s="1"/>
  <c r="H262" i="12" s="1"/>
  <c r="B274" i="12"/>
  <c r="G274" i="12" s="1"/>
  <c r="H274" i="12" s="1"/>
  <c r="B286" i="12"/>
  <c r="G286" i="12" s="1"/>
  <c r="H286" i="12" s="1"/>
  <c r="B298" i="12"/>
  <c r="G298" i="12" s="1"/>
  <c r="H298" i="12" s="1"/>
  <c r="B90" i="12"/>
  <c r="G90" i="12" s="1"/>
  <c r="H90" i="12" s="1"/>
  <c r="B242" i="12"/>
  <c r="G242" i="12" s="1"/>
  <c r="H242" i="12" s="1"/>
  <c r="B99" i="12"/>
  <c r="G99" i="12" s="1"/>
  <c r="H99" i="12" s="1"/>
  <c r="B10" i="12"/>
  <c r="G10" i="12" s="1"/>
  <c r="H10" i="12" s="1"/>
  <c r="B16" i="12"/>
  <c r="G16" i="12" s="1"/>
  <c r="H16" i="12" s="1"/>
  <c r="B21" i="12"/>
  <c r="G21" i="12" s="1"/>
  <c r="H21" i="12" s="1"/>
  <c r="B35" i="12"/>
  <c r="G35" i="12" s="1"/>
  <c r="H35" i="12" s="1"/>
  <c r="B53" i="12"/>
  <c r="G53" i="12" s="1"/>
  <c r="H53" i="12" s="1"/>
  <c r="B57" i="12"/>
  <c r="G57" i="12" s="1"/>
  <c r="H57" i="12" s="1"/>
  <c r="B79" i="12"/>
  <c r="G79" i="12" s="1"/>
  <c r="H79" i="12" s="1"/>
  <c r="B87" i="12"/>
  <c r="G87" i="12" s="1"/>
  <c r="H87" i="12" s="1"/>
  <c r="B95" i="12"/>
  <c r="G95" i="12" s="1"/>
  <c r="H95" i="12" s="1"/>
  <c r="B103" i="12"/>
  <c r="G103" i="12" s="1"/>
  <c r="H103" i="12" s="1"/>
  <c r="B111" i="12"/>
  <c r="G111" i="12" s="1"/>
  <c r="H111" i="12" s="1"/>
  <c r="B139" i="12"/>
  <c r="G139" i="12" s="1"/>
  <c r="H139" i="12" s="1"/>
  <c r="B147" i="12"/>
  <c r="G147" i="12" s="1"/>
  <c r="H147" i="12" s="1"/>
  <c r="B155" i="12"/>
  <c r="G155" i="12" s="1"/>
  <c r="H155" i="12" s="1"/>
  <c r="B163" i="12"/>
  <c r="G163" i="12" s="1"/>
  <c r="H163" i="12" s="1"/>
  <c r="B179" i="12"/>
  <c r="G179" i="12" s="1"/>
  <c r="H179" i="12" s="1"/>
  <c r="B191" i="12"/>
  <c r="G191" i="12" s="1"/>
  <c r="H191" i="12" s="1"/>
  <c r="B213" i="12"/>
  <c r="G213" i="12" s="1"/>
  <c r="H213" i="12" s="1"/>
  <c r="B225" i="12"/>
  <c r="G225" i="12" s="1"/>
  <c r="H225" i="12" s="1"/>
  <c r="B237" i="12"/>
  <c r="G237" i="12" s="1"/>
  <c r="H237" i="12" s="1"/>
  <c r="B249" i="12"/>
  <c r="G249" i="12" s="1"/>
  <c r="H249" i="12" s="1"/>
  <c r="B261" i="12"/>
  <c r="G261" i="12" s="1"/>
  <c r="H261" i="12" s="1"/>
  <c r="B273" i="12"/>
  <c r="G273" i="12" s="1"/>
  <c r="H273" i="12" s="1"/>
  <c r="B285" i="12"/>
  <c r="G285" i="12" s="1"/>
  <c r="H285" i="12" s="1"/>
  <c r="B297" i="12"/>
  <c r="G297" i="12" s="1"/>
  <c r="H297" i="12" s="1"/>
  <c r="B301" i="12"/>
  <c r="G301" i="12" s="1"/>
  <c r="H301" i="12" s="1"/>
  <c r="B184" i="12"/>
  <c r="G184" i="12" s="1"/>
  <c r="H184" i="12" s="1"/>
  <c r="B115" i="12"/>
  <c r="G115" i="12" s="1"/>
  <c r="H115" i="12" s="1"/>
  <c r="B15" i="12"/>
  <c r="G15" i="12" s="1"/>
  <c r="H15" i="12" s="1"/>
  <c r="B20" i="12"/>
  <c r="G20" i="12" s="1"/>
  <c r="H20" i="12" s="1"/>
  <c r="B36" i="12"/>
  <c r="G36" i="12" s="1"/>
  <c r="H36" i="12" s="1"/>
  <c r="B52" i="12"/>
  <c r="G52" i="12" s="1"/>
  <c r="H52" i="12" s="1"/>
  <c r="B56" i="12"/>
  <c r="G56" i="12" s="1"/>
  <c r="H56" i="12" s="1"/>
  <c r="B78" i="12"/>
  <c r="G78" i="12" s="1"/>
  <c r="H78" i="12" s="1"/>
  <c r="B86" i="12"/>
  <c r="G86" i="12" s="1"/>
  <c r="H86" i="12" s="1"/>
  <c r="B94" i="12"/>
  <c r="G94" i="12" s="1"/>
  <c r="H94" i="12" s="1"/>
  <c r="B102" i="12"/>
  <c r="G102" i="12" s="1"/>
  <c r="H102" i="12" s="1"/>
  <c r="B120" i="12"/>
  <c r="G120" i="12" s="1"/>
  <c r="H120" i="12" s="1"/>
  <c r="B138" i="12"/>
  <c r="G138" i="12" s="1"/>
  <c r="H138" i="12" s="1"/>
  <c r="B146" i="12"/>
  <c r="G146" i="12" s="1"/>
  <c r="H146" i="12" s="1"/>
  <c r="B154" i="12"/>
  <c r="G154" i="12" s="1"/>
  <c r="H154" i="12" s="1"/>
  <c r="B162" i="12"/>
  <c r="G162" i="12" s="1"/>
  <c r="H162" i="12" s="1"/>
  <c r="B178" i="12"/>
  <c r="G178" i="12" s="1"/>
  <c r="H178" i="12" s="1"/>
  <c r="B190" i="12"/>
  <c r="G190" i="12" s="1"/>
  <c r="H190" i="12" s="1"/>
  <c r="B212" i="12"/>
  <c r="G212" i="12" s="1"/>
  <c r="H212" i="12" s="1"/>
  <c r="B224" i="12"/>
  <c r="G224" i="12" s="1"/>
  <c r="H224" i="12" s="1"/>
  <c r="B236" i="12"/>
  <c r="G236" i="12" s="1"/>
  <c r="H236" i="12" s="1"/>
  <c r="B248" i="12"/>
  <c r="G248" i="12" s="1"/>
  <c r="H248" i="12" s="1"/>
  <c r="B260" i="12"/>
  <c r="G260" i="12" s="1"/>
  <c r="H260" i="12" s="1"/>
  <c r="B272" i="12"/>
  <c r="G272" i="12" s="1"/>
  <c r="H272" i="12" s="1"/>
  <c r="B284" i="12"/>
  <c r="G284" i="12" s="1"/>
  <c r="H284" i="12" s="1"/>
  <c r="B296" i="12"/>
  <c r="G296" i="12" s="1"/>
  <c r="H296" i="12" s="1"/>
  <c r="B300" i="12"/>
  <c r="G300" i="12" s="1"/>
  <c r="H300" i="12" s="1"/>
  <c r="B72" i="12"/>
  <c r="G72" i="12" s="1"/>
  <c r="H72" i="12" s="1"/>
  <c r="B150" i="12"/>
  <c r="G150" i="12" s="1"/>
  <c r="H150" i="12" s="1"/>
  <c r="B206" i="12"/>
  <c r="G206" i="12" s="1"/>
  <c r="H206" i="12" s="1"/>
  <c r="B107" i="12"/>
  <c r="G107" i="12" s="1"/>
  <c r="H107" i="12" s="1"/>
  <c r="B22" i="12"/>
  <c r="G22" i="12" s="1"/>
  <c r="H22" i="12" s="1"/>
  <c r="B14" i="12"/>
  <c r="G14" i="12" s="1"/>
  <c r="H14" i="12" s="1"/>
  <c r="B19" i="12"/>
  <c r="G19" i="12" s="1"/>
  <c r="H19" i="12" s="1"/>
  <c r="B37" i="12"/>
  <c r="G37" i="12" s="1"/>
  <c r="H37" i="12" s="1"/>
  <c r="B51" i="12"/>
  <c r="G51" i="12" s="1"/>
  <c r="H51" i="12" s="1"/>
  <c r="B55" i="12"/>
  <c r="G55" i="12" s="1"/>
  <c r="H55" i="12" s="1"/>
  <c r="B77" i="12"/>
  <c r="G77" i="12" s="1"/>
  <c r="H77" i="12" s="1"/>
  <c r="B85" i="12"/>
  <c r="G85" i="12" s="1"/>
  <c r="H85" i="12" s="1"/>
  <c r="B93" i="12"/>
  <c r="G93" i="12" s="1"/>
  <c r="H93" i="12" s="1"/>
  <c r="B101" i="12"/>
  <c r="G101" i="12" s="1"/>
  <c r="H101" i="12" s="1"/>
  <c r="B129" i="12"/>
  <c r="G129" i="12" s="1"/>
  <c r="H129" i="12" s="1"/>
  <c r="B137" i="12"/>
  <c r="G137" i="12" s="1"/>
  <c r="H137" i="12" s="1"/>
  <c r="B145" i="12"/>
  <c r="G145" i="12" s="1"/>
  <c r="H145" i="12" s="1"/>
  <c r="B153" i="12"/>
  <c r="G153" i="12" s="1"/>
  <c r="H153" i="12" s="1"/>
  <c r="B161" i="12"/>
  <c r="G161" i="12" s="1"/>
  <c r="H161" i="12" s="1"/>
  <c r="B177" i="12"/>
  <c r="G177" i="12" s="1"/>
  <c r="H177" i="12" s="1"/>
  <c r="B189" i="12"/>
  <c r="G189" i="12" s="1"/>
  <c r="H189" i="12" s="1"/>
  <c r="B211" i="12"/>
  <c r="G211" i="12" s="1"/>
  <c r="H211" i="12" s="1"/>
  <c r="B223" i="12"/>
  <c r="G223" i="12" s="1"/>
  <c r="H223" i="12" s="1"/>
  <c r="B235" i="12"/>
  <c r="G235" i="12" s="1"/>
  <c r="H235" i="12" s="1"/>
  <c r="B247" i="12"/>
  <c r="G247" i="12" s="1"/>
  <c r="H247" i="12" s="1"/>
  <c r="B259" i="12"/>
  <c r="G259" i="12" s="1"/>
  <c r="H259" i="12" s="1"/>
  <c r="B271" i="12"/>
  <c r="G271" i="12" s="1"/>
  <c r="H271" i="12" s="1"/>
  <c r="B283" i="12"/>
  <c r="G283" i="12" s="1"/>
  <c r="H283" i="12" s="1"/>
  <c r="B295" i="12"/>
  <c r="G295" i="12" s="1"/>
  <c r="H295" i="12" s="1"/>
  <c r="B299" i="12"/>
  <c r="G299" i="12" s="1"/>
  <c r="H299" i="12" s="1"/>
  <c r="B198" i="12"/>
  <c r="G198" i="12" s="1"/>
  <c r="H198" i="12" s="1"/>
  <c r="B183" i="12"/>
  <c r="G183" i="12" s="1"/>
  <c r="H183" i="12" s="1"/>
  <c r="B13" i="12"/>
  <c r="G13" i="12" s="1"/>
  <c r="H13" i="12" s="1"/>
  <c r="B26" i="12"/>
  <c r="G26" i="12" s="1"/>
  <c r="H26" i="12" s="1"/>
  <c r="B38" i="12"/>
  <c r="G38" i="12" s="1"/>
  <c r="H38" i="12" s="1"/>
  <c r="B50" i="12"/>
  <c r="G50" i="12" s="1"/>
  <c r="H50" i="12" s="1"/>
  <c r="B62" i="12"/>
  <c r="G62" i="12" s="1"/>
  <c r="H62" i="12" s="1"/>
  <c r="B76" i="12"/>
  <c r="G76" i="12" s="1"/>
  <c r="H76" i="12" s="1"/>
  <c r="B84" i="12"/>
  <c r="G84" i="12" s="1"/>
  <c r="H84" i="12" s="1"/>
  <c r="B92" i="12"/>
  <c r="G92" i="12" s="1"/>
  <c r="H92" i="12" s="1"/>
  <c r="B110" i="12"/>
  <c r="G110" i="12" s="1"/>
  <c r="H110" i="12" s="1"/>
  <c r="B128" i="12"/>
  <c r="G128" i="12" s="1"/>
  <c r="H128" i="12" s="1"/>
  <c r="B136" i="12"/>
  <c r="G136" i="12" s="1"/>
  <c r="H136" i="12" s="1"/>
  <c r="B144" i="12"/>
  <c r="G144" i="12" s="1"/>
  <c r="H144" i="12" s="1"/>
  <c r="B152" i="12"/>
  <c r="G152" i="12" s="1"/>
  <c r="H152" i="12" s="1"/>
  <c r="B170" i="12"/>
  <c r="G170" i="12" s="1"/>
  <c r="H170" i="12" s="1"/>
  <c r="B182" i="12"/>
  <c r="G182" i="12" s="1"/>
  <c r="H182" i="12" s="1"/>
  <c r="B194" i="12"/>
  <c r="G194" i="12" s="1"/>
  <c r="H194" i="12" s="1"/>
  <c r="B210" i="12"/>
  <c r="G210" i="12" s="1"/>
  <c r="H210" i="12" s="1"/>
  <c r="B222" i="12"/>
  <c r="G222" i="12" s="1"/>
  <c r="H222" i="12" s="1"/>
  <c r="B234" i="12"/>
  <c r="G234" i="12" s="1"/>
  <c r="H234" i="12" s="1"/>
  <c r="B246" i="12"/>
  <c r="G246" i="12" s="1"/>
  <c r="H246" i="12" s="1"/>
  <c r="B258" i="12"/>
  <c r="G258" i="12" s="1"/>
  <c r="H258" i="12" s="1"/>
  <c r="B270" i="12"/>
  <c r="G270" i="12" s="1"/>
  <c r="H270" i="12" s="1"/>
  <c r="B282" i="12"/>
  <c r="G282" i="12" s="1"/>
  <c r="H282" i="12" s="1"/>
  <c r="B294" i="12"/>
  <c r="G294" i="12" s="1"/>
  <c r="H294" i="12" s="1"/>
  <c r="B302" i="12"/>
  <c r="G302" i="12" s="1"/>
  <c r="H302" i="12" s="1"/>
  <c r="B30" i="12"/>
  <c r="G30" i="12" s="1"/>
  <c r="H30" i="12" s="1"/>
  <c r="B132" i="12"/>
  <c r="G132" i="12" s="1"/>
  <c r="H132" i="12" s="1"/>
  <c r="B278" i="12"/>
  <c r="G278" i="12" s="1"/>
  <c r="H278" i="12" s="1"/>
  <c r="B131" i="12"/>
  <c r="G131" i="12" s="1"/>
  <c r="H131" i="12" s="1"/>
  <c r="B12" i="12"/>
  <c r="G12" i="12" s="1"/>
  <c r="H12" i="12" s="1"/>
  <c r="B33" i="12"/>
  <c r="G33" i="12" s="1"/>
  <c r="H33" i="12" s="1"/>
  <c r="B39" i="12"/>
  <c r="G39" i="12" s="1"/>
  <c r="H39" i="12" s="1"/>
  <c r="B49" i="12"/>
  <c r="G49" i="12" s="1"/>
  <c r="H49" i="12" s="1"/>
  <c r="B69" i="12"/>
  <c r="G69" i="12" s="1"/>
  <c r="H69" i="12" s="1"/>
  <c r="B75" i="12"/>
  <c r="G75" i="12" s="1"/>
  <c r="H75" i="12" s="1"/>
  <c r="B83" i="12"/>
  <c r="G83" i="12" s="1"/>
  <c r="H83" i="12" s="1"/>
  <c r="B91" i="12"/>
  <c r="G91" i="12" s="1"/>
  <c r="H91" i="12" s="1"/>
  <c r="B119" i="12"/>
  <c r="G119" i="12" s="1"/>
  <c r="H119" i="12" s="1"/>
  <c r="B127" i="12"/>
  <c r="G127" i="12" s="1"/>
  <c r="H127" i="12" s="1"/>
  <c r="B135" i="12"/>
  <c r="G135" i="12" s="1"/>
  <c r="H135" i="12" s="1"/>
  <c r="B143" i="12"/>
  <c r="G143" i="12" s="1"/>
  <c r="H143" i="12" s="1"/>
  <c r="B151" i="12"/>
  <c r="G151" i="12" s="1"/>
  <c r="H151" i="12" s="1"/>
  <c r="B175" i="12"/>
  <c r="G175" i="12" s="1"/>
  <c r="H175" i="12" s="1"/>
  <c r="B187" i="12"/>
  <c r="G187" i="12" s="1"/>
  <c r="H187" i="12" s="1"/>
  <c r="B197" i="12"/>
  <c r="G197" i="12" s="1"/>
  <c r="H197" i="12" s="1"/>
  <c r="B209" i="12"/>
  <c r="G209" i="12" s="1"/>
  <c r="H209" i="12" s="1"/>
  <c r="B221" i="12"/>
  <c r="G221" i="12" s="1"/>
  <c r="H221" i="12" s="1"/>
  <c r="B233" i="12"/>
  <c r="G233" i="12" s="1"/>
  <c r="H233" i="12" s="1"/>
  <c r="B245" i="12"/>
  <c r="G245" i="12" s="1"/>
  <c r="H245" i="12" s="1"/>
  <c r="B257" i="12"/>
  <c r="G257" i="12" s="1"/>
  <c r="H257" i="12" s="1"/>
  <c r="B269" i="12"/>
  <c r="G269" i="12" s="1"/>
  <c r="H269" i="12" s="1"/>
  <c r="B281" i="12"/>
  <c r="G281" i="12" s="1"/>
  <c r="H281" i="12" s="1"/>
  <c r="B293" i="12"/>
  <c r="G293" i="12" s="1"/>
  <c r="H293" i="12" s="1"/>
  <c r="B66" i="12"/>
  <c r="G66" i="12" s="1"/>
  <c r="H66" i="12" s="1"/>
  <c r="B168" i="12"/>
  <c r="G168" i="12" s="1"/>
  <c r="H168" i="12" s="1"/>
  <c r="B254" i="12"/>
  <c r="G254" i="12" s="1"/>
  <c r="H254" i="12" s="1"/>
  <c r="B159" i="12"/>
  <c r="G159" i="12" s="1"/>
  <c r="H159" i="12" s="1"/>
  <c r="B11" i="12"/>
  <c r="G11" i="12" s="1"/>
  <c r="H11" i="12" s="1"/>
  <c r="B32" i="12"/>
  <c r="G32" i="12" s="1"/>
  <c r="H32" i="12" s="1"/>
  <c r="B48" i="12"/>
  <c r="G48" i="12" s="1"/>
  <c r="H48" i="12" s="1"/>
  <c r="B68" i="12"/>
  <c r="G68" i="12" s="1"/>
  <c r="H68" i="12" s="1"/>
  <c r="B74" i="12"/>
  <c r="G74" i="12" s="1"/>
  <c r="H74" i="12" s="1"/>
  <c r="B82" i="12"/>
  <c r="G82" i="12" s="1"/>
  <c r="H82" i="12" s="1"/>
  <c r="B100" i="12"/>
  <c r="G100" i="12" s="1"/>
  <c r="H100" i="12" s="1"/>
  <c r="B118" i="12"/>
  <c r="G118" i="12" s="1"/>
  <c r="H118" i="12" s="1"/>
  <c r="B126" i="12"/>
  <c r="G126" i="12" s="1"/>
  <c r="H126" i="12" s="1"/>
  <c r="B134" i="12"/>
  <c r="G134" i="12" s="1"/>
  <c r="H134" i="12" s="1"/>
  <c r="B142" i="12"/>
  <c r="G142" i="12" s="1"/>
  <c r="H142" i="12" s="1"/>
  <c r="B174" i="12"/>
  <c r="G174" i="12" s="1"/>
  <c r="H174" i="12" s="1"/>
  <c r="B186" i="12"/>
  <c r="G186" i="12" s="1"/>
  <c r="H186" i="12" s="1"/>
  <c r="B196" i="12"/>
  <c r="G196" i="12" s="1"/>
  <c r="H196" i="12" s="1"/>
  <c r="B208" i="12"/>
  <c r="G208" i="12" s="1"/>
  <c r="H208" i="12" s="1"/>
  <c r="B220" i="12"/>
  <c r="G220" i="12" s="1"/>
  <c r="H220" i="12" s="1"/>
  <c r="B232" i="12"/>
  <c r="G232" i="12" s="1"/>
  <c r="H232" i="12" s="1"/>
  <c r="B244" i="12"/>
  <c r="G244" i="12" s="1"/>
  <c r="H244" i="12" s="1"/>
  <c r="B256" i="12"/>
  <c r="G256" i="12" s="1"/>
  <c r="H256" i="12" s="1"/>
  <c r="B268" i="12"/>
  <c r="G268" i="12" s="1"/>
  <c r="H268" i="12" s="1"/>
  <c r="B280" i="12"/>
  <c r="G280" i="12" s="1"/>
  <c r="H280" i="12" s="1"/>
  <c r="B292" i="12"/>
  <c r="G292" i="12" s="1"/>
  <c r="H292" i="12" s="1"/>
  <c r="B304" i="12"/>
  <c r="G304" i="12" s="1"/>
  <c r="H304" i="12" s="1"/>
  <c r="B43" i="12"/>
  <c r="G43" i="12" s="1"/>
  <c r="H43" i="12" s="1"/>
  <c r="B116" i="12"/>
  <c r="G116" i="12" s="1"/>
  <c r="H116" i="12" s="1"/>
  <c r="B218" i="12"/>
  <c r="G218" i="12" s="1"/>
  <c r="H218" i="12" s="1"/>
  <c r="B171" i="12"/>
  <c r="G171" i="12" s="1"/>
  <c r="H171" i="12" s="1"/>
  <c r="B45" i="12"/>
  <c r="G45" i="12" s="1"/>
  <c r="H45" i="12" s="1"/>
  <c r="B160" i="12"/>
  <c r="G160" i="12" s="1"/>
  <c r="H160" i="12" s="1"/>
  <c r="B17" i="12"/>
  <c r="G17" i="12" s="1"/>
  <c r="H17" i="12" s="1"/>
  <c r="B31" i="12"/>
  <c r="G31" i="12" s="1"/>
  <c r="H31" i="12" s="1"/>
  <c r="B44" i="12"/>
  <c r="G44" i="12" s="1"/>
  <c r="H44" i="12" s="1"/>
  <c r="B47" i="12"/>
  <c r="G47" i="12" s="1"/>
  <c r="H47" i="12" s="1"/>
  <c r="B67" i="12"/>
  <c r="G67" i="12" s="1"/>
  <c r="H67" i="12" s="1"/>
  <c r="B73" i="12"/>
  <c r="G73" i="12" s="1"/>
  <c r="H73" i="12" s="1"/>
  <c r="B81" i="12"/>
  <c r="G81" i="12" s="1"/>
  <c r="H81" i="12" s="1"/>
  <c r="B109" i="12"/>
  <c r="G109" i="12" s="1"/>
  <c r="H109" i="12" s="1"/>
  <c r="B117" i="12"/>
  <c r="G117" i="12" s="1"/>
  <c r="H117" i="12" s="1"/>
  <c r="B125" i="12"/>
  <c r="G125" i="12" s="1"/>
  <c r="H125" i="12" s="1"/>
  <c r="B133" i="12"/>
  <c r="G133" i="12" s="1"/>
  <c r="H133" i="12" s="1"/>
  <c r="B141" i="12"/>
  <c r="G141" i="12" s="1"/>
  <c r="H141" i="12" s="1"/>
  <c r="B169" i="12"/>
  <c r="G169" i="12" s="1"/>
  <c r="H169" i="12" s="1"/>
  <c r="B173" i="12"/>
  <c r="G173" i="12" s="1"/>
  <c r="H173" i="12" s="1"/>
  <c r="B185" i="12"/>
  <c r="G185" i="12" s="1"/>
  <c r="H185" i="12" s="1"/>
  <c r="B195" i="12"/>
  <c r="G195" i="12" s="1"/>
  <c r="H195" i="12" s="1"/>
  <c r="B207" i="12"/>
  <c r="G207" i="12" s="1"/>
  <c r="H207" i="12" s="1"/>
  <c r="B219" i="12"/>
  <c r="G219" i="12" s="1"/>
  <c r="H219" i="12" s="1"/>
  <c r="B231" i="12"/>
  <c r="G231" i="12" s="1"/>
  <c r="H231" i="12" s="1"/>
  <c r="B243" i="12"/>
  <c r="G243" i="12" s="1"/>
  <c r="H243" i="12" s="1"/>
  <c r="B255" i="12"/>
  <c r="G255" i="12" s="1"/>
  <c r="H255" i="12" s="1"/>
  <c r="B267" i="12"/>
  <c r="G267" i="12" s="1"/>
  <c r="H267" i="12" s="1"/>
  <c r="B279" i="12"/>
  <c r="G279" i="12" s="1"/>
  <c r="H279" i="12" s="1"/>
  <c r="B291" i="12"/>
  <c r="G291" i="12" s="1"/>
  <c r="H291" i="12" s="1"/>
  <c r="B303" i="12"/>
  <c r="G303" i="12" s="1"/>
  <c r="H303" i="12" s="1"/>
  <c r="B6" i="12"/>
  <c r="G6" i="12" s="1"/>
  <c r="H6" i="12" s="1"/>
  <c r="B7" i="12"/>
  <c r="G7" i="12" s="1"/>
  <c r="H7" i="12" s="1"/>
  <c r="B8" i="12"/>
  <c r="G8" i="12" s="1"/>
  <c r="H8" i="12" s="1"/>
  <c r="B9" i="12"/>
  <c r="G9" i="12" s="1"/>
  <c r="H9" i="12" s="1"/>
  <c r="B2" i="12"/>
  <c r="G2" i="12" s="1"/>
  <c r="H2" i="12" s="1"/>
  <c r="I2" i="12" s="1"/>
  <c r="B5" i="12"/>
  <c r="G5" i="12" s="1"/>
  <c r="H5" i="12" s="1"/>
  <c r="B3" i="12"/>
  <c r="G3" i="12" s="1"/>
  <c r="H3" i="12" s="1"/>
  <c r="B4" i="12"/>
  <c r="G4" i="12" s="1"/>
  <c r="H4" i="12" s="1"/>
</calcChain>
</file>

<file path=xl/sharedStrings.xml><?xml version="1.0" encoding="utf-8"?>
<sst xmlns="http://schemas.openxmlformats.org/spreadsheetml/2006/main" count="3503" uniqueCount="436">
  <si>
    <t>BatchID</t>
  </si>
  <si>
    <t>PurchaseID</t>
  </si>
  <si>
    <t>BatchNumber</t>
  </si>
  <si>
    <t>ProductionDate</t>
  </si>
  <si>
    <t>ExpirationDate</t>
  </si>
  <si>
    <t>QuantityPerBatch</t>
  </si>
  <si>
    <t>BuildingID</t>
  </si>
  <si>
    <t>BuildingName</t>
  </si>
  <si>
    <t>Address</t>
  </si>
  <si>
    <t>Status</t>
  </si>
  <si>
    <t>ProductID</t>
  </si>
  <si>
    <t>ProductTypeID</t>
  </si>
  <si>
    <t>Description</t>
  </si>
  <si>
    <t>ProductName</t>
  </si>
  <si>
    <t>Category</t>
  </si>
  <si>
    <t>Size</t>
  </si>
  <si>
    <t>Material</t>
  </si>
  <si>
    <t>Secured</t>
  </si>
  <si>
    <t>Refrigerated</t>
  </si>
  <si>
    <t>Hazardous</t>
  </si>
  <si>
    <t>MinDesiredQuantity</t>
  </si>
  <si>
    <t>MaxCapacityBin</t>
  </si>
  <si>
    <t>ProductStatus</t>
  </si>
  <si>
    <t>ShippingID</t>
  </si>
  <si>
    <t>QuantityShipped</t>
  </si>
  <si>
    <t>PurchaseNumber</t>
  </si>
  <si>
    <t>SupplierID</t>
  </si>
  <si>
    <t>QuantityPurchased</t>
  </si>
  <si>
    <t>PurchasePrice</t>
  </si>
  <si>
    <t>DateOrdered</t>
  </si>
  <si>
    <t>EstimatedDeliveryDate</t>
  </si>
  <si>
    <t>ActualDeliveryDate</t>
  </si>
  <si>
    <t>SaleID</t>
  </si>
  <si>
    <t>SaleNumber</t>
  </si>
  <si>
    <t>SalePrice</t>
  </si>
  <si>
    <t>DateSold</t>
  </si>
  <si>
    <t>Supplier Name</t>
  </si>
  <si>
    <t>ContactPhone</t>
  </si>
  <si>
    <t>ContactEmail</t>
  </si>
  <si>
    <t>PaymentTerms</t>
  </si>
  <si>
    <t>LeadTime</t>
  </si>
  <si>
    <t>PreferredSupplier</t>
  </si>
  <si>
    <t>Supplier Rating</t>
  </si>
  <si>
    <t>ShippingMethod</t>
  </si>
  <si>
    <t>ShuppingCost</t>
  </si>
  <si>
    <t>TrackingNumber</t>
  </si>
  <si>
    <t>Carrier</t>
  </si>
  <si>
    <t>StockTrackingID</t>
  </si>
  <si>
    <t>BinFromID</t>
  </si>
  <si>
    <t>BinToID</t>
  </si>
  <si>
    <t>DateMoved</t>
  </si>
  <si>
    <t>BinID</t>
  </si>
  <si>
    <t>LocationID</t>
  </si>
  <si>
    <t>BinName</t>
  </si>
  <si>
    <t>CurrentCapacity</t>
  </si>
  <si>
    <t>LocationName</t>
  </si>
  <si>
    <t>LocationType</t>
  </si>
  <si>
    <t>FLoorID</t>
  </si>
  <si>
    <t>FloorID</t>
  </si>
  <si>
    <t>FloorNumber</t>
  </si>
  <si>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</si>
  <si>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</si>
  <si>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</si>
  <si>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</si>
  <si>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</si>
  <si>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</si>
  <si>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</si>
  <si>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</si>
  <si>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</si>
  <si>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</si>
  <si>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Normal</t>
  </si>
  <si>
    <t>Location Types</t>
  </si>
  <si>
    <t>Status's</t>
  </si>
  <si>
    <t>Active</t>
  </si>
  <si>
    <t>Inactive</t>
  </si>
  <si>
    <t>Bins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</si>
  <si>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</si>
  <si>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</si>
  <si>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</si>
  <si>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</si>
  <si>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</si>
  <si>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</si>
  <si>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</si>
  <si>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</si>
  <si>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</si>
  <si>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</si>
  <si>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</si>
  <si>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</si>
  <si>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NULL</t>
  </si>
  <si>
    <t>Receiving</t>
  </si>
  <si>
    <t>Shipping</t>
  </si>
  <si>
    <t>Shiping</t>
  </si>
  <si>
    <t>Receving</t>
  </si>
  <si>
    <t>Food</t>
  </si>
  <si>
    <t>Electronics</t>
  </si>
  <si>
    <t>Television</t>
  </si>
  <si>
    <t>Pretzels</t>
  </si>
  <si>
    <t>Cereal</t>
  </si>
  <si>
    <t>Milk</t>
  </si>
  <si>
    <t>Refrigereated</t>
  </si>
  <si>
    <t>Ice Cream</t>
  </si>
  <si>
    <t>Furniture</t>
  </si>
  <si>
    <t>Table</t>
  </si>
  <si>
    <t>Chair</t>
  </si>
  <si>
    <t>Desk</t>
  </si>
  <si>
    <t>Computer</t>
  </si>
  <si>
    <t>Phone</t>
  </si>
  <si>
    <t>Shredded Cheese</t>
  </si>
  <si>
    <t>Crackers</t>
  </si>
  <si>
    <t>Cake Mix</t>
  </si>
  <si>
    <t>Extension Cord</t>
  </si>
  <si>
    <t>Lamp</t>
  </si>
  <si>
    <t>Butter</t>
  </si>
  <si>
    <t>Keyboard</t>
  </si>
  <si>
    <t>Mouse</t>
  </si>
  <si>
    <t>Clothing</t>
  </si>
  <si>
    <t>S</t>
  </si>
  <si>
    <t>M</t>
  </si>
  <si>
    <t>Socks</t>
  </si>
  <si>
    <t>Hat</t>
  </si>
  <si>
    <t>Cleaning</t>
  </si>
  <si>
    <t>Soap</t>
  </si>
  <si>
    <t>Detergent</t>
  </si>
  <si>
    <t>Bleach</t>
  </si>
  <si>
    <t>Delicious Things</t>
  </si>
  <si>
    <t>Tech World</t>
  </si>
  <si>
    <t>Furnished Homes</t>
  </si>
  <si>
    <t>Cleaning Supplies</t>
  </si>
  <si>
    <t>Super Fashion</t>
  </si>
  <si>
    <t>CurrentBinId</t>
  </si>
  <si>
    <t>Ground</t>
  </si>
  <si>
    <t>Air</t>
  </si>
  <si>
    <t>AIr</t>
  </si>
  <si>
    <t>Weight lbs</t>
  </si>
  <si>
    <t>UPS</t>
  </si>
  <si>
    <t>Fed-Ex</t>
  </si>
  <si>
    <t>USPS</t>
  </si>
  <si>
    <t>Amazon</t>
  </si>
  <si>
    <t>To watch movies and shows</t>
  </si>
  <si>
    <t>Salty snack</t>
  </si>
  <si>
    <t>Breakfast food</t>
  </si>
  <si>
    <t>White Drink</t>
  </si>
  <si>
    <t>Cold Dessert</t>
  </si>
  <si>
    <t>To sit on</t>
  </si>
  <si>
    <t>To put stuff on</t>
  </si>
  <si>
    <t>To work at</t>
  </si>
  <si>
    <t>For work and games</t>
  </si>
  <si>
    <t>To communicate</t>
  </si>
  <si>
    <t>Cold yellow food</t>
  </si>
  <si>
    <t>To bake with</t>
  </si>
  <si>
    <t>To help cords reach outlets</t>
  </si>
  <si>
    <t>Help light up a room</t>
  </si>
  <si>
    <t>To spread on bread</t>
  </si>
  <si>
    <t>To type on</t>
  </si>
  <si>
    <t>To point and click</t>
  </si>
  <si>
    <t>Blue, small</t>
  </si>
  <si>
    <t>Blue, medium</t>
  </si>
  <si>
    <t>Blue, large</t>
  </si>
  <si>
    <t>To wear on your feet</t>
  </si>
  <si>
    <t>To hide your bad hair day</t>
  </si>
  <si>
    <t>To clean your hands</t>
  </si>
  <si>
    <t>To clean your clothes</t>
  </si>
  <si>
    <t>Shirt(S)</t>
  </si>
  <si>
    <t>Shirt(M)</t>
  </si>
  <si>
    <t>Shirt(L)</t>
  </si>
  <si>
    <t>Delicious@Things.com</t>
  </si>
  <si>
    <t>Tech@World.com</t>
  </si>
  <si>
    <t>Furnished@Homes.com</t>
  </si>
  <si>
    <t>Cleaning@Supplies.com</t>
  </si>
  <si>
    <t>Super@Fashion.com</t>
  </si>
  <si>
    <t>111 Street</t>
  </si>
  <si>
    <t>222 Place</t>
  </si>
  <si>
    <t>333 Road</t>
  </si>
  <si>
    <t>444 Road</t>
  </si>
  <si>
    <t>555 Street</t>
  </si>
  <si>
    <t>Building A</t>
  </si>
  <si>
    <t>Building B</t>
  </si>
  <si>
    <t>Building C</t>
  </si>
  <si>
    <t>777 Street</t>
  </si>
  <si>
    <t>777 Place</t>
  </si>
  <si>
    <t>777 Road</t>
  </si>
  <si>
    <t>1234-50004</t>
  </si>
  <si>
    <t>3456-50002</t>
  </si>
  <si>
    <t>2345-50000</t>
  </si>
  <si>
    <t>4567-50003</t>
  </si>
  <si>
    <t>1234-50009</t>
  </si>
  <si>
    <t>3456-50007</t>
  </si>
  <si>
    <t>2345-50005</t>
  </si>
  <si>
    <t>4567-50008</t>
  </si>
  <si>
    <t>1234-50014</t>
  </si>
  <si>
    <t>6789-50001</t>
  </si>
  <si>
    <t>3456-50012</t>
  </si>
  <si>
    <t>2345-50010</t>
  </si>
  <si>
    <t>4567-50013</t>
  </si>
  <si>
    <t>1234-50019</t>
  </si>
  <si>
    <t>6789-50006</t>
  </si>
  <si>
    <t>3456-50017</t>
  </si>
  <si>
    <t>2345-50015</t>
  </si>
  <si>
    <t>4567-50018</t>
  </si>
  <si>
    <t>1234-50023</t>
  </si>
  <si>
    <t>6789-50011</t>
  </si>
  <si>
    <t>3456-50021</t>
  </si>
  <si>
    <t>4567-50022</t>
  </si>
  <si>
    <t>1234-50025</t>
  </si>
  <si>
    <t>6789-50016</t>
  </si>
  <si>
    <t>2345-50024</t>
  </si>
  <si>
    <t>1234-50027</t>
  </si>
  <si>
    <t>6789-50020</t>
  </si>
  <si>
    <t>2345-50026</t>
  </si>
  <si>
    <t>1234-50029</t>
  </si>
  <si>
    <t>2345-50028</t>
  </si>
  <si>
    <t>1234-50031</t>
  </si>
  <si>
    <t>2345-50030</t>
  </si>
  <si>
    <t>1234-50033</t>
  </si>
  <si>
    <t>4567-50032</t>
  </si>
  <si>
    <t>1234-50036</t>
  </si>
  <si>
    <t>2345-50034</t>
  </si>
  <si>
    <t>4567-50035</t>
  </si>
  <si>
    <t>1234-50040</t>
  </si>
  <si>
    <t>3456-50038</t>
  </si>
  <si>
    <t>2345-50037</t>
  </si>
  <si>
    <t>4567-50039</t>
  </si>
  <si>
    <t>1234-50044</t>
  </si>
  <si>
    <t>3456-50042</t>
  </si>
  <si>
    <t>2345-50041</t>
  </si>
  <si>
    <t>4567-50043</t>
  </si>
  <si>
    <t>1234-50048</t>
  </si>
  <si>
    <t>3456-50046</t>
  </si>
  <si>
    <t>2345-50045</t>
  </si>
  <si>
    <t>4567-50047</t>
  </si>
  <si>
    <t>1234-50052</t>
  </si>
  <si>
    <t>3456-50050</t>
  </si>
  <si>
    <t>2345-50049</t>
  </si>
  <si>
    <t>4567-50051</t>
  </si>
  <si>
    <t>1234-50056</t>
  </si>
  <si>
    <t>3456-50054</t>
  </si>
  <si>
    <t>2345-50053</t>
  </si>
  <si>
    <t>4567-50055</t>
  </si>
  <si>
    <t>1234-50060</t>
  </si>
  <si>
    <t>3456-50058</t>
  </si>
  <si>
    <t>2345-50057</t>
  </si>
  <si>
    <t>4567-50059</t>
  </si>
  <si>
    <t>1234-50064</t>
  </si>
  <si>
    <t>3456-50062</t>
  </si>
  <si>
    <t>2345-50061</t>
  </si>
  <si>
    <t>4567-50063</t>
  </si>
  <si>
    <t>1234-50068</t>
  </si>
  <si>
    <t>3456-50066</t>
  </si>
  <si>
    <t>2345-50065</t>
  </si>
  <si>
    <t>4567-50067</t>
  </si>
  <si>
    <t>1234-50072</t>
  </si>
  <si>
    <t>3456-50070</t>
  </si>
  <si>
    <t>2345-50069</t>
  </si>
  <si>
    <t>4567-50071</t>
  </si>
  <si>
    <t>1234-50076</t>
  </si>
  <si>
    <t>3456-50074</t>
  </si>
  <si>
    <t>2345-50073</t>
  </si>
  <si>
    <t>4567-50075</t>
  </si>
  <si>
    <t>1234-50080</t>
  </si>
  <si>
    <t>3456-50078</t>
  </si>
  <si>
    <t>2345-50077</t>
  </si>
  <si>
    <t>4567-50079</t>
  </si>
  <si>
    <t>1234-50084</t>
  </si>
  <si>
    <t>3456-50082</t>
  </si>
  <si>
    <t>2345-50081</t>
  </si>
  <si>
    <t>4567-50083</t>
  </si>
  <si>
    <t>1234-50088</t>
  </si>
  <si>
    <t>3456-50086</t>
  </si>
  <si>
    <t>2345-50085</t>
  </si>
  <si>
    <t>4567-50087</t>
  </si>
  <si>
    <t>1234-50092</t>
  </si>
  <si>
    <t>3456-50090</t>
  </si>
  <si>
    <t>2345-50089</t>
  </si>
  <si>
    <t>4567-50091</t>
  </si>
  <si>
    <t>1234-50096</t>
  </si>
  <si>
    <t>3456-50094</t>
  </si>
  <si>
    <t>2345-50093</t>
  </si>
  <si>
    <t>4567-50095</t>
  </si>
  <si>
    <t>1234-50100</t>
  </si>
  <si>
    <t>3456-50098</t>
  </si>
  <si>
    <t>2345-50097</t>
  </si>
  <si>
    <t>4567-50099</t>
  </si>
  <si>
    <t>1234-50104</t>
  </si>
  <si>
    <t>3456-50102</t>
  </si>
  <si>
    <t>2345-50101</t>
  </si>
  <si>
    <t>4567-50103</t>
  </si>
  <si>
    <t>1234-50108</t>
  </si>
  <si>
    <t>3456-50106</t>
  </si>
  <si>
    <t>2345-50105</t>
  </si>
  <si>
    <t>4567-50107</t>
  </si>
  <si>
    <t>1234-50112</t>
  </si>
  <si>
    <t>3456-50110</t>
  </si>
  <si>
    <t>2345-50109</t>
  </si>
  <si>
    <t>4567-50111</t>
  </si>
  <si>
    <t>1234-50116</t>
  </si>
  <si>
    <t>3456-50114</t>
  </si>
  <si>
    <t>2345-50113</t>
  </si>
  <si>
    <t>4567-50115</t>
  </si>
  <si>
    <t>1234-50120</t>
  </si>
  <si>
    <t>3456-50118</t>
  </si>
  <si>
    <t>2345-50117</t>
  </si>
  <si>
    <t>4567-50119</t>
  </si>
  <si>
    <t>1234-50124</t>
  </si>
  <si>
    <t>3456-50122</t>
  </si>
  <si>
    <t>2345-50121</t>
  </si>
  <si>
    <t>4567-50123</t>
  </si>
  <si>
    <t>1234-50128</t>
  </si>
  <si>
    <t>3456-50126</t>
  </si>
  <si>
    <t>2345-50125</t>
  </si>
  <si>
    <t>4567-50127</t>
  </si>
  <si>
    <t>1234-50132</t>
  </si>
  <si>
    <t>3456-50130</t>
  </si>
  <si>
    <t>2345-50129</t>
  </si>
  <si>
    <t>4567-50131</t>
  </si>
  <si>
    <t>1234-50136</t>
  </si>
  <si>
    <t>3456-50134</t>
  </si>
  <si>
    <t>2345-50133</t>
  </si>
  <si>
    <t>4567-50135</t>
  </si>
  <si>
    <t>1234-50141</t>
  </si>
  <si>
    <t>3456-50139</t>
  </si>
  <si>
    <t>2345-50137</t>
  </si>
  <si>
    <t>4567-50140</t>
  </si>
  <si>
    <t>1234-50146</t>
  </si>
  <si>
    <t>3456-50144</t>
  </si>
  <si>
    <t>2345-50142</t>
  </si>
  <si>
    <t>4567-50145</t>
  </si>
  <si>
    <t>1234-50151</t>
  </si>
  <si>
    <t>6789-50138</t>
  </si>
  <si>
    <t>3456-50149</t>
  </si>
  <si>
    <t>2345-50147</t>
  </si>
  <si>
    <t>4567-50150</t>
  </si>
  <si>
    <t>1234-50156</t>
  </si>
  <si>
    <t>6789-50143</t>
  </si>
  <si>
    <t>3456-50154</t>
  </si>
  <si>
    <t>2345-50152</t>
  </si>
  <si>
    <t>4567-50155</t>
  </si>
  <si>
    <t>1234-50161</t>
  </si>
  <si>
    <t>6789-50148</t>
  </si>
  <si>
    <t>3456-50159</t>
  </si>
  <si>
    <t>2345-50157</t>
  </si>
  <si>
    <t>4567-50160</t>
  </si>
  <si>
    <t>1234-50166</t>
  </si>
  <si>
    <t>6789-50153</t>
  </si>
  <si>
    <t>3456-50164</t>
  </si>
  <si>
    <t>2345-50162</t>
  </si>
  <si>
    <t>4567-50165</t>
  </si>
  <si>
    <t>1234-50171</t>
  </si>
  <si>
    <t>6789-50158</t>
  </si>
  <si>
    <t>3456-50169</t>
  </si>
  <si>
    <t>2345-50167</t>
  </si>
  <si>
    <t>4567-50170</t>
  </si>
  <si>
    <t>1234-50176</t>
  </si>
  <si>
    <t>6789-50163</t>
  </si>
  <si>
    <t>3456-50174</t>
  </si>
  <si>
    <t>2345-50172</t>
  </si>
  <si>
    <t>4567-50175</t>
  </si>
  <si>
    <t>1234-50181</t>
  </si>
  <si>
    <t>6789-50168</t>
  </si>
  <si>
    <t>3456-50179</t>
  </si>
  <si>
    <t>2345-50177</t>
  </si>
  <si>
    <t>4567-50180</t>
  </si>
  <si>
    <t>1234-50186</t>
  </si>
  <si>
    <t>6789-50173</t>
  </si>
  <si>
    <t>3456-50184</t>
  </si>
  <si>
    <t>2345-50182</t>
  </si>
  <si>
    <t>4567-50185</t>
  </si>
  <si>
    <t>1234-50191</t>
  </si>
  <si>
    <t>6789-50178</t>
  </si>
  <si>
    <t>3456-50189</t>
  </si>
  <si>
    <t>2345-50187</t>
  </si>
  <si>
    <t>4567-50190</t>
  </si>
  <si>
    <t>1234-50196</t>
  </si>
  <si>
    <t>6789-50183</t>
  </si>
  <si>
    <t>3456-50194</t>
  </si>
  <si>
    <t>2345-50192</t>
  </si>
  <si>
    <t>4567-50195</t>
  </si>
  <si>
    <t>1234-50201</t>
  </si>
  <si>
    <t>6789-50188</t>
  </si>
  <si>
    <t>3456-50199</t>
  </si>
  <si>
    <t>2345-50197</t>
  </si>
  <si>
    <t>4567-50200</t>
  </si>
  <si>
    <t>1234-50206</t>
  </si>
  <si>
    <t>6789-50193</t>
  </si>
  <si>
    <t>3456-50204</t>
  </si>
  <si>
    <t>2345-50202</t>
  </si>
  <si>
    <t>4567-50205</t>
  </si>
  <si>
    <t>1234-50211</t>
  </si>
  <si>
    <t>6789-50198</t>
  </si>
  <si>
    <t>3456-50209</t>
  </si>
  <si>
    <t>2345-50207</t>
  </si>
  <si>
    <t>4567-50210</t>
  </si>
  <si>
    <t>1234-50215</t>
  </si>
  <si>
    <t>6789-50203</t>
  </si>
  <si>
    <t>3456-50213</t>
  </si>
  <si>
    <t>4567-50214</t>
  </si>
  <si>
    <t>1234-50220</t>
  </si>
  <si>
    <t>6789-50208</t>
  </si>
  <si>
    <t>3456-50218</t>
  </si>
  <si>
    <t>2345-50216</t>
  </si>
  <si>
    <t>4567-50219</t>
  </si>
  <si>
    <t>1234-50225</t>
  </si>
  <si>
    <t>6789-50212</t>
  </si>
  <si>
    <t>3456-50223</t>
  </si>
  <si>
    <t>2345-50221</t>
  </si>
  <si>
    <t>4567-50224</t>
  </si>
  <si>
    <t>1234-50230</t>
  </si>
  <si>
    <t>6789-50217</t>
  </si>
  <si>
    <t>3456-50228</t>
  </si>
  <si>
    <t>2345-50226</t>
  </si>
  <si>
    <t>4567-50229</t>
  </si>
  <si>
    <t>1234-50234</t>
  </si>
  <si>
    <t>6789-50222</t>
  </si>
  <si>
    <t>3456-50232</t>
  </si>
  <si>
    <t>2345-50231</t>
  </si>
  <si>
    <t>4567-50233</t>
  </si>
  <si>
    <t>1234-50238</t>
  </si>
  <si>
    <t>6789-50227</t>
  </si>
  <si>
    <t>3456-50236</t>
  </si>
  <si>
    <t>2345-50235</t>
  </si>
  <si>
    <t>4567-50237</t>
  </si>
  <si>
    <t>1234-50243</t>
  </si>
  <si>
    <t>3456-50241</t>
  </si>
  <si>
    <t>2345-50239</t>
  </si>
  <si>
    <t>4567-50242</t>
  </si>
  <si>
    <t>1234-50248</t>
  </si>
  <si>
    <t>3456-50246</t>
  </si>
  <si>
    <t>2345-50244</t>
  </si>
  <si>
    <t>4567-50247</t>
  </si>
  <si>
    <t>1234-50253</t>
  </si>
  <si>
    <t>6789-50240</t>
  </si>
  <si>
    <t>3456-50251</t>
  </si>
  <si>
    <t>2345-50249</t>
  </si>
  <si>
    <t>4567-50252</t>
  </si>
  <si>
    <t>1234-50258</t>
  </si>
  <si>
    <t>To eat</t>
  </si>
  <si>
    <t>Purchase_ShippingID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</si>
</sst>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Furnished@Homes.com" TargetMode="External"/><Relationship Id="rId2" Type="http://schemas.openxmlformats.org/officeDocument/2006/relationships/hyperlink" Target="mailto:Tech@World.com" TargetMode="External"/><Relationship Id="rId1" Type="http://schemas.openxmlformats.org/officeDocument/2006/relationships/hyperlink" Target="mailto:Delicious@Things.com" TargetMode="External"/><Relationship Id="rId5" Type="http://schemas.openxmlformats.org/officeDocument/2006/relationships/hyperlink" Target="mailto:Super@Fashion.com" TargetMode="External"/><Relationship Id="rId4" Type="http://schemas.openxmlformats.org/officeDocument/2006/relationships/hyperlink" Target="mailto:Cleaning@Suppl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B847-2729-4382-B1F1-9269BE15D380}">
  <sheetPr codeName="Sheet3"/>
  <dimension ref="A1:J960"/>
  <sheetViews>
    <sheetView topLeftCell="I1" workbookViewId="0">
      <selection activeCell="J2" sqref="J2:J960"/>
    </sheetView>
  </sheetViews>
  <sheetFormatPr defaultRowHeight="15" x14ac:dyDescent="0.25"/>
  <cols>
    <col min="2" max="2" width="11.28515625" customWidth="1"/>
    <col min="3" max="3" width="11.140625" customWidth="1"/>
    <col min="4" max="4" width="13.28515625" bestFit="1" customWidth="1"/>
    <col min="5" max="5" width="14.7109375" customWidth="1"/>
    <col min="6" max="6" width="14" customWidth="1"/>
    <col min="7" max="7" width="17.140625" customWidth="1"/>
    <col min="8" max="8" width="11.140625" customWidth="1"/>
    <col min="9" max="9" width="169.5703125" customWidth="1"/>
    <col min="10" max="10" width="16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I1"/>
    </row>
    <row r="2" spans="1:10" x14ac:dyDescent="0.25">
      <c r="A2">
        <v>1</v>
      </c>
      <c r="B2">
        <v>19</v>
      </c>
      <c r="C2">
        <v>10</v>
      </c>
      <c r="D2" t="s">
        <v>181</v>
      </c>
      <c r="E2" s="2">
        <v>45205</v>
      </c>
      <c r="F2" s="2">
        <v>45297</v>
      </c>
      <c r="G2">
        <v>19</v>
      </c>
      <c r="I2" t="str">
        <f>"INSERT INTO Batch VALUES ("&amp;$A2&amp;", (SELECT Purchase_ShippingID FROM Purchase_Shipping WHERE PurchaseID = "&amp;$B2&amp;" AND ShippingID = "&amp;$C2&amp;"), '"&amp;$D2&amp;"', '"&amp;TEXT($E2,"yyyy-mm-dd")&amp;"', '"&amp;TEXT($F2,"yyyy-mm-dd")&amp;"', "&amp;$G2&amp;");"</f>
        <v>INSERT INTO Batch VALUES (1, (SELECT Purchase_ShippingID FROM Purchase_Shipping WHERE PurchaseID = 19 AND ShippingID = 10), '1234-50004', '2023-10-06', '2024-01-06', 19);</v>
      </c>
      <c r="J2" t="str">
        <f>SUBSTITUTE($I2, "'1900-01-00'", "NULL")</f>
        <v>INSERT INTO Batch VALUES (1, (SELECT Purchase_ShippingID FROM Purchase_Shipping WHERE PurchaseID = 19 AND ShippingID = 10), '1234-50004', '2023-10-06', '2024-01-06', 19);</v>
      </c>
    </row>
    <row r="3" spans="1:10" x14ac:dyDescent="0.25">
      <c r="A3">
        <v>2</v>
      </c>
      <c r="B3">
        <v>20</v>
      </c>
      <c r="C3">
        <v>11</v>
      </c>
      <c r="D3" t="s">
        <v>181</v>
      </c>
      <c r="E3" s="2">
        <v>45205</v>
      </c>
      <c r="F3" s="2">
        <v>45327</v>
      </c>
      <c r="G3">
        <v>34</v>
      </c>
      <c r="I3" t="str">
        <f t="shared" ref="I3:I66" si="0">"INSERT INTO Batch VALUES ("&amp;$A3&amp;", (SELECT Purchase_ShippingID FROM Purchase_Shipping WHERE PurchaseID = "&amp;$B3&amp;" AND ShippingID = "&amp;$C3&amp;"), '"&amp;$D3&amp;"', '"&amp;TEXT($E3,"yyyy-mm-dd")&amp;"', '"&amp;TEXT($F3,"yyyy-mm-dd")&amp;"', "&amp;$G3&amp;");"</f>
        <v>INSERT INTO Batch VALUES (2, (SELECT Purchase_ShippingID FROM Purchase_Shipping WHERE PurchaseID = 20 AND ShippingID = 11), '1234-50004', '2023-10-06', '2024-02-05', 34);</v>
      </c>
      <c r="J3" t="str">
        <f t="shared" ref="J3:J66" si="1">SUBSTITUTE($I3, "'1900-01-00'", "NULL")</f>
        <v>INSERT INTO Batch VALUES (2, (SELECT Purchase_ShippingID FROM Purchase_Shipping WHERE PurchaseID = 20 AND ShippingID = 11), '1234-50004', '2023-10-06', '2024-02-05', 34);</v>
      </c>
    </row>
    <row r="4" spans="1:10" x14ac:dyDescent="0.25">
      <c r="A4">
        <v>3</v>
      </c>
      <c r="B4">
        <v>21</v>
      </c>
      <c r="C4">
        <v>12</v>
      </c>
      <c r="D4" t="s">
        <v>181</v>
      </c>
      <c r="E4" s="2">
        <v>45206</v>
      </c>
      <c r="F4" s="2">
        <v>45237</v>
      </c>
      <c r="G4">
        <v>3</v>
      </c>
      <c r="I4" t="str">
        <f t="shared" si="0"/>
        <v>INSERT INTO Batch VALUES (3, (SELECT Purchase_ShippingID FROM Purchase_Shipping WHERE PurchaseID = 21 AND ShippingID = 12), '1234-50004', '2023-10-07', '2023-11-07', 3);</v>
      </c>
      <c r="J4" t="str">
        <f t="shared" si="1"/>
        <v>INSERT INTO Batch VALUES (3, (SELECT Purchase_ShippingID FROM Purchase_Shipping WHERE PurchaseID = 21 AND ShippingID = 12), '1234-50004', '2023-10-07', '2023-11-07', 3);</v>
      </c>
    </row>
    <row r="5" spans="1:10" x14ac:dyDescent="0.25">
      <c r="A5">
        <v>4</v>
      </c>
      <c r="B5">
        <v>22</v>
      </c>
      <c r="C5">
        <v>13</v>
      </c>
      <c r="D5" t="s">
        <v>181</v>
      </c>
      <c r="E5" s="2">
        <v>45206</v>
      </c>
      <c r="F5" s="2">
        <v>45267</v>
      </c>
      <c r="G5">
        <v>7</v>
      </c>
      <c r="I5" t="str">
        <f t="shared" si="0"/>
        <v>INSERT INTO Batch VALUES (4, (SELECT Purchase_ShippingID FROM Purchase_Shipping WHERE PurchaseID = 22 AND ShippingID = 13), '1234-50004', '2023-10-07', '2023-12-07', 7);</v>
      </c>
      <c r="J5" t="str">
        <f t="shared" si="1"/>
        <v>INSERT INTO Batch VALUES (4, (SELECT Purchase_ShippingID FROM Purchase_Shipping WHERE PurchaseID = 22 AND ShippingID = 13), '1234-50004', '2023-10-07', '2023-12-07', 7);</v>
      </c>
    </row>
    <row r="6" spans="1:10" x14ac:dyDescent="0.25">
      <c r="A6">
        <v>5</v>
      </c>
      <c r="B6">
        <v>23</v>
      </c>
      <c r="C6">
        <v>14</v>
      </c>
      <c r="D6" t="s">
        <v>181</v>
      </c>
      <c r="E6" s="2">
        <v>45205</v>
      </c>
      <c r="F6" s="2">
        <v>45267</v>
      </c>
      <c r="G6">
        <v>9</v>
      </c>
      <c r="I6" t="str">
        <f t="shared" si="0"/>
        <v>INSERT INTO Batch VALUES (5, (SELECT Purchase_ShippingID FROM Purchase_Shipping WHERE PurchaseID = 23 AND ShippingID = 14), '1234-50004', '2023-10-06', '2023-12-07', 9);</v>
      </c>
      <c r="J6" t="str">
        <f t="shared" si="1"/>
        <v>INSERT INTO Batch VALUES (5, (SELECT Purchase_ShippingID FROM Purchase_Shipping WHERE PurchaseID = 23 AND ShippingID = 14), '1234-50004', '2023-10-06', '2023-12-07', 9);</v>
      </c>
    </row>
    <row r="7" spans="1:10" x14ac:dyDescent="0.25">
      <c r="A7">
        <v>6</v>
      </c>
      <c r="B7">
        <v>24</v>
      </c>
      <c r="C7">
        <v>15</v>
      </c>
      <c r="D7" t="s">
        <v>181</v>
      </c>
      <c r="E7" s="2">
        <v>45202</v>
      </c>
      <c r="F7" s="2">
        <v>45267</v>
      </c>
      <c r="G7">
        <v>23</v>
      </c>
      <c r="I7" t="str">
        <f t="shared" si="0"/>
        <v>INSERT INTO Batch VALUES (6, (SELECT Purchase_ShippingID FROM Purchase_Shipping WHERE PurchaseID = 24 AND ShippingID = 15), '1234-50004', '2023-10-03', '2023-12-07', 23);</v>
      </c>
      <c r="J7" t="str">
        <f t="shared" si="1"/>
        <v>INSERT INTO Batch VALUES (6, (SELECT Purchase_ShippingID FROM Purchase_Shipping WHERE PurchaseID = 24 AND ShippingID = 15), '1234-50004', '2023-10-03', '2023-12-07', 23);</v>
      </c>
    </row>
    <row r="8" spans="1:10" x14ac:dyDescent="0.25">
      <c r="A8">
        <v>7</v>
      </c>
      <c r="B8">
        <v>25</v>
      </c>
      <c r="C8">
        <v>16</v>
      </c>
      <c r="D8" t="s">
        <v>181</v>
      </c>
      <c r="E8" s="2">
        <v>45202</v>
      </c>
      <c r="F8" s="2">
        <v>45327</v>
      </c>
      <c r="G8">
        <v>8</v>
      </c>
      <c r="I8" t="str">
        <f t="shared" si="0"/>
        <v>INSERT INTO Batch VALUES (7, (SELECT Purchase_ShippingID FROM Purchase_Shipping WHERE PurchaseID = 25 AND ShippingID = 16), '1234-50004', '2023-10-03', '2024-02-05', 8);</v>
      </c>
      <c r="J8" t="str">
        <f t="shared" si="1"/>
        <v>INSERT INTO Batch VALUES (7, (SELECT Purchase_ShippingID FROM Purchase_Shipping WHERE PurchaseID = 25 AND ShippingID = 16), '1234-50004', '2023-10-03', '2024-02-05', 8);</v>
      </c>
    </row>
    <row r="9" spans="1:10" x14ac:dyDescent="0.25">
      <c r="A9">
        <v>8</v>
      </c>
      <c r="B9">
        <v>26</v>
      </c>
      <c r="C9">
        <v>17</v>
      </c>
      <c r="D9" t="s">
        <v>181</v>
      </c>
      <c r="E9" s="2">
        <v>45206</v>
      </c>
      <c r="F9" s="2">
        <v>45267</v>
      </c>
      <c r="G9">
        <v>1</v>
      </c>
      <c r="I9" t="str">
        <f t="shared" si="0"/>
        <v>INSERT INTO Batch VALUES (8, (SELECT Purchase_ShippingID FROM Purchase_Shipping WHERE PurchaseID = 26 AND ShippingID = 17), '1234-50004', '2023-10-07', '2023-12-07', 1);</v>
      </c>
      <c r="J9" t="str">
        <f t="shared" si="1"/>
        <v>INSERT INTO Batch VALUES (8, (SELECT Purchase_ShippingID FROM Purchase_Shipping WHERE PurchaseID = 26 AND ShippingID = 17), '1234-50004', '2023-10-07', '2023-12-07', 1);</v>
      </c>
    </row>
    <row r="10" spans="1:10" x14ac:dyDescent="0.25">
      <c r="A10">
        <v>9</v>
      </c>
      <c r="B10">
        <v>11</v>
      </c>
      <c r="C10">
        <v>7</v>
      </c>
      <c r="D10" t="s">
        <v>182</v>
      </c>
      <c r="E10" s="2">
        <v>45183</v>
      </c>
      <c r="G10">
        <v>21</v>
      </c>
      <c r="I10" t="str">
        <f t="shared" si="0"/>
        <v>INSERT INTO Batch VALUES (9, (SELECT Purchase_ShippingID FROM Purchase_Shipping WHERE PurchaseID = 11 AND ShippingID = 7), '3456-50002', '2023-09-14', '1900-01-00', 21);</v>
      </c>
      <c r="J10" t="str">
        <f t="shared" si="1"/>
        <v>INSERT INTO Batch VALUES (9, (SELECT Purchase_ShippingID FROM Purchase_Shipping WHERE PurchaseID = 11 AND ShippingID = 7), '3456-50002', '2023-09-14', NULL, 21);</v>
      </c>
    </row>
    <row r="11" spans="1:10" x14ac:dyDescent="0.25">
      <c r="A11">
        <v>10</v>
      </c>
      <c r="B11">
        <v>12</v>
      </c>
      <c r="C11">
        <v>8</v>
      </c>
      <c r="D11" t="s">
        <v>182</v>
      </c>
      <c r="E11" s="2">
        <v>45183</v>
      </c>
      <c r="F11" s="2">
        <v>45563</v>
      </c>
      <c r="G11">
        <v>26</v>
      </c>
      <c r="I11" t="str">
        <f t="shared" si="0"/>
        <v>INSERT INTO Batch VALUES (10, (SELECT Purchase_ShippingID FROM Purchase_Shipping WHERE PurchaseID = 12 AND ShippingID = 8), '3456-50002', '2023-09-14', '2024-09-28', 26);</v>
      </c>
      <c r="J11" t="str">
        <f t="shared" si="1"/>
        <v>INSERT INTO Batch VALUES (10, (SELECT Purchase_ShippingID FROM Purchase_Shipping WHERE PurchaseID = 12 AND ShippingID = 8), '3456-50002', '2023-09-14', '2024-09-28', 26);</v>
      </c>
    </row>
    <row r="12" spans="1:10" x14ac:dyDescent="0.25">
      <c r="A12">
        <v>11</v>
      </c>
      <c r="B12">
        <v>13</v>
      </c>
      <c r="C12">
        <v>9</v>
      </c>
      <c r="D12" t="s">
        <v>182</v>
      </c>
      <c r="E12" s="2">
        <v>45183</v>
      </c>
      <c r="F12" s="2">
        <v>45563</v>
      </c>
      <c r="G12">
        <v>6</v>
      </c>
      <c r="I12" t="str">
        <f t="shared" si="0"/>
        <v>INSERT INTO Batch VALUES (11, (SELECT Purchase_ShippingID FROM Purchase_Shipping WHERE PurchaseID = 13 AND ShippingID = 9), '3456-50002', '2023-09-14', '2024-09-28', 6);</v>
      </c>
      <c r="J12" t="str">
        <f t="shared" si="1"/>
        <v>INSERT INTO Batch VALUES (11, (SELECT Purchase_ShippingID FROM Purchase_Shipping WHERE PurchaseID = 13 AND ShippingID = 9), '3456-50002', '2023-09-14', '2024-09-28', 6);</v>
      </c>
    </row>
    <row r="13" spans="1:10" x14ac:dyDescent="0.25">
      <c r="A13">
        <v>12</v>
      </c>
      <c r="B13">
        <v>1</v>
      </c>
      <c r="C13">
        <v>1</v>
      </c>
      <c r="D13" t="s">
        <v>183</v>
      </c>
      <c r="E13" s="2">
        <v>45171</v>
      </c>
      <c r="G13">
        <v>2</v>
      </c>
      <c r="I13" t="str">
        <f t="shared" si="0"/>
        <v>INSERT INTO Batch VALUES (12, (SELECT Purchase_ShippingID FROM Purchase_Shipping WHERE PurchaseID = 1 AND ShippingID = 1), '2345-50000', '2023-09-02', '1900-01-00', 2);</v>
      </c>
      <c r="J13" t="str">
        <f t="shared" si="1"/>
        <v>INSERT INTO Batch VALUES (12, (SELECT Purchase_ShippingID FROM Purchase_Shipping WHERE PurchaseID = 1 AND ShippingID = 1), '2345-50000', '2023-09-02', NULL, 2);</v>
      </c>
    </row>
    <row r="14" spans="1:10" x14ac:dyDescent="0.25">
      <c r="A14">
        <v>13</v>
      </c>
      <c r="B14">
        <v>2</v>
      </c>
      <c r="C14">
        <v>2</v>
      </c>
      <c r="D14" t="s">
        <v>183</v>
      </c>
      <c r="E14" s="2">
        <v>45186</v>
      </c>
      <c r="G14">
        <v>2</v>
      </c>
      <c r="I14" t="str">
        <f t="shared" si="0"/>
        <v>INSERT INTO Batch VALUES (13, (SELECT Purchase_ShippingID FROM Purchase_Shipping WHERE PurchaseID = 2 AND ShippingID = 2), '2345-50000', '2023-09-17', '1900-01-00', 2);</v>
      </c>
      <c r="J14" t="str">
        <f t="shared" si="1"/>
        <v>INSERT INTO Batch VALUES (13, (SELECT Purchase_ShippingID FROM Purchase_Shipping WHERE PurchaseID = 2 AND ShippingID = 2), '2345-50000', '2023-09-17', NULL, 2);</v>
      </c>
    </row>
    <row r="15" spans="1:10" x14ac:dyDescent="0.25">
      <c r="A15">
        <v>14</v>
      </c>
      <c r="B15">
        <v>3</v>
      </c>
      <c r="C15">
        <v>3</v>
      </c>
      <c r="D15" t="s">
        <v>183</v>
      </c>
      <c r="E15" s="2">
        <v>45191</v>
      </c>
      <c r="G15">
        <v>1</v>
      </c>
      <c r="I15" t="str">
        <f t="shared" si="0"/>
        <v>INSERT INTO Batch VALUES (14, (SELECT Purchase_ShippingID FROM Purchase_Shipping WHERE PurchaseID = 3 AND ShippingID = 3), '2345-50000', '2023-09-22', '1900-01-00', 1);</v>
      </c>
      <c r="J15" t="str">
        <f t="shared" si="1"/>
        <v>INSERT INTO Batch VALUES (14, (SELECT Purchase_ShippingID FROM Purchase_Shipping WHERE PurchaseID = 3 AND ShippingID = 3), '2345-50000', '2023-09-22', NULL, 1);</v>
      </c>
    </row>
    <row r="16" spans="1:10" x14ac:dyDescent="0.25">
      <c r="A16">
        <v>15</v>
      </c>
      <c r="B16">
        <v>4</v>
      </c>
      <c r="C16">
        <v>4</v>
      </c>
      <c r="D16" t="s">
        <v>183</v>
      </c>
      <c r="E16" s="2">
        <v>45141</v>
      </c>
      <c r="G16">
        <v>8</v>
      </c>
      <c r="I16" t="str">
        <f t="shared" si="0"/>
        <v>INSERT INTO Batch VALUES (15, (SELECT Purchase_ShippingID FROM Purchase_Shipping WHERE PurchaseID = 4 AND ShippingID = 4), '2345-50000', '2023-08-03', '1900-01-00', 8);</v>
      </c>
      <c r="J16" t="str">
        <f t="shared" si="1"/>
        <v>INSERT INTO Batch VALUES (15, (SELECT Purchase_ShippingID FROM Purchase_Shipping WHERE PurchaseID = 4 AND ShippingID = 4), '2345-50000', '2023-08-03', NULL, 8);</v>
      </c>
    </row>
    <row r="17" spans="1:10" x14ac:dyDescent="0.25">
      <c r="A17">
        <v>16</v>
      </c>
      <c r="B17">
        <v>5</v>
      </c>
      <c r="C17">
        <v>5</v>
      </c>
      <c r="D17" t="s">
        <v>183</v>
      </c>
      <c r="E17" s="2">
        <v>45171</v>
      </c>
      <c r="G17">
        <v>3</v>
      </c>
      <c r="I17" t="str">
        <f t="shared" si="0"/>
        <v>INSERT INTO Batch VALUES (16, (SELECT Purchase_ShippingID FROM Purchase_Shipping WHERE PurchaseID = 5 AND ShippingID = 5), '2345-50000', '2023-09-02', '1900-01-00', 3);</v>
      </c>
      <c r="J17" t="str">
        <f t="shared" si="1"/>
        <v>INSERT INTO Batch VALUES (16, (SELECT Purchase_ShippingID FROM Purchase_Shipping WHERE PurchaseID = 5 AND ShippingID = 5), '2345-50000', '2023-09-02', NULL, 3);</v>
      </c>
    </row>
    <row r="18" spans="1:10" x14ac:dyDescent="0.25">
      <c r="A18">
        <v>17</v>
      </c>
      <c r="B18">
        <v>6</v>
      </c>
      <c r="C18">
        <v>6</v>
      </c>
      <c r="D18" t="s">
        <v>183</v>
      </c>
      <c r="E18" s="2">
        <v>45111</v>
      </c>
      <c r="G18">
        <v>6</v>
      </c>
      <c r="I18" t="str">
        <f t="shared" si="0"/>
        <v>INSERT INTO Batch VALUES (17, (SELECT Purchase_ShippingID FROM Purchase_Shipping WHERE PurchaseID = 6 AND ShippingID = 6), '2345-50000', '2023-07-04', '1900-01-00', 6);</v>
      </c>
      <c r="J18" t="str">
        <f t="shared" si="1"/>
        <v>INSERT INTO Batch VALUES (17, (SELECT Purchase_ShippingID FROM Purchase_Shipping WHERE PurchaseID = 6 AND ShippingID = 6), '2345-50000', '2023-07-04', NULL, 6);</v>
      </c>
    </row>
    <row r="19" spans="1:10" x14ac:dyDescent="0.25">
      <c r="A19">
        <v>18</v>
      </c>
      <c r="B19">
        <v>14</v>
      </c>
      <c r="C19">
        <v>18</v>
      </c>
      <c r="D19" t="s">
        <v>184</v>
      </c>
      <c r="E19" s="2">
        <v>45194</v>
      </c>
      <c r="G19">
        <v>13</v>
      </c>
      <c r="I19" t="str">
        <f t="shared" si="0"/>
        <v>INSERT INTO Batch VALUES (18, (SELECT Purchase_ShippingID FROM Purchase_Shipping WHERE PurchaseID = 14 AND ShippingID = 18), '4567-50003', '2023-09-25', '1900-01-00', 13);</v>
      </c>
      <c r="J19" t="str">
        <f t="shared" si="1"/>
        <v>INSERT INTO Batch VALUES (18, (SELECT Purchase_ShippingID FROM Purchase_Shipping WHERE PurchaseID = 14 AND ShippingID = 18), '4567-50003', '2023-09-25', NULL, 13);</v>
      </c>
    </row>
    <row r="20" spans="1:10" x14ac:dyDescent="0.25">
      <c r="A20">
        <v>19</v>
      </c>
      <c r="B20">
        <v>15</v>
      </c>
      <c r="C20">
        <v>19</v>
      </c>
      <c r="D20" t="s">
        <v>184</v>
      </c>
      <c r="E20" s="2">
        <v>45194</v>
      </c>
      <c r="G20">
        <v>3</v>
      </c>
      <c r="I20" t="str">
        <f t="shared" si="0"/>
        <v>INSERT INTO Batch VALUES (19, (SELECT Purchase_ShippingID FROM Purchase_Shipping WHERE PurchaseID = 15 AND ShippingID = 19), '4567-50003', '2023-09-25', '1900-01-00', 3);</v>
      </c>
      <c r="J20" t="str">
        <f t="shared" si="1"/>
        <v>INSERT INTO Batch VALUES (19, (SELECT Purchase_ShippingID FROM Purchase_Shipping WHERE PurchaseID = 15 AND ShippingID = 19), '4567-50003', '2023-09-25', NULL, 3);</v>
      </c>
    </row>
    <row r="21" spans="1:10" x14ac:dyDescent="0.25">
      <c r="A21">
        <v>20</v>
      </c>
      <c r="B21">
        <v>16</v>
      </c>
      <c r="C21">
        <v>20</v>
      </c>
      <c r="D21" t="s">
        <v>184</v>
      </c>
      <c r="E21" s="2">
        <v>45194</v>
      </c>
      <c r="G21">
        <v>17</v>
      </c>
      <c r="I21" t="str">
        <f t="shared" si="0"/>
        <v>INSERT INTO Batch VALUES (20, (SELECT Purchase_ShippingID FROM Purchase_Shipping WHERE PurchaseID = 16 AND ShippingID = 20), '4567-50003', '2023-09-25', '1900-01-00', 17);</v>
      </c>
      <c r="J21" t="str">
        <f t="shared" si="1"/>
        <v>INSERT INTO Batch VALUES (20, (SELECT Purchase_ShippingID FROM Purchase_Shipping WHERE PurchaseID = 16 AND ShippingID = 20), '4567-50003', '2023-09-25', NULL, 17);</v>
      </c>
    </row>
    <row r="22" spans="1:10" x14ac:dyDescent="0.25">
      <c r="A22">
        <v>21</v>
      </c>
      <c r="B22">
        <v>17</v>
      </c>
      <c r="C22">
        <v>21</v>
      </c>
      <c r="D22" t="s">
        <v>184</v>
      </c>
      <c r="E22" s="2">
        <v>45194</v>
      </c>
      <c r="G22">
        <v>25</v>
      </c>
      <c r="I22" t="str">
        <f t="shared" si="0"/>
        <v>INSERT INTO Batch VALUES (21, (SELECT Purchase_ShippingID FROM Purchase_Shipping WHERE PurchaseID = 17 AND ShippingID = 21), '4567-50003', '2023-09-25', '1900-01-00', 25);</v>
      </c>
      <c r="J22" t="str">
        <f t="shared" si="1"/>
        <v>INSERT INTO Batch VALUES (21, (SELECT Purchase_ShippingID FROM Purchase_Shipping WHERE PurchaseID = 17 AND ShippingID = 21), '4567-50003', '2023-09-25', NULL, 25);</v>
      </c>
    </row>
    <row r="23" spans="1:10" x14ac:dyDescent="0.25">
      <c r="A23">
        <v>22</v>
      </c>
      <c r="B23">
        <v>18</v>
      </c>
      <c r="C23">
        <v>22</v>
      </c>
      <c r="D23" t="s">
        <v>184</v>
      </c>
      <c r="E23" s="2">
        <v>45194</v>
      </c>
      <c r="G23">
        <v>71</v>
      </c>
      <c r="I23" t="str">
        <f t="shared" si="0"/>
        <v>INSERT INTO Batch VALUES (22, (SELECT Purchase_ShippingID FROM Purchase_Shipping WHERE PurchaseID = 18 AND ShippingID = 22), '4567-50003', '2023-09-25', '1900-01-00', 71);</v>
      </c>
      <c r="J23" t="str">
        <f t="shared" si="1"/>
        <v>INSERT INTO Batch VALUES (22, (SELECT Purchase_ShippingID FROM Purchase_Shipping WHERE PurchaseID = 18 AND ShippingID = 22), '4567-50003', '2023-09-25', NULL, 71);</v>
      </c>
    </row>
    <row r="24" spans="1:10" x14ac:dyDescent="0.25">
      <c r="A24">
        <v>23</v>
      </c>
      <c r="B24">
        <v>45</v>
      </c>
      <c r="C24">
        <v>36</v>
      </c>
      <c r="D24" t="s">
        <v>185</v>
      </c>
      <c r="E24" s="2">
        <v>45212</v>
      </c>
      <c r="F24" s="2">
        <v>45304</v>
      </c>
      <c r="G24">
        <v>4</v>
      </c>
      <c r="I24" t="str">
        <f t="shared" si="0"/>
        <v>INSERT INTO Batch VALUES (23, (SELECT Purchase_ShippingID FROM Purchase_Shipping WHERE PurchaseID = 45 AND ShippingID = 36), '1234-50009', '2023-10-13', '2024-01-13', 4);</v>
      </c>
      <c r="J24" t="str">
        <f t="shared" si="1"/>
        <v>INSERT INTO Batch VALUES (23, (SELECT Purchase_ShippingID FROM Purchase_Shipping WHERE PurchaseID = 45 AND ShippingID = 36), '1234-50009', '2023-10-13', '2024-01-13', 4);</v>
      </c>
    </row>
    <row r="25" spans="1:10" x14ac:dyDescent="0.25">
      <c r="A25">
        <v>24</v>
      </c>
      <c r="B25">
        <v>46</v>
      </c>
      <c r="C25">
        <v>37</v>
      </c>
      <c r="D25" t="s">
        <v>185</v>
      </c>
      <c r="E25" s="2">
        <v>45212</v>
      </c>
      <c r="F25" s="2">
        <v>45334</v>
      </c>
      <c r="G25">
        <v>44</v>
      </c>
      <c r="I25" t="str">
        <f t="shared" si="0"/>
        <v>INSERT INTO Batch VALUES (24, (SELECT Purchase_ShippingID FROM Purchase_Shipping WHERE PurchaseID = 46 AND ShippingID = 37), '1234-50009', '2023-10-13', '2024-02-12', 44);</v>
      </c>
      <c r="J25" t="str">
        <f t="shared" si="1"/>
        <v>INSERT INTO Batch VALUES (24, (SELECT Purchase_ShippingID FROM Purchase_Shipping WHERE PurchaseID = 46 AND ShippingID = 37), '1234-50009', '2023-10-13', '2024-02-12', 44);</v>
      </c>
    </row>
    <row r="26" spans="1:10" x14ac:dyDescent="0.25">
      <c r="A26">
        <v>25</v>
      </c>
      <c r="B26">
        <v>47</v>
      </c>
      <c r="C26">
        <v>38</v>
      </c>
      <c r="D26" t="s">
        <v>185</v>
      </c>
      <c r="E26" s="2">
        <v>45213</v>
      </c>
      <c r="F26" s="2">
        <v>45244</v>
      </c>
      <c r="G26">
        <v>8</v>
      </c>
      <c r="I26" t="str">
        <f t="shared" si="0"/>
        <v>INSERT INTO Batch VALUES (25, (SELECT Purchase_ShippingID FROM Purchase_Shipping WHERE PurchaseID = 47 AND ShippingID = 38), '1234-50009', '2023-10-14', '2023-11-14', 8);</v>
      </c>
      <c r="J26" t="str">
        <f t="shared" si="1"/>
        <v>INSERT INTO Batch VALUES (25, (SELECT Purchase_ShippingID FROM Purchase_Shipping WHERE PurchaseID = 47 AND ShippingID = 38), '1234-50009', '2023-10-14', '2023-11-14', 8);</v>
      </c>
    </row>
    <row r="27" spans="1:10" x14ac:dyDescent="0.25">
      <c r="A27">
        <v>26</v>
      </c>
      <c r="B27">
        <v>48</v>
      </c>
      <c r="C27">
        <v>39</v>
      </c>
      <c r="D27" t="s">
        <v>185</v>
      </c>
      <c r="E27" s="2">
        <v>45213</v>
      </c>
      <c r="F27" s="2">
        <v>45274</v>
      </c>
      <c r="G27">
        <v>2</v>
      </c>
      <c r="I27" t="str">
        <f t="shared" si="0"/>
        <v>INSERT INTO Batch VALUES (26, (SELECT Purchase_ShippingID FROM Purchase_Shipping WHERE PurchaseID = 48 AND ShippingID = 39), '1234-50009', '2023-10-14', '2023-12-14', 2);</v>
      </c>
      <c r="J27" t="str">
        <f t="shared" si="1"/>
        <v>INSERT INTO Batch VALUES (26, (SELECT Purchase_ShippingID FROM Purchase_Shipping WHERE PurchaseID = 48 AND ShippingID = 39), '1234-50009', '2023-10-14', '2023-12-14', 2);</v>
      </c>
    </row>
    <row r="28" spans="1:10" x14ac:dyDescent="0.25">
      <c r="A28">
        <v>27</v>
      </c>
      <c r="B28">
        <v>49</v>
      </c>
      <c r="C28">
        <v>40</v>
      </c>
      <c r="D28" t="s">
        <v>185</v>
      </c>
      <c r="E28" s="2">
        <v>45212</v>
      </c>
      <c r="F28" s="2">
        <v>45274</v>
      </c>
      <c r="G28">
        <v>8</v>
      </c>
      <c r="I28" t="str">
        <f t="shared" si="0"/>
        <v>INSERT INTO Batch VALUES (27, (SELECT Purchase_ShippingID FROM Purchase_Shipping WHERE PurchaseID = 49 AND ShippingID = 40), '1234-50009', '2023-10-13', '2023-12-14', 8);</v>
      </c>
      <c r="J28" t="str">
        <f t="shared" si="1"/>
        <v>INSERT INTO Batch VALUES (27, (SELECT Purchase_ShippingID FROM Purchase_Shipping WHERE PurchaseID = 49 AND ShippingID = 40), '1234-50009', '2023-10-13', '2023-12-14', 8);</v>
      </c>
    </row>
    <row r="29" spans="1:10" x14ac:dyDescent="0.25">
      <c r="A29">
        <v>28</v>
      </c>
      <c r="B29">
        <v>50</v>
      </c>
      <c r="C29">
        <v>41</v>
      </c>
      <c r="D29" t="s">
        <v>185</v>
      </c>
      <c r="E29" s="2">
        <v>45209</v>
      </c>
      <c r="F29" s="2">
        <v>45274</v>
      </c>
      <c r="G29">
        <v>5</v>
      </c>
      <c r="I29" t="str">
        <f t="shared" si="0"/>
        <v>INSERT INTO Batch VALUES (28, (SELECT Purchase_ShippingID FROM Purchase_Shipping WHERE PurchaseID = 50 AND ShippingID = 41), '1234-50009', '2023-10-10', '2023-12-14', 5);</v>
      </c>
      <c r="J29" t="str">
        <f t="shared" si="1"/>
        <v>INSERT INTO Batch VALUES (28, (SELECT Purchase_ShippingID FROM Purchase_Shipping WHERE PurchaseID = 50 AND ShippingID = 41), '1234-50009', '2023-10-10', '2023-12-14', 5);</v>
      </c>
    </row>
    <row r="30" spans="1:10" x14ac:dyDescent="0.25">
      <c r="A30">
        <v>29</v>
      </c>
      <c r="B30">
        <v>51</v>
      </c>
      <c r="C30">
        <v>42</v>
      </c>
      <c r="D30" t="s">
        <v>185</v>
      </c>
      <c r="E30" s="2">
        <v>45209</v>
      </c>
      <c r="F30" s="2">
        <v>45334</v>
      </c>
      <c r="G30">
        <v>4</v>
      </c>
      <c r="I30" t="str">
        <f t="shared" si="0"/>
        <v>INSERT INTO Batch VALUES (29, (SELECT Purchase_ShippingID FROM Purchase_Shipping WHERE PurchaseID = 51 AND ShippingID = 42), '1234-50009', '2023-10-10', '2024-02-12', 4);</v>
      </c>
      <c r="J30" t="str">
        <f t="shared" si="1"/>
        <v>INSERT INTO Batch VALUES (29, (SELECT Purchase_ShippingID FROM Purchase_Shipping WHERE PurchaseID = 51 AND ShippingID = 42), '1234-50009', '2023-10-10', '2024-02-12', 4);</v>
      </c>
    </row>
    <row r="31" spans="1:10" x14ac:dyDescent="0.25">
      <c r="A31">
        <v>30</v>
      </c>
      <c r="B31">
        <v>52</v>
      </c>
      <c r="C31">
        <v>43</v>
      </c>
      <c r="D31" t="s">
        <v>185</v>
      </c>
      <c r="E31" s="2">
        <v>45213</v>
      </c>
      <c r="F31" s="2">
        <v>45274</v>
      </c>
      <c r="G31">
        <v>2</v>
      </c>
      <c r="I31" t="str">
        <f t="shared" si="0"/>
        <v>INSERT INTO Batch VALUES (30, (SELECT Purchase_ShippingID FROM Purchase_Shipping WHERE PurchaseID = 52 AND ShippingID = 43), '1234-50009', '2023-10-14', '2023-12-14', 2);</v>
      </c>
      <c r="J31" t="str">
        <f t="shared" si="1"/>
        <v>INSERT INTO Batch VALUES (30, (SELECT Purchase_ShippingID FROM Purchase_Shipping WHERE PurchaseID = 52 AND ShippingID = 43), '1234-50009', '2023-10-14', '2023-12-14', 2);</v>
      </c>
    </row>
    <row r="32" spans="1:10" x14ac:dyDescent="0.25">
      <c r="A32">
        <v>31</v>
      </c>
      <c r="B32">
        <v>37</v>
      </c>
      <c r="C32">
        <v>33</v>
      </c>
      <c r="D32" t="s">
        <v>186</v>
      </c>
      <c r="E32" s="2">
        <v>45190</v>
      </c>
      <c r="G32">
        <v>32</v>
      </c>
      <c r="I32" t="str">
        <f t="shared" si="0"/>
        <v>INSERT INTO Batch VALUES (31, (SELECT Purchase_ShippingID FROM Purchase_Shipping WHERE PurchaseID = 37 AND ShippingID = 33), '3456-50007', '2023-09-21', '1900-01-00', 32);</v>
      </c>
      <c r="J32" t="str">
        <f t="shared" si="1"/>
        <v>INSERT INTO Batch VALUES (31, (SELECT Purchase_ShippingID FROM Purchase_Shipping WHERE PurchaseID = 37 AND ShippingID = 33), '3456-50007', '2023-09-21', NULL, 32);</v>
      </c>
    </row>
    <row r="33" spans="1:10" x14ac:dyDescent="0.25">
      <c r="A33">
        <v>32</v>
      </c>
      <c r="B33">
        <v>38</v>
      </c>
      <c r="C33">
        <v>34</v>
      </c>
      <c r="D33" t="s">
        <v>186</v>
      </c>
      <c r="E33" s="2">
        <v>45190</v>
      </c>
      <c r="F33" s="2">
        <v>45570</v>
      </c>
      <c r="G33">
        <v>12</v>
      </c>
      <c r="I33" t="str">
        <f t="shared" si="0"/>
        <v>INSERT INTO Batch VALUES (32, (SELECT Purchase_ShippingID FROM Purchase_Shipping WHERE PurchaseID = 38 AND ShippingID = 34), '3456-50007', '2023-09-21', '2024-10-05', 12);</v>
      </c>
      <c r="J33" t="str">
        <f t="shared" si="1"/>
        <v>INSERT INTO Batch VALUES (32, (SELECT Purchase_ShippingID FROM Purchase_Shipping WHERE PurchaseID = 38 AND ShippingID = 34), '3456-50007', '2023-09-21', '2024-10-05', 12);</v>
      </c>
    </row>
    <row r="34" spans="1:10" x14ac:dyDescent="0.25">
      <c r="A34">
        <v>33</v>
      </c>
      <c r="B34">
        <v>39</v>
      </c>
      <c r="C34">
        <v>35</v>
      </c>
      <c r="D34" t="s">
        <v>186</v>
      </c>
      <c r="E34" s="2">
        <v>45190</v>
      </c>
      <c r="F34" s="2">
        <v>45570</v>
      </c>
      <c r="G34">
        <v>4</v>
      </c>
      <c r="I34" t="str">
        <f t="shared" si="0"/>
        <v>INSERT INTO Batch VALUES (33, (SELECT Purchase_ShippingID FROM Purchase_Shipping WHERE PurchaseID = 39 AND ShippingID = 35), '3456-50007', '2023-09-21', '2024-10-05', 4);</v>
      </c>
      <c r="J34" t="str">
        <f t="shared" si="1"/>
        <v>INSERT INTO Batch VALUES (33, (SELECT Purchase_ShippingID FROM Purchase_Shipping WHERE PurchaseID = 39 AND ShippingID = 35), '3456-50007', '2023-09-21', '2024-10-05', 4);</v>
      </c>
    </row>
    <row r="35" spans="1:10" x14ac:dyDescent="0.25">
      <c r="A35">
        <v>34</v>
      </c>
      <c r="B35">
        <v>27</v>
      </c>
      <c r="C35">
        <v>27</v>
      </c>
      <c r="D35" t="s">
        <v>187</v>
      </c>
      <c r="E35" s="2">
        <v>45178</v>
      </c>
      <c r="G35">
        <v>3</v>
      </c>
      <c r="I35" t="str">
        <f t="shared" si="0"/>
        <v>INSERT INTO Batch VALUES (34, (SELECT Purchase_ShippingID FROM Purchase_Shipping WHERE PurchaseID = 27 AND ShippingID = 27), '2345-50005', '2023-09-09', '1900-01-00', 3);</v>
      </c>
      <c r="J35" t="str">
        <f t="shared" si="1"/>
        <v>INSERT INTO Batch VALUES (34, (SELECT Purchase_ShippingID FROM Purchase_Shipping WHERE PurchaseID = 27 AND ShippingID = 27), '2345-50005', '2023-09-09', NULL, 3);</v>
      </c>
    </row>
    <row r="36" spans="1:10" x14ac:dyDescent="0.25">
      <c r="A36">
        <v>35</v>
      </c>
      <c r="B36">
        <v>28</v>
      </c>
      <c r="C36">
        <v>28</v>
      </c>
      <c r="D36" t="s">
        <v>187</v>
      </c>
      <c r="E36" s="2">
        <v>45193</v>
      </c>
      <c r="G36">
        <v>2</v>
      </c>
      <c r="I36" t="str">
        <f t="shared" si="0"/>
        <v>INSERT INTO Batch VALUES (35, (SELECT Purchase_ShippingID FROM Purchase_Shipping WHERE PurchaseID = 28 AND ShippingID = 28), '2345-50005', '2023-09-24', '1900-01-00', 2);</v>
      </c>
      <c r="J36" t="str">
        <f t="shared" si="1"/>
        <v>INSERT INTO Batch VALUES (35, (SELECT Purchase_ShippingID FROM Purchase_Shipping WHERE PurchaseID = 28 AND ShippingID = 28), '2345-50005', '2023-09-24', NULL, 2);</v>
      </c>
    </row>
    <row r="37" spans="1:10" x14ac:dyDescent="0.25">
      <c r="A37">
        <v>36</v>
      </c>
      <c r="B37">
        <v>29</v>
      </c>
      <c r="C37">
        <v>29</v>
      </c>
      <c r="D37" t="s">
        <v>187</v>
      </c>
      <c r="E37" s="2">
        <v>45198</v>
      </c>
      <c r="G37">
        <v>1</v>
      </c>
      <c r="I37" t="str">
        <f t="shared" si="0"/>
        <v>INSERT INTO Batch VALUES (36, (SELECT Purchase_ShippingID FROM Purchase_Shipping WHERE PurchaseID = 29 AND ShippingID = 29), '2345-50005', '2023-09-29', '1900-01-00', 1);</v>
      </c>
      <c r="J37" t="str">
        <f t="shared" si="1"/>
        <v>INSERT INTO Batch VALUES (36, (SELECT Purchase_ShippingID FROM Purchase_Shipping WHERE PurchaseID = 29 AND ShippingID = 29), '2345-50005', '2023-09-29', NULL, 1);</v>
      </c>
    </row>
    <row r="38" spans="1:10" x14ac:dyDescent="0.25">
      <c r="A38">
        <v>37</v>
      </c>
      <c r="B38">
        <v>30</v>
      </c>
      <c r="C38">
        <v>30</v>
      </c>
      <c r="D38" t="s">
        <v>187</v>
      </c>
      <c r="E38" s="2">
        <v>45148</v>
      </c>
      <c r="G38">
        <v>21</v>
      </c>
      <c r="I38" t="str">
        <f t="shared" si="0"/>
        <v>INSERT INTO Batch VALUES (37, (SELECT Purchase_ShippingID FROM Purchase_Shipping WHERE PurchaseID = 30 AND ShippingID = 30), '2345-50005', '2023-08-10', '1900-01-00', 21);</v>
      </c>
      <c r="J38" t="str">
        <f t="shared" si="1"/>
        <v>INSERT INTO Batch VALUES (37, (SELECT Purchase_ShippingID FROM Purchase_Shipping WHERE PurchaseID = 30 AND ShippingID = 30), '2345-50005', '2023-08-10', NULL, 21);</v>
      </c>
    </row>
    <row r="39" spans="1:10" x14ac:dyDescent="0.25">
      <c r="A39">
        <v>38</v>
      </c>
      <c r="B39">
        <v>31</v>
      </c>
      <c r="C39">
        <v>31</v>
      </c>
      <c r="D39" t="s">
        <v>187</v>
      </c>
      <c r="E39" s="2">
        <v>45178</v>
      </c>
      <c r="G39">
        <v>2</v>
      </c>
      <c r="I39" t="str">
        <f t="shared" si="0"/>
        <v>INSERT INTO Batch VALUES (38, (SELECT Purchase_ShippingID FROM Purchase_Shipping WHERE PurchaseID = 31 AND ShippingID = 31), '2345-50005', '2023-09-09', '1900-01-00', 2);</v>
      </c>
      <c r="J39" t="str">
        <f t="shared" si="1"/>
        <v>INSERT INTO Batch VALUES (38, (SELECT Purchase_ShippingID FROM Purchase_Shipping WHERE PurchaseID = 31 AND ShippingID = 31), '2345-50005', '2023-09-09', NULL, 2);</v>
      </c>
    </row>
    <row r="40" spans="1:10" x14ac:dyDescent="0.25">
      <c r="A40">
        <v>39</v>
      </c>
      <c r="B40">
        <v>32</v>
      </c>
      <c r="C40">
        <v>32</v>
      </c>
      <c r="D40" t="s">
        <v>187</v>
      </c>
      <c r="E40" s="2">
        <v>45118</v>
      </c>
      <c r="G40">
        <v>3</v>
      </c>
      <c r="I40" t="str">
        <f t="shared" si="0"/>
        <v>INSERT INTO Batch VALUES (39, (SELECT Purchase_ShippingID FROM Purchase_Shipping WHERE PurchaseID = 32 AND ShippingID = 32), '2345-50005', '2023-07-11', '1900-01-00', 3);</v>
      </c>
      <c r="J40" t="str">
        <f t="shared" si="1"/>
        <v>INSERT INTO Batch VALUES (39, (SELECT Purchase_ShippingID FROM Purchase_Shipping WHERE PurchaseID = 32 AND ShippingID = 32), '2345-50005', '2023-07-11', NULL, 3);</v>
      </c>
    </row>
    <row r="41" spans="1:10" x14ac:dyDescent="0.25">
      <c r="A41">
        <v>40</v>
      </c>
      <c r="B41">
        <v>40</v>
      </c>
      <c r="C41">
        <v>44</v>
      </c>
      <c r="D41" t="s">
        <v>188</v>
      </c>
      <c r="E41" s="2">
        <v>45201</v>
      </c>
      <c r="G41">
        <v>6</v>
      </c>
      <c r="I41" t="str">
        <f t="shared" si="0"/>
        <v>INSERT INTO Batch VALUES (40, (SELECT Purchase_ShippingID FROM Purchase_Shipping WHERE PurchaseID = 40 AND ShippingID = 44), '4567-50008', '2023-10-02', '1900-01-00', 6);</v>
      </c>
      <c r="J41" t="str">
        <f t="shared" si="1"/>
        <v>INSERT INTO Batch VALUES (40, (SELECT Purchase_ShippingID FROM Purchase_Shipping WHERE PurchaseID = 40 AND ShippingID = 44), '4567-50008', '2023-10-02', NULL, 6);</v>
      </c>
    </row>
    <row r="42" spans="1:10" x14ac:dyDescent="0.25">
      <c r="A42">
        <v>41</v>
      </c>
      <c r="B42">
        <v>41</v>
      </c>
      <c r="C42">
        <v>45</v>
      </c>
      <c r="D42" t="s">
        <v>188</v>
      </c>
      <c r="E42" s="2">
        <v>45201</v>
      </c>
      <c r="G42">
        <v>4</v>
      </c>
      <c r="I42" t="str">
        <f t="shared" si="0"/>
        <v>INSERT INTO Batch VALUES (41, (SELECT Purchase_ShippingID FROM Purchase_Shipping WHERE PurchaseID = 41 AND ShippingID = 45), '4567-50008', '2023-10-02', '1900-01-00', 4);</v>
      </c>
      <c r="J42" t="str">
        <f t="shared" si="1"/>
        <v>INSERT INTO Batch VALUES (41, (SELECT Purchase_ShippingID FROM Purchase_Shipping WHERE PurchaseID = 41 AND ShippingID = 45), '4567-50008', '2023-10-02', NULL, 4);</v>
      </c>
    </row>
    <row r="43" spans="1:10" x14ac:dyDescent="0.25">
      <c r="A43">
        <v>42</v>
      </c>
      <c r="B43">
        <v>42</v>
      </c>
      <c r="C43">
        <v>46</v>
      </c>
      <c r="D43" t="s">
        <v>188</v>
      </c>
      <c r="E43" s="2">
        <v>45201</v>
      </c>
      <c r="G43">
        <v>23</v>
      </c>
      <c r="I43" t="str">
        <f t="shared" si="0"/>
        <v>INSERT INTO Batch VALUES (42, (SELECT Purchase_ShippingID FROM Purchase_Shipping WHERE PurchaseID = 42 AND ShippingID = 46), '4567-50008', '2023-10-02', '1900-01-00', 23);</v>
      </c>
      <c r="J43" t="str">
        <f t="shared" si="1"/>
        <v>INSERT INTO Batch VALUES (42, (SELECT Purchase_ShippingID FROM Purchase_Shipping WHERE PurchaseID = 42 AND ShippingID = 46), '4567-50008', '2023-10-02', NULL, 23);</v>
      </c>
    </row>
    <row r="44" spans="1:10" x14ac:dyDescent="0.25">
      <c r="A44">
        <v>43</v>
      </c>
      <c r="B44">
        <v>43</v>
      </c>
      <c r="C44">
        <v>47</v>
      </c>
      <c r="D44" t="s">
        <v>188</v>
      </c>
      <c r="E44" s="2">
        <v>45201</v>
      </c>
      <c r="G44">
        <v>10</v>
      </c>
      <c r="I44" t="str">
        <f t="shared" si="0"/>
        <v>INSERT INTO Batch VALUES (43, (SELECT Purchase_ShippingID FROM Purchase_Shipping WHERE PurchaseID = 43 AND ShippingID = 47), '4567-50008', '2023-10-02', '1900-01-00', 10);</v>
      </c>
      <c r="J44" t="str">
        <f t="shared" si="1"/>
        <v>INSERT INTO Batch VALUES (43, (SELECT Purchase_ShippingID FROM Purchase_Shipping WHERE PurchaseID = 43 AND ShippingID = 47), '4567-50008', '2023-10-02', NULL, 10);</v>
      </c>
    </row>
    <row r="45" spans="1:10" x14ac:dyDescent="0.25">
      <c r="A45">
        <v>44</v>
      </c>
      <c r="B45">
        <v>44</v>
      </c>
      <c r="C45">
        <v>48</v>
      </c>
      <c r="D45" t="s">
        <v>188</v>
      </c>
      <c r="E45" s="2">
        <v>45201</v>
      </c>
      <c r="G45">
        <v>17</v>
      </c>
      <c r="I45" t="str">
        <f t="shared" si="0"/>
        <v>INSERT INTO Batch VALUES (44, (SELECT Purchase_ShippingID FROM Purchase_Shipping WHERE PurchaseID = 44 AND ShippingID = 48), '4567-50008', '2023-10-02', '1900-01-00', 17);</v>
      </c>
      <c r="J45" t="str">
        <f t="shared" si="1"/>
        <v>INSERT INTO Batch VALUES (44, (SELECT Purchase_ShippingID FROM Purchase_Shipping WHERE PurchaseID = 44 AND ShippingID = 48), '4567-50008', '2023-10-02', NULL, 17);</v>
      </c>
    </row>
    <row r="46" spans="1:10" x14ac:dyDescent="0.25">
      <c r="A46">
        <v>45</v>
      </c>
      <c r="B46">
        <v>69</v>
      </c>
      <c r="C46">
        <v>60</v>
      </c>
      <c r="D46" t="s">
        <v>189</v>
      </c>
      <c r="E46" s="2">
        <v>45219</v>
      </c>
      <c r="F46" s="2">
        <v>45311</v>
      </c>
      <c r="G46">
        <v>2</v>
      </c>
      <c r="I46" t="str">
        <f t="shared" si="0"/>
        <v>INSERT INTO Batch VALUES (45, (SELECT Purchase_ShippingID FROM Purchase_Shipping WHERE PurchaseID = 69 AND ShippingID = 60), '1234-50014', '2023-10-20', '2024-01-20', 2);</v>
      </c>
      <c r="J46" t="str">
        <f t="shared" si="1"/>
        <v>INSERT INTO Batch VALUES (45, (SELECT Purchase_ShippingID FROM Purchase_Shipping WHERE PurchaseID = 69 AND ShippingID = 60), '1234-50014', '2023-10-20', '2024-01-20', 2);</v>
      </c>
    </row>
    <row r="47" spans="1:10" x14ac:dyDescent="0.25">
      <c r="A47">
        <v>46</v>
      </c>
      <c r="B47">
        <v>70</v>
      </c>
      <c r="C47">
        <v>61</v>
      </c>
      <c r="D47" t="s">
        <v>189</v>
      </c>
      <c r="E47" s="2">
        <v>45219</v>
      </c>
      <c r="F47" s="2">
        <v>45341</v>
      </c>
      <c r="G47">
        <v>12</v>
      </c>
      <c r="I47" t="str">
        <f t="shared" si="0"/>
        <v>INSERT INTO Batch VALUES (46, (SELECT Purchase_ShippingID FROM Purchase_Shipping WHERE PurchaseID = 70 AND ShippingID = 61), '1234-50014', '2023-10-20', '2024-02-19', 12);</v>
      </c>
      <c r="J47" t="str">
        <f t="shared" si="1"/>
        <v>INSERT INTO Batch VALUES (46, (SELECT Purchase_ShippingID FROM Purchase_Shipping WHERE PurchaseID = 70 AND ShippingID = 61), '1234-50014', '2023-10-20', '2024-02-19', 12);</v>
      </c>
    </row>
    <row r="48" spans="1:10" x14ac:dyDescent="0.25">
      <c r="A48">
        <v>47</v>
      </c>
      <c r="B48">
        <v>71</v>
      </c>
      <c r="C48">
        <v>62</v>
      </c>
      <c r="D48" t="s">
        <v>189</v>
      </c>
      <c r="E48" s="2">
        <v>45220</v>
      </c>
      <c r="F48" s="2">
        <v>45251</v>
      </c>
      <c r="G48">
        <v>13</v>
      </c>
      <c r="I48" t="str">
        <f t="shared" si="0"/>
        <v>INSERT INTO Batch VALUES (47, (SELECT Purchase_ShippingID FROM Purchase_Shipping WHERE PurchaseID = 71 AND ShippingID = 62), '1234-50014', '2023-10-21', '2023-11-21', 13);</v>
      </c>
      <c r="J48" t="str">
        <f t="shared" si="1"/>
        <v>INSERT INTO Batch VALUES (47, (SELECT Purchase_ShippingID FROM Purchase_Shipping WHERE PurchaseID = 71 AND ShippingID = 62), '1234-50014', '2023-10-21', '2023-11-21', 13);</v>
      </c>
    </row>
    <row r="49" spans="1:10" x14ac:dyDescent="0.25">
      <c r="A49">
        <v>48</v>
      </c>
      <c r="B49">
        <v>72</v>
      </c>
      <c r="C49">
        <v>63</v>
      </c>
      <c r="D49" t="s">
        <v>189</v>
      </c>
      <c r="E49" s="2">
        <v>45220</v>
      </c>
      <c r="F49" s="2">
        <v>45281</v>
      </c>
      <c r="G49">
        <v>1</v>
      </c>
      <c r="I49" t="str">
        <f t="shared" si="0"/>
        <v>INSERT INTO Batch VALUES (48, (SELECT Purchase_ShippingID FROM Purchase_Shipping WHERE PurchaseID = 72 AND ShippingID = 63), '1234-50014', '2023-10-21', '2023-12-21', 1);</v>
      </c>
      <c r="J49" t="str">
        <f t="shared" si="1"/>
        <v>INSERT INTO Batch VALUES (48, (SELECT Purchase_ShippingID FROM Purchase_Shipping WHERE PurchaseID = 72 AND ShippingID = 63), '1234-50014', '2023-10-21', '2023-12-21', 1);</v>
      </c>
    </row>
    <row r="50" spans="1:10" x14ac:dyDescent="0.25">
      <c r="A50">
        <v>49</v>
      </c>
      <c r="B50">
        <v>73</v>
      </c>
      <c r="C50">
        <v>64</v>
      </c>
      <c r="D50" t="s">
        <v>189</v>
      </c>
      <c r="E50" s="2">
        <v>45219</v>
      </c>
      <c r="F50" s="2">
        <v>45281</v>
      </c>
      <c r="G50">
        <v>4</v>
      </c>
      <c r="I50" t="str">
        <f t="shared" si="0"/>
        <v>INSERT INTO Batch VALUES (49, (SELECT Purchase_ShippingID FROM Purchase_Shipping WHERE PurchaseID = 73 AND ShippingID = 64), '1234-50014', '2023-10-20', '2023-12-21', 4);</v>
      </c>
      <c r="J50" t="str">
        <f t="shared" si="1"/>
        <v>INSERT INTO Batch VALUES (49, (SELECT Purchase_ShippingID FROM Purchase_Shipping WHERE PurchaseID = 73 AND ShippingID = 64), '1234-50014', '2023-10-20', '2023-12-21', 4);</v>
      </c>
    </row>
    <row r="51" spans="1:10" x14ac:dyDescent="0.25">
      <c r="A51">
        <v>50</v>
      </c>
      <c r="B51">
        <v>74</v>
      </c>
      <c r="C51">
        <v>65</v>
      </c>
      <c r="D51" t="s">
        <v>189</v>
      </c>
      <c r="E51" s="2">
        <v>45216</v>
      </c>
      <c r="F51" s="2">
        <v>45281</v>
      </c>
      <c r="G51">
        <v>11</v>
      </c>
      <c r="I51" t="str">
        <f t="shared" si="0"/>
        <v>INSERT INTO Batch VALUES (50, (SELECT Purchase_ShippingID FROM Purchase_Shipping WHERE PurchaseID = 74 AND ShippingID = 65), '1234-50014', '2023-10-17', '2023-12-21', 11);</v>
      </c>
      <c r="J51" t="str">
        <f t="shared" si="1"/>
        <v>INSERT INTO Batch VALUES (50, (SELECT Purchase_ShippingID FROM Purchase_Shipping WHERE PurchaseID = 74 AND ShippingID = 65), '1234-50014', '2023-10-17', '2023-12-21', 11);</v>
      </c>
    </row>
    <row r="52" spans="1:10" x14ac:dyDescent="0.25">
      <c r="A52">
        <v>51</v>
      </c>
      <c r="B52">
        <v>75</v>
      </c>
      <c r="C52">
        <v>66</v>
      </c>
      <c r="D52" t="s">
        <v>189</v>
      </c>
      <c r="E52" s="2">
        <v>45216</v>
      </c>
      <c r="F52" s="2">
        <v>45341</v>
      </c>
      <c r="G52">
        <v>1</v>
      </c>
      <c r="I52" t="str">
        <f t="shared" si="0"/>
        <v>INSERT INTO Batch VALUES (51, (SELECT Purchase_ShippingID FROM Purchase_Shipping WHERE PurchaseID = 75 AND ShippingID = 66), '1234-50014', '2023-10-17', '2024-02-19', 1);</v>
      </c>
      <c r="J52" t="str">
        <f t="shared" si="1"/>
        <v>INSERT INTO Batch VALUES (51, (SELECT Purchase_ShippingID FROM Purchase_Shipping WHERE PurchaseID = 75 AND ShippingID = 66), '1234-50014', '2023-10-17', '2024-02-19', 1);</v>
      </c>
    </row>
    <row r="53" spans="1:10" x14ac:dyDescent="0.25">
      <c r="A53">
        <v>52</v>
      </c>
      <c r="B53">
        <v>76</v>
      </c>
      <c r="C53">
        <v>67</v>
      </c>
      <c r="D53" t="s">
        <v>189</v>
      </c>
      <c r="E53" s="2">
        <v>45220</v>
      </c>
      <c r="F53" s="2">
        <v>45281</v>
      </c>
      <c r="G53">
        <v>1</v>
      </c>
      <c r="I53" t="str">
        <f t="shared" si="0"/>
        <v>INSERT INTO Batch VALUES (52, (SELECT Purchase_ShippingID FROM Purchase_Shipping WHERE PurchaseID = 76 AND ShippingID = 67), '1234-50014', '2023-10-21', '2023-12-21', 1);</v>
      </c>
      <c r="J53" t="str">
        <f t="shared" si="1"/>
        <v>INSERT INTO Batch VALUES (52, (SELECT Purchase_ShippingID FROM Purchase_Shipping WHERE PurchaseID = 76 AND ShippingID = 67), '1234-50014', '2023-10-21', '2023-12-21', 1);</v>
      </c>
    </row>
    <row r="54" spans="1:10" x14ac:dyDescent="0.25">
      <c r="A54">
        <v>53</v>
      </c>
      <c r="B54">
        <v>7</v>
      </c>
      <c r="C54">
        <v>23</v>
      </c>
      <c r="D54" t="s">
        <v>190</v>
      </c>
      <c r="E54" s="2">
        <v>45157</v>
      </c>
      <c r="G54">
        <v>4</v>
      </c>
      <c r="I54" t="str">
        <f t="shared" si="0"/>
        <v>INSERT INTO Batch VALUES (53, (SELECT Purchase_ShippingID FROM Purchase_Shipping WHERE PurchaseID = 7 AND ShippingID = 23), '6789-50001', '2023-08-19', '1900-01-00', 4);</v>
      </c>
      <c r="J54" t="str">
        <f t="shared" si="1"/>
        <v>INSERT INTO Batch VALUES (53, (SELECT Purchase_ShippingID FROM Purchase_Shipping WHERE PurchaseID = 7 AND ShippingID = 23), '6789-50001', '2023-08-19', NULL, 4);</v>
      </c>
    </row>
    <row r="55" spans="1:10" x14ac:dyDescent="0.25">
      <c r="A55">
        <v>54</v>
      </c>
      <c r="B55">
        <v>8</v>
      </c>
      <c r="C55">
        <v>24</v>
      </c>
      <c r="D55" t="s">
        <v>190</v>
      </c>
      <c r="E55" s="2">
        <v>45177</v>
      </c>
      <c r="G55">
        <v>25</v>
      </c>
      <c r="I55" t="str">
        <f t="shared" si="0"/>
        <v>INSERT INTO Batch VALUES (54, (SELECT Purchase_ShippingID FROM Purchase_Shipping WHERE PurchaseID = 8 AND ShippingID = 24), '6789-50001', '2023-09-08', '1900-01-00', 25);</v>
      </c>
      <c r="J55" t="str">
        <f t="shared" si="1"/>
        <v>INSERT INTO Batch VALUES (54, (SELECT Purchase_ShippingID FROM Purchase_Shipping WHERE PurchaseID = 8 AND ShippingID = 24), '6789-50001', '2023-09-08', NULL, 25);</v>
      </c>
    </row>
    <row r="56" spans="1:10" x14ac:dyDescent="0.25">
      <c r="A56">
        <v>55</v>
      </c>
      <c r="B56">
        <v>9</v>
      </c>
      <c r="C56">
        <v>25</v>
      </c>
      <c r="D56" t="s">
        <v>190</v>
      </c>
      <c r="E56" s="2">
        <v>45172</v>
      </c>
      <c r="G56">
        <v>8</v>
      </c>
      <c r="I56" t="str">
        <f t="shared" si="0"/>
        <v>INSERT INTO Batch VALUES (55, (SELECT Purchase_ShippingID FROM Purchase_Shipping WHERE PurchaseID = 9 AND ShippingID = 25), '6789-50001', '2023-09-03', '1900-01-00', 8);</v>
      </c>
      <c r="J56" t="str">
        <f t="shared" si="1"/>
        <v>INSERT INTO Batch VALUES (55, (SELECT Purchase_ShippingID FROM Purchase_Shipping WHERE PurchaseID = 9 AND ShippingID = 25), '6789-50001', '2023-09-03', NULL, 8);</v>
      </c>
    </row>
    <row r="57" spans="1:10" x14ac:dyDescent="0.25">
      <c r="A57">
        <v>56</v>
      </c>
      <c r="B57">
        <v>10</v>
      </c>
      <c r="C57">
        <v>26</v>
      </c>
      <c r="D57" t="s">
        <v>190</v>
      </c>
      <c r="E57" s="2">
        <v>45142</v>
      </c>
      <c r="G57">
        <v>10</v>
      </c>
      <c r="I57" t="str">
        <f t="shared" si="0"/>
        <v>INSERT INTO Batch VALUES (56, (SELECT Purchase_ShippingID FROM Purchase_Shipping WHERE PurchaseID = 10 AND ShippingID = 26), '6789-50001', '2023-08-04', '1900-01-00', 10);</v>
      </c>
      <c r="J57" t="str">
        <f t="shared" si="1"/>
        <v>INSERT INTO Batch VALUES (56, (SELECT Purchase_ShippingID FROM Purchase_Shipping WHERE PurchaseID = 10 AND ShippingID = 26), '6789-50001', '2023-08-04', NULL, 10);</v>
      </c>
    </row>
    <row r="58" spans="1:10" x14ac:dyDescent="0.25">
      <c r="A58">
        <v>57</v>
      </c>
      <c r="B58">
        <v>61</v>
      </c>
      <c r="C58">
        <v>57</v>
      </c>
      <c r="D58" t="s">
        <v>191</v>
      </c>
      <c r="E58" s="2">
        <v>45197</v>
      </c>
      <c r="G58">
        <v>34</v>
      </c>
      <c r="I58" t="str">
        <f t="shared" si="0"/>
        <v>INSERT INTO Batch VALUES (57, (SELECT Purchase_ShippingID FROM Purchase_Shipping WHERE PurchaseID = 61 AND ShippingID = 57), '3456-50012', '2023-09-28', '1900-01-00', 34);</v>
      </c>
      <c r="J58" t="str">
        <f t="shared" si="1"/>
        <v>INSERT INTO Batch VALUES (57, (SELECT Purchase_ShippingID FROM Purchase_Shipping WHERE PurchaseID = 61 AND ShippingID = 57), '3456-50012', '2023-09-28', NULL, 34);</v>
      </c>
    </row>
    <row r="59" spans="1:10" x14ac:dyDescent="0.25">
      <c r="A59">
        <v>58</v>
      </c>
      <c r="B59">
        <v>62</v>
      </c>
      <c r="C59">
        <v>58</v>
      </c>
      <c r="D59" t="s">
        <v>191</v>
      </c>
      <c r="E59" s="2">
        <v>45197</v>
      </c>
      <c r="F59" s="2">
        <v>45577</v>
      </c>
      <c r="G59">
        <v>22</v>
      </c>
      <c r="I59" t="str">
        <f t="shared" si="0"/>
        <v>INSERT INTO Batch VALUES (58, (SELECT Purchase_ShippingID FROM Purchase_Shipping WHERE PurchaseID = 62 AND ShippingID = 58), '3456-50012', '2023-09-28', '2024-10-12', 22);</v>
      </c>
      <c r="J59" t="str">
        <f t="shared" si="1"/>
        <v>INSERT INTO Batch VALUES (58, (SELECT Purchase_ShippingID FROM Purchase_Shipping WHERE PurchaseID = 62 AND ShippingID = 58), '3456-50012', '2023-09-28', '2024-10-12', 22);</v>
      </c>
    </row>
    <row r="60" spans="1:10" x14ac:dyDescent="0.25">
      <c r="A60">
        <v>59</v>
      </c>
      <c r="B60">
        <v>63</v>
      </c>
      <c r="C60">
        <v>59</v>
      </c>
      <c r="D60" t="s">
        <v>191</v>
      </c>
      <c r="E60" s="2">
        <v>45197</v>
      </c>
      <c r="F60" s="2">
        <v>45577</v>
      </c>
      <c r="G60">
        <v>19</v>
      </c>
      <c r="I60" t="str">
        <f t="shared" si="0"/>
        <v>INSERT INTO Batch VALUES (59, (SELECT Purchase_ShippingID FROM Purchase_Shipping WHERE PurchaseID = 63 AND ShippingID = 59), '3456-50012', '2023-09-28', '2024-10-12', 19);</v>
      </c>
      <c r="J60" t="str">
        <f t="shared" si="1"/>
        <v>INSERT INTO Batch VALUES (59, (SELECT Purchase_ShippingID FROM Purchase_Shipping WHERE PurchaseID = 63 AND ShippingID = 59), '3456-50012', '2023-09-28', '2024-10-12', 19);</v>
      </c>
    </row>
    <row r="61" spans="1:10" x14ac:dyDescent="0.25">
      <c r="A61">
        <v>60</v>
      </c>
      <c r="B61">
        <v>53</v>
      </c>
      <c r="C61">
        <v>53</v>
      </c>
      <c r="D61" t="s">
        <v>192</v>
      </c>
      <c r="E61" s="2">
        <v>45185</v>
      </c>
      <c r="G61">
        <v>1</v>
      </c>
      <c r="I61" t="str">
        <f t="shared" si="0"/>
        <v>INSERT INTO Batch VALUES (60, (SELECT Purchase_ShippingID FROM Purchase_Shipping WHERE PurchaseID = 53 AND ShippingID = 53), '2345-50010', '2023-09-16', '1900-01-00', 1);</v>
      </c>
      <c r="J61" t="str">
        <f t="shared" si="1"/>
        <v>INSERT INTO Batch VALUES (60, (SELECT Purchase_ShippingID FROM Purchase_Shipping WHERE PurchaseID = 53 AND ShippingID = 53), '2345-50010', '2023-09-16', NULL, 1);</v>
      </c>
    </row>
    <row r="62" spans="1:10" x14ac:dyDescent="0.25">
      <c r="A62">
        <v>61</v>
      </c>
      <c r="B62">
        <v>54</v>
      </c>
      <c r="C62">
        <v>54</v>
      </c>
      <c r="D62" t="s">
        <v>192</v>
      </c>
      <c r="E62" s="2">
        <v>45155</v>
      </c>
      <c r="G62">
        <v>7</v>
      </c>
      <c r="I62" t="str">
        <f t="shared" si="0"/>
        <v>INSERT INTO Batch VALUES (61, (SELECT Purchase_ShippingID FROM Purchase_Shipping WHERE PurchaseID = 54 AND ShippingID = 54), '2345-50010', '2023-08-17', '1900-01-00', 7);</v>
      </c>
      <c r="J62" t="str">
        <f t="shared" si="1"/>
        <v>INSERT INTO Batch VALUES (61, (SELECT Purchase_ShippingID FROM Purchase_Shipping WHERE PurchaseID = 54 AND ShippingID = 54), '2345-50010', '2023-08-17', NULL, 7);</v>
      </c>
    </row>
    <row r="63" spans="1:10" x14ac:dyDescent="0.25">
      <c r="A63">
        <v>62</v>
      </c>
      <c r="B63">
        <v>55</v>
      </c>
      <c r="C63">
        <v>55</v>
      </c>
      <c r="D63" t="s">
        <v>192</v>
      </c>
      <c r="E63" s="2">
        <v>45185</v>
      </c>
      <c r="G63">
        <v>2</v>
      </c>
      <c r="I63" t="str">
        <f t="shared" si="0"/>
        <v>INSERT INTO Batch VALUES (62, (SELECT Purchase_ShippingID FROM Purchase_Shipping WHERE PurchaseID = 55 AND ShippingID = 55), '2345-50010', '2023-09-16', '1900-01-00', 2);</v>
      </c>
      <c r="J63" t="str">
        <f t="shared" si="1"/>
        <v>INSERT INTO Batch VALUES (62, (SELECT Purchase_ShippingID FROM Purchase_Shipping WHERE PurchaseID = 55 AND ShippingID = 55), '2345-50010', '2023-09-16', NULL, 2);</v>
      </c>
    </row>
    <row r="64" spans="1:10" x14ac:dyDescent="0.25">
      <c r="A64">
        <v>63</v>
      </c>
      <c r="B64">
        <v>56</v>
      </c>
      <c r="C64">
        <v>56</v>
      </c>
      <c r="D64" t="s">
        <v>192</v>
      </c>
      <c r="E64" s="2">
        <v>45125</v>
      </c>
      <c r="G64">
        <v>1</v>
      </c>
      <c r="I64" t="str">
        <f t="shared" si="0"/>
        <v>INSERT INTO Batch VALUES (63, (SELECT Purchase_ShippingID FROM Purchase_Shipping WHERE PurchaseID = 56 AND ShippingID = 56), '2345-50010', '2023-07-18', '1900-01-00', 1);</v>
      </c>
      <c r="J64" t="str">
        <f t="shared" si="1"/>
        <v>INSERT INTO Batch VALUES (63, (SELECT Purchase_ShippingID FROM Purchase_Shipping WHERE PurchaseID = 56 AND ShippingID = 56), '2345-50010', '2023-07-18', NULL, 1);</v>
      </c>
    </row>
    <row r="65" spans="1:10" x14ac:dyDescent="0.25">
      <c r="A65">
        <v>64</v>
      </c>
      <c r="B65">
        <v>64</v>
      </c>
      <c r="C65">
        <v>68</v>
      </c>
      <c r="D65" t="s">
        <v>193</v>
      </c>
      <c r="E65" s="2">
        <v>45208</v>
      </c>
      <c r="G65">
        <v>1</v>
      </c>
      <c r="I65" t="str">
        <f t="shared" si="0"/>
        <v>INSERT INTO Batch VALUES (64, (SELECT Purchase_ShippingID FROM Purchase_Shipping WHERE PurchaseID = 64 AND ShippingID = 68), '4567-50013', '2023-10-09', '1900-01-00', 1);</v>
      </c>
      <c r="J65" t="str">
        <f t="shared" si="1"/>
        <v>INSERT INTO Batch VALUES (64, (SELECT Purchase_ShippingID FROM Purchase_Shipping WHERE PurchaseID = 64 AND ShippingID = 68), '4567-50013', '2023-10-09', NULL, 1);</v>
      </c>
    </row>
    <row r="66" spans="1:10" x14ac:dyDescent="0.25">
      <c r="A66">
        <v>65</v>
      </c>
      <c r="B66">
        <v>65</v>
      </c>
      <c r="C66">
        <v>69</v>
      </c>
      <c r="D66" t="s">
        <v>193</v>
      </c>
      <c r="E66" s="2">
        <v>45208</v>
      </c>
      <c r="G66">
        <v>9</v>
      </c>
      <c r="I66" t="str">
        <f t="shared" si="0"/>
        <v>INSERT INTO Batch VALUES (65, (SELECT Purchase_ShippingID FROM Purchase_Shipping WHERE PurchaseID = 65 AND ShippingID = 69), '4567-50013', '2023-10-09', '1900-01-00', 9);</v>
      </c>
      <c r="J66" t="str">
        <f t="shared" si="1"/>
        <v>INSERT INTO Batch VALUES (65, (SELECT Purchase_ShippingID FROM Purchase_Shipping WHERE PurchaseID = 65 AND ShippingID = 69), '4567-50013', '2023-10-09', NULL, 9);</v>
      </c>
    </row>
    <row r="67" spans="1:10" x14ac:dyDescent="0.25">
      <c r="A67">
        <v>66</v>
      </c>
      <c r="B67">
        <v>66</v>
      </c>
      <c r="C67">
        <v>70</v>
      </c>
      <c r="D67" t="s">
        <v>193</v>
      </c>
      <c r="E67" s="2">
        <v>45208</v>
      </c>
      <c r="G67">
        <v>18</v>
      </c>
      <c r="I67" t="str">
        <f t="shared" ref="I67:I130" si="2">"INSERT INTO Batch VALUES ("&amp;$A67&amp;", (SELECT Purchase_ShippingID FROM Purchase_Shipping WHERE PurchaseID = "&amp;$B67&amp;" AND ShippingID = "&amp;$C67&amp;"), '"&amp;$D67&amp;"', '"&amp;TEXT($E67,"yyyy-mm-dd")&amp;"', '"&amp;TEXT($F67,"yyyy-mm-dd")&amp;"', "&amp;$G67&amp;");"</f>
        <v>INSERT INTO Batch VALUES (66, (SELECT Purchase_ShippingID FROM Purchase_Shipping WHERE PurchaseID = 66 AND ShippingID = 70), '4567-50013', '2023-10-09', '1900-01-00', 18);</v>
      </c>
      <c r="J67" t="str">
        <f t="shared" ref="J67:J130" si="3">SUBSTITUTE($I67, "'1900-01-00'", "NULL")</f>
        <v>INSERT INTO Batch VALUES (66, (SELECT Purchase_ShippingID FROM Purchase_Shipping WHERE PurchaseID = 66 AND ShippingID = 70), '4567-50013', '2023-10-09', NULL, 18);</v>
      </c>
    </row>
    <row r="68" spans="1:10" x14ac:dyDescent="0.25">
      <c r="A68">
        <v>67</v>
      </c>
      <c r="B68">
        <v>67</v>
      </c>
      <c r="C68">
        <v>71</v>
      </c>
      <c r="D68" t="s">
        <v>193</v>
      </c>
      <c r="E68" s="2">
        <v>45208</v>
      </c>
      <c r="G68">
        <v>66</v>
      </c>
      <c r="I68" t="str">
        <f t="shared" si="2"/>
        <v>INSERT INTO Batch VALUES (67, (SELECT Purchase_ShippingID FROM Purchase_Shipping WHERE PurchaseID = 67 AND ShippingID = 71), '4567-50013', '2023-10-09', '1900-01-00', 66);</v>
      </c>
      <c r="J68" t="str">
        <f t="shared" si="3"/>
        <v>INSERT INTO Batch VALUES (67, (SELECT Purchase_ShippingID FROM Purchase_Shipping WHERE PurchaseID = 67 AND ShippingID = 71), '4567-50013', '2023-10-09', NULL, 66);</v>
      </c>
    </row>
    <row r="69" spans="1:10" x14ac:dyDescent="0.25">
      <c r="A69">
        <v>68</v>
      </c>
      <c r="B69">
        <v>68</v>
      </c>
      <c r="C69">
        <v>72</v>
      </c>
      <c r="D69" t="s">
        <v>193</v>
      </c>
      <c r="E69" s="2">
        <v>45208</v>
      </c>
      <c r="G69">
        <v>8</v>
      </c>
      <c r="I69" t="str">
        <f t="shared" si="2"/>
        <v>INSERT INTO Batch VALUES (68, (SELECT Purchase_ShippingID FROM Purchase_Shipping WHERE PurchaseID = 68 AND ShippingID = 72), '4567-50013', '2023-10-09', '1900-01-00', 8);</v>
      </c>
      <c r="J69" t="str">
        <f t="shared" si="3"/>
        <v>INSERT INTO Batch VALUES (68, (SELECT Purchase_ShippingID FROM Purchase_Shipping WHERE PurchaseID = 68 AND ShippingID = 72), '4567-50013', '2023-10-09', NULL, 8);</v>
      </c>
    </row>
    <row r="70" spans="1:10" x14ac:dyDescent="0.25">
      <c r="A70">
        <v>69</v>
      </c>
      <c r="B70">
        <v>87</v>
      </c>
      <c r="C70">
        <v>81</v>
      </c>
      <c r="D70" t="s">
        <v>194</v>
      </c>
      <c r="E70" s="2">
        <v>45226</v>
      </c>
      <c r="F70" s="2">
        <v>45318</v>
      </c>
      <c r="G70">
        <v>1</v>
      </c>
      <c r="I70" t="str">
        <f t="shared" si="2"/>
        <v>INSERT INTO Batch VALUES (69, (SELECT Purchase_ShippingID FROM Purchase_Shipping WHERE PurchaseID = 87 AND ShippingID = 81), '1234-50019', '2023-10-27', '2024-01-27', 1);</v>
      </c>
      <c r="J70" t="str">
        <f t="shared" si="3"/>
        <v>INSERT INTO Batch VALUES (69, (SELECT Purchase_ShippingID FROM Purchase_Shipping WHERE PurchaseID = 87 AND ShippingID = 81), '1234-50019', '2023-10-27', '2024-01-27', 1);</v>
      </c>
    </row>
    <row r="71" spans="1:10" x14ac:dyDescent="0.25">
      <c r="A71">
        <v>70</v>
      </c>
      <c r="B71">
        <v>88</v>
      </c>
      <c r="C71">
        <v>82</v>
      </c>
      <c r="D71" t="s">
        <v>194</v>
      </c>
      <c r="E71" s="2">
        <v>45226</v>
      </c>
      <c r="F71" s="2">
        <v>45348</v>
      </c>
      <c r="G71">
        <v>4</v>
      </c>
      <c r="I71" t="str">
        <f t="shared" si="2"/>
        <v>INSERT INTO Batch VALUES (70, (SELECT Purchase_ShippingID FROM Purchase_Shipping WHERE PurchaseID = 88 AND ShippingID = 82), '1234-50019', '2023-10-27', '2024-02-26', 4);</v>
      </c>
      <c r="J71" t="str">
        <f t="shared" si="3"/>
        <v>INSERT INTO Batch VALUES (70, (SELECT Purchase_ShippingID FROM Purchase_Shipping WHERE PurchaseID = 88 AND ShippingID = 82), '1234-50019', '2023-10-27', '2024-02-26', 4);</v>
      </c>
    </row>
    <row r="72" spans="1:10" x14ac:dyDescent="0.25">
      <c r="A72">
        <v>71</v>
      </c>
      <c r="B72">
        <v>89</v>
      </c>
      <c r="C72">
        <v>83</v>
      </c>
      <c r="D72" t="s">
        <v>194</v>
      </c>
      <c r="E72" s="2">
        <v>45227</v>
      </c>
      <c r="F72" s="2">
        <v>45258</v>
      </c>
      <c r="G72">
        <v>7</v>
      </c>
      <c r="I72" t="str">
        <f t="shared" si="2"/>
        <v>INSERT INTO Batch VALUES (71, (SELECT Purchase_ShippingID FROM Purchase_Shipping WHERE PurchaseID = 89 AND ShippingID = 83), '1234-50019', '2023-10-28', '2023-11-28', 7);</v>
      </c>
      <c r="J72" t="str">
        <f t="shared" si="3"/>
        <v>INSERT INTO Batch VALUES (71, (SELECT Purchase_ShippingID FROM Purchase_Shipping WHERE PurchaseID = 89 AND ShippingID = 83), '1234-50019', '2023-10-28', '2023-11-28', 7);</v>
      </c>
    </row>
    <row r="73" spans="1:10" x14ac:dyDescent="0.25">
      <c r="A73">
        <v>72</v>
      </c>
      <c r="B73">
        <v>90</v>
      </c>
      <c r="C73">
        <v>84</v>
      </c>
      <c r="D73" t="s">
        <v>194</v>
      </c>
      <c r="E73" s="2">
        <v>45227</v>
      </c>
      <c r="F73" s="2">
        <v>45288</v>
      </c>
      <c r="G73">
        <v>1</v>
      </c>
      <c r="I73" t="str">
        <f t="shared" si="2"/>
        <v>INSERT INTO Batch VALUES (72, (SELECT Purchase_ShippingID FROM Purchase_Shipping WHERE PurchaseID = 90 AND ShippingID = 84), '1234-50019', '2023-10-28', '2023-12-28', 1);</v>
      </c>
      <c r="J73" t="str">
        <f t="shared" si="3"/>
        <v>INSERT INTO Batch VALUES (72, (SELECT Purchase_ShippingID FROM Purchase_Shipping WHERE PurchaseID = 90 AND ShippingID = 84), '1234-50019', '2023-10-28', '2023-12-28', 1);</v>
      </c>
    </row>
    <row r="74" spans="1:10" x14ac:dyDescent="0.25">
      <c r="A74">
        <v>73</v>
      </c>
      <c r="B74">
        <v>91</v>
      </c>
      <c r="C74">
        <v>85</v>
      </c>
      <c r="D74" t="s">
        <v>194</v>
      </c>
      <c r="E74" s="2">
        <v>45226</v>
      </c>
      <c r="F74" s="2">
        <v>45288</v>
      </c>
      <c r="G74">
        <v>1</v>
      </c>
      <c r="I74" t="str">
        <f t="shared" si="2"/>
        <v>INSERT INTO Batch VALUES (73, (SELECT Purchase_ShippingID FROM Purchase_Shipping WHERE PurchaseID = 91 AND ShippingID = 85), '1234-50019', '2023-10-27', '2023-12-28', 1);</v>
      </c>
      <c r="J74" t="str">
        <f t="shared" si="3"/>
        <v>INSERT INTO Batch VALUES (73, (SELECT Purchase_ShippingID FROM Purchase_Shipping WHERE PurchaseID = 91 AND ShippingID = 85), '1234-50019', '2023-10-27', '2023-12-28', 1);</v>
      </c>
    </row>
    <row r="75" spans="1:10" x14ac:dyDescent="0.25">
      <c r="A75">
        <v>74</v>
      </c>
      <c r="B75">
        <v>92</v>
      </c>
      <c r="C75">
        <v>86</v>
      </c>
      <c r="D75" t="s">
        <v>194</v>
      </c>
      <c r="E75" s="2">
        <v>45223</v>
      </c>
      <c r="F75" s="2">
        <v>45288</v>
      </c>
      <c r="G75">
        <v>3</v>
      </c>
      <c r="I75" t="str">
        <f t="shared" si="2"/>
        <v>INSERT INTO Batch VALUES (74, (SELECT Purchase_ShippingID FROM Purchase_Shipping WHERE PurchaseID = 92 AND ShippingID = 86), '1234-50019', '2023-10-24', '2023-12-28', 3);</v>
      </c>
      <c r="J75" t="str">
        <f t="shared" si="3"/>
        <v>INSERT INTO Batch VALUES (74, (SELECT Purchase_ShippingID FROM Purchase_Shipping WHERE PurchaseID = 92 AND ShippingID = 86), '1234-50019', '2023-10-24', '2023-12-28', 3);</v>
      </c>
    </row>
    <row r="76" spans="1:10" x14ac:dyDescent="0.25">
      <c r="A76">
        <v>75</v>
      </c>
      <c r="B76">
        <v>93</v>
      </c>
      <c r="C76">
        <v>87</v>
      </c>
      <c r="D76" t="s">
        <v>194</v>
      </c>
      <c r="E76" s="2">
        <v>45223</v>
      </c>
      <c r="F76" s="2">
        <v>45348</v>
      </c>
      <c r="G76">
        <v>14</v>
      </c>
      <c r="I76" t="str">
        <f t="shared" si="2"/>
        <v>INSERT INTO Batch VALUES (75, (SELECT Purchase_ShippingID FROM Purchase_Shipping WHERE PurchaseID = 93 AND ShippingID = 87), '1234-50019', '2023-10-24', '2024-02-26', 14);</v>
      </c>
      <c r="J76" t="str">
        <f t="shared" si="3"/>
        <v>INSERT INTO Batch VALUES (75, (SELECT Purchase_ShippingID FROM Purchase_Shipping WHERE PurchaseID = 93 AND ShippingID = 87), '1234-50019', '2023-10-24', '2024-02-26', 14);</v>
      </c>
    </row>
    <row r="77" spans="1:10" x14ac:dyDescent="0.25">
      <c r="A77">
        <v>76</v>
      </c>
      <c r="B77">
        <v>94</v>
      </c>
      <c r="C77">
        <v>88</v>
      </c>
      <c r="D77" t="s">
        <v>194</v>
      </c>
      <c r="E77" s="2">
        <v>45227</v>
      </c>
      <c r="F77" s="2">
        <v>45288</v>
      </c>
      <c r="G77">
        <v>1</v>
      </c>
      <c r="I77" t="str">
        <f t="shared" si="2"/>
        <v>INSERT INTO Batch VALUES (76, (SELECT Purchase_ShippingID FROM Purchase_Shipping WHERE PurchaseID = 94 AND ShippingID = 88), '1234-50019', '2023-10-28', '2023-12-28', 1);</v>
      </c>
      <c r="J77" t="str">
        <f t="shared" si="3"/>
        <v>INSERT INTO Batch VALUES (76, (SELECT Purchase_ShippingID FROM Purchase_Shipping WHERE PurchaseID = 94 AND ShippingID = 88), '1234-50019', '2023-10-28', '2023-12-28', 1);</v>
      </c>
    </row>
    <row r="78" spans="1:10" x14ac:dyDescent="0.25">
      <c r="A78">
        <v>77</v>
      </c>
      <c r="B78">
        <v>33</v>
      </c>
      <c r="C78">
        <v>49</v>
      </c>
      <c r="D78" t="s">
        <v>195</v>
      </c>
      <c r="E78" s="2">
        <v>45164</v>
      </c>
      <c r="G78">
        <v>12</v>
      </c>
      <c r="I78" t="str">
        <f t="shared" si="2"/>
        <v>INSERT INTO Batch VALUES (77, (SELECT Purchase_ShippingID FROM Purchase_Shipping WHERE PurchaseID = 33 AND ShippingID = 49), '6789-50006', '2023-08-26', '1900-01-00', 12);</v>
      </c>
      <c r="J78" t="str">
        <f t="shared" si="3"/>
        <v>INSERT INTO Batch VALUES (77, (SELECT Purchase_ShippingID FROM Purchase_Shipping WHERE PurchaseID = 33 AND ShippingID = 49), '6789-50006', '2023-08-26', NULL, 12);</v>
      </c>
    </row>
    <row r="79" spans="1:10" x14ac:dyDescent="0.25">
      <c r="A79">
        <v>78</v>
      </c>
      <c r="B79">
        <v>34</v>
      </c>
      <c r="C79">
        <v>50</v>
      </c>
      <c r="D79" t="s">
        <v>195</v>
      </c>
      <c r="E79" s="2">
        <v>45184</v>
      </c>
      <c r="G79">
        <v>19</v>
      </c>
      <c r="I79" t="str">
        <f t="shared" si="2"/>
        <v>INSERT INTO Batch VALUES (78, (SELECT Purchase_ShippingID FROM Purchase_Shipping WHERE PurchaseID = 34 AND ShippingID = 50), '6789-50006', '2023-09-15', '1900-01-00', 19);</v>
      </c>
      <c r="J79" t="str">
        <f t="shared" si="3"/>
        <v>INSERT INTO Batch VALUES (78, (SELECT Purchase_ShippingID FROM Purchase_Shipping WHERE PurchaseID = 34 AND ShippingID = 50), '6789-50006', '2023-09-15', NULL, 19);</v>
      </c>
    </row>
    <row r="80" spans="1:10" x14ac:dyDescent="0.25">
      <c r="A80">
        <v>79</v>
      </c>
      <c r="B80">
        <v>35</v>
      </c>
      <c r="C80">
        <v>51</v>
      </c>
      <c r="D80" t="s">
        <v>195</v>
      </c>
      <c r="E80" s="2">
        <v>45179</v>
      </c>
      <c r="G80">
        <v>6</v>
      </c>
      <c r="I80" t="str">
        <f t="shared" si="2"/>
        <v>INSERT INTO Batch VALUES (79, (SELECT Purchase_ShippingID FROM Purchase_Shipping WHERE PurchaseID = 35 AND ShippingID = 51), '6789-50006', '2023-09-10', '1900-01-00', 6);</v>
      </c>
      <c r="J80" t="str">
        <f t="shared" si="3"/>
        <v>INSERT INTO Batch VALUES (79, (SELECT Purchase_ShippingID FROM Purchase_Shipping WHERE PurchaseID = 35 AND ShippingID = 51), '6789-50006', '2023-09-10', NULL, 6);</v>
      </c>
    </row>
    <row r="81" spans="1:10" x14ac:dyDescent="0.25">
      <c r="A81">
        <v>80</v>
      </c>
      <c r="B81">
        <v>36</v>
      </c>
      <c r="C81">
        <v>52</v>
      </c>
      <c r="D81" t="s">
        <v>195</v>
      </c>
      <c r="E81" s="2">
        <v>45149</v>
      </c>
      <c r="G81">
        <v>15</v>
      </c>
      <c r="I81" t="str">
        <f t="shared" si="2"/>
        <v>INSERT INTO Batch VALUES (80, (SELECT Purchase_ShippingID FROM Purchase_Shipping WHERE PurchaseID = 36 AND ShippingID = 52), '6789-50006', '2023-08-11', '1900-01-00', 15);</v>
      </c>
      <c r="J81" t="str">
        <f t="shared" si="3"/>
        <v>INSERT INTO Batch VALUES (80, (SELECT Purchase_ShippingID FROM Purchase_Shipping WHERE PurchaseID = 36 AND ShippingID = 52), '6789-50006', '2023-08-11', NULL, 15);</v>
      </c>
    </row>
    <row r="82" spans="1:10" x14ac:dyDescent="0.25">
      <c r="A82">
        <v>81</v>
      </c>
      <c r="B82">
        <v>82</v>
      </c>
      <c r="C82">
        <v>78</v>
      </c>
      <c r="D82" t="s">
        <v>196</v>
      </c>
      <c r="E82" s="2">
        <v>45204</v>
      </c>
      <c r="G82">
        <v>3</v>
      </c>
      <c r="I82" t="str">
        <f t="shared" si="2"/>
        <v>INSERT INTO Batch VALUES (81, (SELECT Purchase_ShippingID FROM Purchase_Shipping WHERE PurchaseID = 82 AND ShippingID = 78), '3456-50017', '2023-10-05', '1900-01-00', 3);</v>
      </c>
      <c r="J82" t="str">
        <f t="shared" si="3"/>
        <v>INSERT INTO Batch VALUES (81, (SELECT Purchase_ShippingID FROM Purchase_Shipping WHERE PurchaseID = 82 AND ShippingID = 78), '3456-50017', '2023-10-05', NULL, 3);</v>
      </c>
    </row>
    <row r="83" spans="1:10" x14ac:dyDescent="0.25">
      <c r="A83">
        <v>82</v>
      </c>
      <c r="B83">
        <v>83</v>
      </c>
      <c r="C83">
        <v>79</v>
      </c>
      <c r="D83" t="s">
        <v>196</v>
      </c>
      <c r="E83" s="2">
        <v>45204</v>
      </c>
      <c r="F83" s="2">
        <v>45584</v>
      </c>
      <c r="G83">
        <v>15</v>
      </c>
      <c r="I83" t="str">
        <f t="shared" si="2"/>
        <v>INSERT INTO Batch VALUES (82, (SELECT Purchase_ShippingID FROM Purchase_Shipping WHERE PurchaseID = 83 AND ShippingID = 79), '3456-50017', '2023-10-05', '2024-10-19', 15);</v>
      </c>
      <c r="J83" t="str">
        <f t="shared" si="3"/>
        <v>INSERT INTO Batch VALUES (82, (SELECT Purchase_ShippingID FROM Purchase_Shipping WHERE PurchaseID = 83 AND ShippingID = 79), '3456-50017', '2023-10-05', '2024-10-19', 15);</v>
      </c>
    </row>
    <row r="84" spans="1:10" x14ac:dyDescent="0.25">
      <c r="A84">
        <v>83</v>
      </c>
      <c r="B84">
        <v>84</v>
      </c>
      <c r="C84">
        <v>80</v>
      </c>
      <c r="D84" t="s">
        <v>196</v>
      </c>
      <c r="E84" s="2">
        <v>45204</v>
      </c>
      <c r="F84" s="2">
        <v>45584</v>
      </c>
      <c r="G84">
        <v>20</v>
      </c>
      <c r="I84" t="str">
        <f t="shared" si="2"/>
        <v>INSERT INTO Batch VALUES (83, (SELECT Purchase_ShippingID FROM Purchase_Shipping WHERE PurchaseID = 84 AND ShippingID = 80), '3456-50017', '2023-10-05', '2024-10-19', 20);</v>
      </c>
      <c r="J84" t="str">
        <f t="shared" si="3"/>
        <v>INSERT INTO Batch VALUES (83, (SELECT Purchase_ShippingID FROM Purchase_Shipping WHERE PurchaseID = 84 AND ShippingID = 80), '3456-50017', '2023-10-05', '2024-10-19', 20);</v>
      </c>
    </row>
    <row r="85" spans="1:10" x14ac:dyDescent="0.25">
      <c r="A85">
        <v>84</v>
      </c>
      <c r="B85">
        <v>77</v>
      </c>
      <c r="C85">
        <v>77</v>
      </c>
      <c r="D85" t="s">
        <v>197</v>
      </c>
      <c r="E85" s="2">
        <v>45192</v>
      </c>
      <c r="G85">
        <v>1</v>
      </c>
      <c r="I85" t="str">
        <f t="shared" si="2"/>
        <v>INSERT INTO Batch VALUES (84, (SELECT Purchase_ShippingID FROM Purchase_Shipping WHERE PurchaseID = 77 AND ShippingID = 77), '2345-50015', '2023-09-23', '1900-01-00', 1);</v>
      </c>
      <c r="J85" t="str">
        <f t="shared" si="3"/>
        <v>INSERT INTO Batch VALUES (84, (SELECT Purchase_ShippingID FROM Purchase_Shipping WHERE PurchaseID = 77 AND ShippingID = 77), '2345-50015', '2023-09-23', NULL, 1);</v>
      </c>
    </row>
    <row r="86" spans="1:10" x14ac:dyDescent="0.25">
      <c r="A86">
        <v>85</v>
      </c>
      <c r="B86">
        <v>85</v>
      </c>
      <c r="C86">
        <v>89</v>
      </c>
      <c r="D86" t="s">
        <v>198</v>
      </c>
      <c r="E86" s="2">
        <v>45215</v>
      </c>
      <c r="G86">
        <v>13</v>
      </c>
      <c r="I86" t="str">
        <f t="shared" si="2"/>
        <v>INSERT INTO Batch VALUES (85, (SELECT Purchase_ShippingID FROM Purchase_Shipping WHERE PurchaseID = 85 AND ShippingID = 89), '4567-50018', '2023-10-16', '1900-01-00', 13);</v>
      </c>
      <c r="J86" t="str">
        <f t="shared" si="3"/>
        <v>INSERT INTO Batch VALUES (85, (SELECT Purchase_ShippingID FROM Purchase_Shipping WHERE PurchaseID = 85 AND ShippingID = 89), '4567-50018', '2023-10-16', NULL, 13);</v>
      </c>
    </row>
    <row r="87" spans="1:10" x14ac:dyDescent="0.25">
      <c r="A87">
        <v>86</v>
      </c>
      <c r="B87">
        <v>86</v>
      </c>
      <c r="C87">
        <v>90</v>
      </c>
      <c r="D87" t="s">
        <v>198</v>
      </c>
      <c r="E87" s="2">
        <v>45215</v>
      </c>
      <c r="G87">
        <v>49</v>
      </c>
      <c r="I87" t="str">
        <f t="shared" si="2"/>
        <v>INSERT INTO Batch VALUES (86, (SELECT Purchase_ShippingID FROM Purchase_Shipping WHERE PurchaseID = 86 AND ShippingID = 90), '4567-50018', '2023-10-16', '1900-01-00', 49);</v>
      </c>
      <c r="J87" t="str">
        <f t="shared" si="3"/>
        <v>INSERT INTO Batch VALUES (86, (SELECT Purchase_ShippingID FROM Purchase_Shipping WHERE PurchaseID = 86 AND ShippingID = 90), '4567-50018', '2023-10-16', NULL, 49);</v>
      </c>
    </row>
    <row r="88" spans="1:10" x14ac:dyDescent="0.25">
      <c r="A88">
        <v>87</v>
      </c>
      <c r="B88">
        <v>102</v>
      </c>
      <c r="C88">
        <v>96</v>
      </c>
      <c r="D88" t="s">
        <v>199</v>
      </c>
      <c r="E88" s="2">
        <v>45233</v>
      </c>
      <c r="F88" s="2">
        <v>45325</v>
      </c>
      <c r="G88">
        <v>3</v>
      </c>
      <c r="I88" t="str">
        <f t="shared" si="2"/>
        <v>INSERT INTO Batch VALUES (87, (SELECT Purchase_ShippingID FROM Purchase_Shipping WHERE PurchaseID = 102 AND ShippingID = 96), '1234-50023', '2023-11-03', '2024-02-03', 3);</v>
      </c>
      <c r="J88" t="str">
        <f t="shared" si="3"/>
        <v>INSERT INTO Batch VALUES (87, (SELECT Purchase_ShippingID FROM Purchase_Shipping WHERE PurchaseID = 102 AND ShippingID = 96), '1234-50023', '2023-11-03', '2024-02-03', 3);</v>
      </c>
    </row>
    <row r="89" spans="1:10" x14ac:dyDescent="0.25">
      <c r="A89">
        <v>88</v>
      </c>
      <c r="B89">
        <v>103</v>
      </c>
      <c r="C89">
        <v>97</v>
      </c>
      <c r="D89" t="s">
        <v>199</v>
      </c>
      <c r="E89" s="2">
        <v>45233</v>
      </c>
      <c r="F89" s="2">
        <v>45355</v>
      </c>
      <c r="G89">
        <v>4</v>
      </c>
      <c r="I89" t="str">
        <f t="shared" si="2"/>
        <v>INSERT INTO Batch VALUES (88, (SELECT Purchase_ShippingID FROM Purchase_Shipping WHERE PurchaseID = 103 AND ShippingID = 97), '1234-50023', '2023-11-03', '2024-03-04', 4);</v>
      </c>
      <c r="J89" t="str">
        <f t="shared" si="3"/>
        <v>INSERT INTO Batch VALUES (88, (SELECT Purchase_ShippingID FROM Purchase_Shipping WHERE PurchaseID = 103 AND ShippingID = 97), '1234-50023', '2023-11-03', '2024-03-04', 4);</v>
      </c>
    </row>
    <row r="90" spans="1:10" x14ac:dyDescent="0.25">
      <c r="A90">
        <v>89</v>
      </c>
      <c r="B90">
        <v>104</v>
      </c>
      <c r="C90">
        <v>98</v>
      </c>
      <c r="D90" t="s">
        <v>199</v>
      </c>
      <c r="E90" s="2">
        <v>45234</v>
      </c>
      <c r="F90" s="2">
        <v>45265</v>
      </c>
      <c r="G90">
        <v>4</v>
      </c>
      <c r="I90" t="str">
        <f t="shared" si="2"/>
        <v>INSERT INTO Batch VALUES (89, (SELECT Purchase_ShippingID FROM Purchase_Shipping WHERE PurchaseID = 104 AND ShippingID = 98), '1234-50023', '2023-11-04', '2023-12-05', 4);</v>
      </c>
      <c r="J90" t="str">
        <f t="shared" si="3"/>
        <v>INSERT INTO Batch VALUES (89, (SELECT Purchase_ShippingID FROM Purchase_Shipping WHERE PurchaseID = 104 AND ShippingID = 98), '1234-50023', '2023-11-04', '2023-12-05', 4);</v>
      </c>
    </row>
    <row r="91" spans="1:10" x14ac:dyDescent="0.25">
      <c r="A91">
        <v>90</v>
      </c>
      <c r="B91">
        <v>105</v>
      </c>
      <c r="C91">
        <v>99</v>
      </c>
      <c r="D91" t="s">
        <v>199</v>
      </c>
      <c r="E91" s="2">
        <v>45234</v>
      </c>
      <c r="F91" s="2">
        <v>45295</v>
      </c>
      <c r="G91">
        <v>4</v>
      </c>
      <c r="I91" t="str">
        <f t="shared" si="2"/>
        <v>INSERT INTO Batch VALUES (90, (SELECT Purchase_ShippingID FROM Purchase_Shipping WHERE PurchaseID = 105 AND ShippingID = 99), '1234-50023', '2023-11-04', '2024-01-04', 4);</v>
      </c>
      <c r="J91" t="str">
        <f t="shared" si="3"/>
        <v>INSERT INTO Batch VALUES (90, (SELECT Purchase_ShippingID FROM Purchase_Shipping WHERE PurchaseID = 105 AND ShippingID = 99), '1234-50023', '2023-11-04', '2024-01-04', 4);</v>
      </c>
    </row>
    <row r="92" spans="1:10" x14ac:dyDescent="0.25">
      <c r="A92">
        <v>91</v>
      </c>
      <c r="B92">
        <v>106</v>
      </c>
      <c r="C92">
        <v>100</v>
      </c>
      <c r="D92" t="s">
        <v>199</v>
      </c>
      <c r="E92" s="2">
        <v>45233</v>
      </c>
      <c r="F92" s="2">
        <v>45295</v>
      </c>
      <c r="G92">
        <v>4</v>
      </c>
      <c r="I92" t="str">
        <f t="shared" si="2"/>
        <v>INSERT INTO Batch VALUES (91, (SELECT Purchase_ShippingID FROM Purchase_Shipping WHERE PurchaseID = 106 AND ShippingID = 100), '1234-50023', '2023-11-03', '2024-01-04', 4);</v>
      </c>
      <c r="J92" t="str">
        <f t="shared" si="3"/>
        <v>INSERT INTO Batch VALUES (91, (SELECT Purchase_ShippingID FROM Purchase_Shipping WHERE PurchaseID = 106 AND ShippingID = 100), '1234-50023', '2023-11-03', '2024-01-04', 4);</v>
      </c>
    </row>
    <row r="93" spans="1:10" x14ac:dyDescent="0.25">
      <c r="A93">
        <v>92</v>
      </c>
      <c r="B93">
        <v>107</v>
      </c>
      <c r="C93">
        <v>101</v>
      </c>
      <c r="D93" t="s">
        <v>199</v>
      </c>
      <c r="E93" s="2">
        <v>45230</v>
      </c>
      <c r="F93" s="2">
        <v>45295</v>
      </c>
      <c r="G93">
        <v>2</v>
      </c>
      <c r="I93" t="str">
        <f t="shared" si="2"/>
        <v>INSERT INTO Batch VALUES (92, (SELECT Purchase_ShippingID FROM Purchase_Shipping WHERE PurchaseID = 107 AND ShippingID = 101), '1234-50023', '2023-10-31', '2024-01-04', 2);</v>
      </c>
      <c r="J93" t="str">
        <f t="shared" si="3"/>
        <v>INSERT INTO Batch VALUES (92, (SELECT Purchase_ShippingID FROM Purchase_Shipping WHERE PurchaseID = 107 AND ShippingID = 101), '1234-50023', '2023-10-31', '2024-01-04', 2);</v>
      </c>
    </row>
    <row r="94" spans="1:10" x14ac:dyDescent="0.25">
      <c r="A94">
        <v>93</v>
      </c>
      <c r="B94">
        <v>108</v>
      </c>
      <c r="C94">
        <v>102</v>
      </c>
      <c r="D94" t="s">
        <v>199</v>
      </c>
      <c r="E94" s="2">
        <v>45230</v>
      </c>
      <c r="F94" s="2">
        <v>45355</v>
      </c>
      <c r="G94">
        <v>3</v>
      </c>
      <c r="I94" t="str">
        <f t="shared" si="2"/>
        <v>INSERT INTO Batch VALUES (93, (SELECT Purchase_ShippingID FROM Purchase_Shipping WHERE PurchaseID = 108 AND ShippingID = 102), '1234-50023', '2023-10-31', '2024-03-04', 3);</v>
      </c>
      <c r="J94" t="str">
        <f t="shared" si="3"/>
        <v>INSERT INTO Batch VALUES (93, (SELECT Purchase_ShippingID FROM Purchase_Shipping WHERE PurchaseID = 108 AND ShippingID = 102), '1234-50023', '2023-10-31', '2024-03-04', 3);</v>
      </c>
    </row>
    <row r="95" spans="1:10" x14ac:dyDescent="0.25">
      <c r="A95">
        <v>94</v>
      </c>
      <c r="B95">
        <v>109</v>
      </c>
      <c r="C95">
        <v>103</v>
      </c>
      <c r="D95" t="s">
        <v>199</v>
      </c>
      <c r="E95" s="2">
        <v>45234</v>
      </c>
      <c r="F95" s="2">
        <v>45295</v>
      </c>
      <c r="G95">
        <v>1</v>
      </c>
      <c r="I95" t="str">
        <f t="shared" si="2"/>
        <v>INSERT INTO Batch VALUES (94, (SELECT Purchase_ShippingID FROM Purchase_Shipping WHERE PurchaseID = 109 AND ShippingID = 103), '1234-50023', '2023-11-04', '2024-01-04', 1);</v>
      </c>
      <c r="J95" t="str">
        <f t="shared" si="3"/>
        <v>INSERT INTO Batch VALUES (94, (SELECT Purchase_ShippingID FROM Purchase_Shipping WHERE PurchaseID = 109 AND ShippingID = 103), '1234-50023', '2023-11-04', '2024-01-04', 1);</v>
      </c>
    </row>
    <row r="96" spans="1:10" x14ac:dyDescent="0.25">
      <c r="A96">
        <v>95</v>
      </c>
      <c r="B96">
        <v>57</v>
      </c>
      <c r="C96">
        <v>73</v>
      </c>
      <c r="D96" t="s">
        <v>200</v>
      </c>
      <c r="E96" s="2">
        <v>45171</v>
      </c>
      <c r="G96">
        <v>9</v>
      </c>
      <c r="I96" t="str">
        <f t="shared" si="2"/>
        <v>INSERT INTO Batch VALUES (95, (SELECT Purchase_ShippingID FROM Purchase_Shipping WHERE PurchaseID = 57 AND ShippingID = 73), '6789-50011', '2023-09-02', '1900-01-00', 9);</v>
      </c>
      <c r="J96" t="str">
        <f t="shared" si="3"/>
        <v>INSERT INTO Batch VALUES (95, (SELECT Purchase_ShippingID FROM Purchase_Shipping WHERE PurchaseID = 57 AND ShippingID = 73), '6789-50011', '2023-09-02', NULL, 9);</v>
      </c>
    </row>
    <row r="97" spans="1:10" x14ac:dyDescent="0.25">
      <c r="A97">
        <v>96</v>
      </c>
      <c r="B97">
        <v>58</v>
      </c>
      <c r="C97">
        <v>74</v>
      </c>
      <c r="D97" t="s">
        <v>200</v>
      </c>
      <c r="E97" s="2">
        <v>45191</v>
      </c>
      <c r="G97">
        <v>20</v>
      </c>
      <c r="I97" t="str">
        <f t="shared" si="2"/>
        <v>INSERT INTO Batch VALUES (96, (SELECT Purchase_ShippingID FROM Purchase_Shipping WHERE PurchaseID = 58 AND ShippingID = 74), '6789-50011', '2023-09-22', '1900-01-00', 20);</v>
      </c>
      <c r="J97" t="str">
        <f t="shared" si="3"/>
        <v>INSERT INTO Batch VALUES (96, (SELECT Purchase_ShippingID FROM Purchase_Shipping WHERE PurchaseID = 58 AND ShippingID = 74), '6789-50011', '2023-09-22', NULL, 20);</v>
      </c>
    </row>
    <row r="98" spans="1:10" x14ac:dyDescent="0.25">
      <c r="A98">
        <v>97</v>
      </c>
      <c r="B98">
        <v>59</v>
      </c>
      <c r="C98">
        <v>75</v>
      </c>
      <c r="D98" t="s">
        <v>200</v>
      </c>
      <c r="E98" s="2">
        <v>45186</v>
      </c>
      <c r="G98">
        <v>4</v>
      </c>
      <c r="I98" t="str">
        <f t="shared" si="2"/>
        <v>INSERT INTO Batch VALUES (97, (SELECT Purchase_ShippingID FROM Purchase_Shipping WHERE PurchaseID = 59 AND ShippingID = 75), '6789-50011', '2023-09-17', '1900-01-00', 4);</v>
      </c>
      <c r="J98" t="str">
        <f t="shared" si="3"/>
        <v>INSERT INTO Batch VALUES (97, (SELECT Purchase_ShippingID FROM Purchase_Shipping WHERE PurchaseID = 59 AND ShippingID = 75), '6789-50011', '2023-09-17', NULL, 4);</v>
      </c>
    </row>
    <row r="99" spans="1:10" x14ac:dyDescent="0.25">
      <c r="A99">
        <v>98</v>
      </c>
      <c r="B99">
        <v>60</v>
      </c>
      <c r="C99">
        <v>76</v>
      </c>
      <c r="D99" t="s">
        <v>200</v>
      </c>
      <c r="E99" s="2">
        <v>45156</v>
      </c>
      <c r="G99">
        <v>15</v>
      </c>
      <c r="I99" t="str">
        <f t="shared" si="2"/>
        <v>INSERT INTO Batch VALUES (98, (SELECT Purchase_ShippingID FROM Purchase_Shipping WHERE PurchaseID = 60 AND ShippingID = 76), '6789-50011', '2023-08-18', '1900-01-00', 15);</v>
      </c>
      <c r="J99" t="str">
        <f t="shared" si="3"/>
        <v>INSERT INTO Batch VALUES (98, (SELECT Purchase_ShippingID FROM Purchase_Shipping WHERE PurchaseID = 60 AND ShippingID = 76), '6789-50011', '2023-08-18', NULL, 15);</v>
      </c>
    </row>
    <row r="100" spans="1:10" x14ac:dyDescent="0.25">
      <c r="A100">
        <v>99</v>
      </c>
      <c r="B100">
        <v>99</v>
      </c>
      <c r="C100">
        <v>95</v>
      </c>
      <c r="D100" t="s">
        <v>201</v>
      </c>
      <c r="E100" s="2">
        <v>45211</v>
      </c>
      <c r="F100" s="2">
        <v>45591</v>
      </c>
      <c r="G100">
        <v>3</v>
      </c>
      <c r="I100" t="str">
        <f t="shared" si="2"/>
        <v>INSERT INTO Batch VALUES (99, (SELECT Purchase_ShippingID FROM Purchase_Shipping WHERE PurchaseID = 99 AND ShippingID = 95), '3456-50021', '2023-10-12', '2024-10-26', 3);</v>
      </c>
      <c r="J100" t="str">
        <f t="shared" si="3"/>
        <v>INSERT INTO Batch VALUES (99, (SELECT Purchase_ShippingID FROM Purchase_Shipping WHERE PurchaseID = 99 AND ShippingID = 95), '3456-50021', '2023-10-12', '2024-10-26', 3);</v>
      </c>
    </row>
    <row r="101" spans="1:10" x14ac:dyDescent="0.25">
      <c r="A101">
        <v>100</v>
      </c>
      <c r="B101">
        <v>100</v>
      </c>
      <c r="C101">
        <v>104</v>
      </c>
      <c r="D101" t="s">
        <v>202</v>
      </c>
      <c r="E101" s="2">
        <v>45222</v>
      </c>
      <c r="G101">
        <v>9</v>
      </c>
      <c r="I101" t="str">
        <f t="shared" si="2"/>
        <v>INSERT INTO Batch VALUES (100, (SELECT Purchase_ShippingID FROM Purchase_Shipping WHERE PurchaseID = 100 AND ShippingID = 104), '4567-50022', '2023-10-23', '1900-01-00', 9);</v>
      </c>
      <c r="J101" t="str">
        <f t="shared" si="3"/>
        <v>INSERT INTO Batch VALUES (100, (SELECT Purchase_ShippingID FROM Purchase_Shipping WHERE PurchaseID = 100 AND ShippingID = 104), '4567-50022', '2023-10-23', NULL, 9);</v>
      </c>
    </row>
    <row r="102" spans="1:10" x14ac:dyDescent="0.25">
      <c r="A102">
        <v>101</v>
      </c>
      <c r="B102">
        <v>101</v>
      </c>
      <c r="C102">
        <v>105</v>
      </c>
      <c r="D102" t="s">
        <v>202</v>
      </c>
      <c r="E102" s="2">
        <v>45222</v>
      </c>
      <c r="G102">
        <v>1</v>
      </c>
      <c r="I102" t="str">
        <f t="shared" si="2"/>
        <v>INSERT INTO Batch VALUES (101, (SELECT Purchase_ShippingID FROM Purchase_Shipping WHERE PurchaseID = 101 AND ShippingID = 105), '4567-50022', '2023-10-23', '1900-01-00', 1);</v>
      </c>
      <c r="J102" t="str">
        <f t="shared" si="3"/>
        <v>INSERT INTO Batch VALUES (101, (SELECT Purchase_ShippingID FROM Purchase_Shipping WHERE PurchaseID = 101 AND ShippingID = 105), '4567-50022', '2023-10-23', NULL, 1);</v>
      </c>
    </row>
    <row r="103" spans="1:10" x14ac:dyDescent="0.25">
      <c r="A103">
        <v>102</v>
      </c>
      <c r="B103">
        <v>111</v>
      </c>
      <c r="C103">
        <v>111</v>
      </c>
      <c r="D103" t="s">
        <v>203</v>
      </c>
      <c r="E103" s="2">
        <v>45240</v>
      </c>
      <c r="F103" s="2">
        <v>45332</v>
      </c>
      <c r="G103">
        <v>5</v>
      </c>
      <c r="I103" t="str">
        <f t="shared" si="2"/>
        <v>INSERT INTO Batch VALUES (102, (SELECT Purchase_ShippingID FROM Purchase_Shipping WHERE PurchaseID = 111 AND ShippingID = 111), '1234-50025', '2023-11-10', '2024-02-10', 5);</v>
      </c>
      <c r="J103" t="str">
        <f t="shared" si="3"/>
        <v>INSERT INTO Batch VALUES (102, (SELECT Purchase_ShippingID FROM Purchase_Shipping WHERE PurchaseID = 111 AND ShippingID = 111), '1234-50025', '2023-11-10', '2024-02-10', 5);</v>
      </c>
    </row>
    <row r="104" spans="1:10" x14ac:dyDescent="0.25">
      <c r="A104">
        <v>103</v>
      </c>
      <c r="B104">
        <v>112</v>
      </c>
      <c r="C104">
        <v>112</v>
      </c>
      <c r="D104" t="s">
        <v>203</v>
      </c>
      <c r="E104" s="2">
        <v>45240</v>
      </c>
      <c r="F104" s="2">
        <v>45362</v>
      </c>
      <c r="G104">
        <v>3</v>
      </c>
      <c r="I104" t="str">
        <f t="shared" si="2"/>
        <v>INSERT INTO Batch VALUES (103, (SELECT Purchase_ShippingID FROM Purchase_Shipping WHERE PurchaseID = 112 AND ShippingID = 112), '1234-50025', '2023-11-10', '2024-03-11', 3);</v>
      </c>
      <c r="J104" t="str">
        <f t="shared" si="3"/>
        <v>INSERT INTO Batch VALUES (103, (SELECT Purchase_ShippingID FROM Purchase_Shipping WHERE PurchaseID = 112 AND ShippingID = 112), '1234-50025', '2023-11-10', '2024-03-11', 3);</v>
      </c>
    </row>
    <row r="105" spans="1:10" x14ac:dyDescent="0.25">
      <c r="A105">
        <v>104</v>
      </c>
      <c r="B105">
        <v>113</v>
      </c>
      <c r="C105">
        <v>113</v>
      </c>
      <c r="D105" t="s">
        <v>203</v>
      </c>
      <c r="E105" s="2">
        <v>45241</v>
      </c>
      <c r="F105" s="2">
        <v>45272</v>
      </c>
      <c r="G105">
        <v>8</v>
      </c>
      <c r="I105" t="str">
        <f t="shared" si="2"/>
        <v>INSERT INTO Batch VALUES (104, (SELECT Purchase_ShippingID FROM Purchase_Shipping WHERE PurchaseID = 113 AND ShippingID = 113), '1234-50025', '2023-11-11', '2023-12-12', 8);</v>
      </c>
      <c r="J105" t="str">
        <f t="shared" si="3"/>
        <v>INSERT INTO Batch VALUES (104, (SELECT Purchase_ShippingID FROM Purchase_Shipping WHERE PurchaseID = 113 AND ShippingID = 113), '1234-50025', '2023-11-11', '2023-12-12', 8);</v>
      </c>
    </row>
    <row r="106" spans="1:10" x14ac:dyDescent="0.25">
      <c r="A106">
        <v>105</v>
      </c>
      <c r="B106">
        <v>114</v>
      </c>
      <c r="C106">
        <v>114</v>
      </c>
      <c r="D106" t="s">
        <v>203</v>
      </c>
      <c r="E106" s="2">
        <v>45241</v>
      </c>
      <c r="F106" s="2">
        <v>45302</v>
      </c>
      <c r="G106">
        <v>1</v>
      </c>
      <c r="I106" t="str">
        <f t="shared" si="2"/>
        <v>INSERT INTO Batch VALUES (105, (SELECT Purchase_ShippingID FROM Purchase_Shipping WHERE PurchaseID = 114 AND ShippingID = 114), '1234-50025', '2023-11-11', '2024-01-11', 1);</v>
      </c>
      <c r="J106" t="str">
        <f t="shared" si="3"/>
        <v>INSERT INTO Batch VALUES (105, (SELECT Purchase_ShippingID FROM Purchase_Shipping WHERE PurchaseID = 114 AND ShippingID = 114), '1234-50025', '2023-11-11', '2024-01-11', 1);</v>
      </c>
    </row>
    <row r="107" spans="1:10" x14ac:dyDescent="0.25">
      <c r="A107">
        <v>106</v>
      </c>
      <c r="B107">
        <v>115</v>
      </c>
      <c r="C107">
        <v>115</v>
      </c>
      <c r="D107" t="s">
        <v>203</v>
      </c>
      <c r="E107" s="2">
        <v>45240</v>
      </c>
      <c r="F107" s="2">
        <v>45302</v>
      </c>
      <c r="G107">
        <v>8</v>
      </c>
      <c r="I107" t="str">
        <f t="shared" si="2"/>
        <v>INSERT INTO Batch VALUES (106, (SELECT Purchase_ShippingID FROM Purchase_Shipping WHERE PurchaseID = 115 AND ShippingID = 115), '1234-50025', '2023-11-10', '2024-01-11', 8);</v>
      </c>
      <c r="J107" t="str">
        <f t="shared" si="3"/>
        <v>INSERT INTO Batch VALUES (106, (SELECT Purchase_ShippingID FROM Purchase_Shipping WHERE PurchaseID = 115 AND ShippingID = 115), '1234-50025', '2023-11-10', '2024-01-11', 8);</v>
      </c>
    </row>
    <row r="108" spans="1:10" x14ac:dyDescent="0.25">
      <c r="A108">
        <v>107</v>
      </c>
      <c r="B108">
        <v>116</v>
      </c>
      <c r="C108">
        <v>116</v>
      </c>
      <c r="D108" t="s">
        <v>203</v>
      </c>
      <c r="E108" s="2">
        <v>45237</v>
      </c>
      <c r="F108" s="2">
        <v>45302</v>
      </c>
      <c r="G108">
        <v>3</v>
      </c>
      <c r="I108" t="str">
        <f t="shared" si="2"/>
        <v>INSERT INTO Batch VALUES (107, (SELECT Purchase_ShippingID FROM Purchase_Shipping WHERE PurchaseID = 116 AND ShippingID = 116), '1234-50025', '2023-11-07', '2024-01-11', 3);</v>
      </c>
      <c r="J108" t="str">
        <f t="shared" si="3"/>
        <v>INSERT INTO Batch VALUES (107, (SELECT Purchase_ShippingID FROM Purchase_Shipping WHERE PurchaseID = 116 AND ShippingID = 116), '1234-50025', '2023-11-07', '2024-01-11', 3);</v>
      </c>
    </row>
    <row r="109" spans="1:10" x14ac:dyDescent="0.25">
      <c r="A109">
        <v>108</v>
      </c>
      <c r="B109">
        <v>117</v>
      </c>
      <c r="C109">
        <v>117</v>
      </c>
      <c r="D109" t="s">
        <v>203</v>
      </c>
      <c r="E109" s="2">
        <v>45237</v>
      </c>
      <c r="F109" s="2">
        <v>45362</v>
      </c>
      <c r="G109">
        <v>4</v>
      </c>
      <c r="I109" t="str">
        <f t="shared" si="2"/>
        <v>INSERT INTO Batch VALUES (108, (SELECT Purchase_ShippingID FROM Purchase_Shipping WHERE PurchaseID = 117 AND ShippingID = 117), '1234-50025', '2023-11-07', '2024-03-11', 4);</v>
      </c>
      <c r="J109" t="str">
        <f t="shared" si="3"/>
        <v>INSERT INTO Batch VALUES (108, (SELECT Purchase_ShippingID FROM Purchase_Shipping WHERE PurchaseID = 117 AND ShippingID = 117), '1234-50025', '2023-11-07', '2024-03-11', 4);</v>
      </c>
    </row>
    <row r="110" spans="1:10" x14ac:dyDescent="0.25">
      <c r="A110">
        <v>109</v>
      </c>
      <c r="B110">
        <v>118</v>
      </c>
      <c r="C110">
        <v>118</v>
      </c>
      <c r="D110" t="s">
        <v>203</v>
      </c>
      <c r="E110" s="2">
        <v>45241</v>
      </c>
      <c r="F110" s="2">
        <v>45302</v>
      </c>
      <c r="G110">
        <v>1</v>
      </c>
      <c r="I110" t="str">
        <f t="shared" si="2"/>
        <v>INSERT INTO Batch VALUES (109, (SELECT Purchase_ShippingID FROM Purchase_Shipping WHERE PurchaseID = 118 AND ShippingID = 118), '1234-50025', '2023-11-11', '2024-01-11', 1);</v>
      </c>
      <c r="J110" t="str">
        <f t="shared" si="3"/>
        <v>INSERT INTO Batch VALUES (109, (SELECT Purchase_ShippingID FROM Purchase_Shipping WHERE PurchaseID = 118 AND ShippingID = 118), '1234-50025', '2023-11-11', '2024-01-11', 1);</v>
      </c>
    </row>
    <row r="111" spans="1:10" x14ac:dyDescent="0.25">
      <c r="A111">
        <v>110</v>
      </c>
      <c r="B111">
        <v>78</v>
      </c>
      <c r="C111">
        <v>91</v>
      </c>
      <c r="D111" t="s">
        <v>204</v>
      </c>
      <c r="E111" s="2">
        <v>45178</v>
      </c>
      <c r="G111">
        <v>4</v>
      </c>
      <c r="I111" t="str">
        <f t="shared" si="2"/>
        <v>INSERT INTO Batch VALUES (110, (SELECT Purchase_ShippingID FROM Purchase_Shipping WHERE PurchaseID = 78 AND ShippingID = 91), '6789-50016', '2023-09-09', '1900-01-00', 4);</v>
      </c>
      <c r="J111" t="str">
        <f t="shared" si="3"/>
        <v>INSERT INTO Batch VALUES (110, (SELECT Purchase_ShippingID FROM Purchase_Shipping WHERE PurchaseID = 78 AND ShippingID = 91), '6789-50016', '2023-09-09', NULL, 4);</v>
      </c>
    </row>
    <row r="112" spans="1:10" x14ac:dyDescent="0.25">
      <c r="A112">
        <v>111</v>
      </c>
      <c r="B112">
        <v>79</v>
      </c>
      <c r="C112">
        <v>92</v>
      </c>
      <c r="D112" t="s">
        <v>204</v>
      </c>
      <c r="E112" s="2">
        <v>45198</v>
      </c>
      <c r="G112">
        <v>13</v>
      </c>
      <c r="I112" t="str">
        <f t="shared" si="2"/>
        <v>INSERT INTO Batch VALUES (111, (SELECT Purchase_ShippingID FROM Purchase_Shipping WHERE PurchaseID = 79 AND ShippingID = 92), '6789-50016', '2023-09-29', '1900-01-00', 13);</v>
      </c>
      <c r="J112" t="str">
        <f t="shared" si="3"/>
        <v>INSERT INTO Batch VALUES (111, (SELECT Purchase_ShippingID FROM Purchase_Shipping WHERE PurchaseID = 79 AND ShippingID = 92), '6789-50016', '2023-09-29', NULL, 13);</v>
      </c>
    </row>
    <row r="113" spans="1:10" x14ac:dyDescent="0.25">
      <c r="A113">
        <v>112</v>
      </c>
      <c r="B113">
        <v>80</v>
      </c>
      <c r="C113">
        <v>93</v>
      </c>
      <c r="D113" t="s">
        <v>204</v>
      </c>
      <c r="E113" s="2">
        <v>45193</v>
      </c>
      <c r="G113">
        <v>5</v>
      </c>
      <c r="I113" t="str">
        <f t="shared" si="2"/>
        <v>INSERT INTO Batch VALUES (112, (SELECT Purchase_ShippingID FROM Purchase_Shipping WHERE PurchaseID = 80 AND ShippingID = 93), '6789-50016', '2023-09-24', '1900-01-00', 5);</v>
      </c>
      <c r="J113" t="str">
        <f t="shared" si="3"/>
        <v>INSERT INTO Batch VALUES (112, (SELECT Purchase_ShippingID FROM Purchase_Shipping WHERE PurchaseID = 80 AND ShippingID = 93), '6789-50016', '2023-09-24', NULL, 5);</v>
      </c>
    </row>
    <row r="114" spans="1:10" x14ac:dyDescent="0.25">
      <c r="A114">
        <v>113</v>
      </c>
      <c r="B114">
        <v>81</v>
      </c>
      <c r="C114">
        <v>94</v>
      </c>
      <c r="D114" t="s">
        <v>204</v>
      </c>
      <c r="E114" s="2">
        <v>45163</v>
      </c>
      <c r="G114">
        <v>12</v>
      </c>
      <c r="I114" t="str">
        <f t="shared" si="2"/>
        <v>INSERT INTO Batch VALUES (113, (SELECT Purchase_ShippingID FROM Purchase_Shipping WHERE PurchaseID = 81 AND ShippingID = 94), '6789-50016', '2023-08-25', '1900-01-00', 12);</v>
      </c>
      <c r="J114" t="str">
        <f t="shared" si="3"/>
        <v>INSERT INTO Batch VALUES (113, (SELECT Purchase_ShippingID FROM Purchase_Shipping WHERE PurchaseID = 81 AND ShippingID = 94), '6789-50016', '2023-08-25', NULL, 12);</v>
      </c>
    </row>
    <row r="115" spans="1:10" x14ac:dyDescent="0.25">
      <c r="A115">
        <v>114</v>
      </c>
      <c r="B115">
        <v>110</v>
      </c>
      <c r="C115">
        <v>110</v>
      </c>
      <c r="D115" t="s">
        <v>205</v>
      </c>
      <c r="E115" s="2">
        <v>45226</v>
      </c>
      <c r="G115">
        <v>1</v>
      </c>
      <c r="I115" t="str">
        <f t="shared" si="2"/>
        <v>INSERT INTO Batch VALUES (114, (SELECT Purchase_ShippingID FROM Purchase_Shipping WHERE PurchaseID = 110 AND ShippingID = 110), '2345-50024', '2023-10-27', '1900-01-00', 1);</v>
      </c>
      <c r="J115" t="str">
        <f t="shared" si="3"/>
        <v>INSERT INTO Batch VALUES (114, (SELECT Purchase_ShippingID FROM Purchase_Shipping WHERE PurchaseID = 110 AND ShippingID = 110), '2345-50024', '2023-10-27', NULL, 1);</v>
      </c>
    </row>
    <row r="116" spans="1:10" x14ac:dyDescent="0.25">
      <c r="A116">
        <v>115</v>
      </c>
      <c r="B116">
        <v>120</v>
      </c>
      <c r="C116">
        <v>120</v>
      </c>
      <c r="D116" t="s">
        <v>206</v>
      </c>
      <c r="E116" s="2">
        <v>45247</v>
      </c>
      <c r="F116" s="2">
        <v>45339</v>
      </c>
      <c r="G116">
        <v>3</v>
      </c>
      <c r="I116" t="str">
        <f t="shared" si="2"/>
        <v>INSERT INTO Batch VALUES (115, (SELECT Purchase_ShippingID FROM Purchase_Shipping WHERE PurchaseID = 120 AND ShippingID = 120), '1234-50027', '2023-11-17', '2024-02-17', 3);</v>
      </c>
      <c r="J116" t="str">
        <f t="shared" si="3"/>
        <v>INSERT INTO Batch VALUES (115, (SELECT Purchase_ShippingID FROM Purchase_Shipping WHERE PurchaseID = 120 AND ShippingID = 120), '1234-50027', '2023-11-17', '2024-02-17', 3);</v>
      </c>
    </row>
    <row r="117" spans="1:10" x14ac:dyDescent="0.25">
      <c r="A117">
        <v>116</v>
      </c>
      <c r="B117">
        <v>121</v>
      </c>
      <c r="C117">
        <v>121</v>
      </c>
      <c r="D117" t="s">
        <v>206</v>
      </c>
      <c r="E117" s="2">
        <v>45247</v>
      </c>
      <c r="F117" s="2">
        <v>45369</v>
      </c>
      <c r="G117">
        <v>2</v>
      </c>
      <c r="I117" t="str">
        <f t="shared" si="2"/>
        <v>INSERT INTO Batch VALUES (116, (SELECT Purchase_ShippingID FROM Purchase_Shipping WHERE PurchaseID = 121 AND ShippingID = 121), '1234-50027', '2023-11-17', '2024-03-18', 2);</v>
      </c>
      <c r="J117" t="str">
        <f t="shared" si="3"/>
        <v>INSERT INTO Batch VALUES (116, (SELECT Purchase_ShippingID FROM Purchase_Shipping WHERE PurchaseID = 121 AND ShippingID = 121), '1234-50027', '2023-11-17', '2024-03-18', 2);</v>
      </c>
    </row>
    <row r="118" spans="1:10" x14ac:dyDescent="0.25">
      <c r="A118">
        <v>117</v>
      </c>
      <c r="B118">
        <v>122</v>
      </c>
      <c r="C118">
        <v>122</v>
      </c>
      <c r="D118" t="s">
        <v>206</v>
      </c>
      <c r="E118" s="2">
        <v>45248</v>
      </c>
      <c r="F118" s="2">
        <v>45279</v>
      </c>
      <c r="G118">
        <v>1</v>
      </c>
      <c r="I118" t="str">
        <f t="shared" si="2"/>
        <v>INSERT INTO Batch VALUES (117, (SELECT Purchase_ShippingID FROM Purchase_Shipping WHERE PurchaseID = 122 AND ShippingID = 122), '1234-50027', '2023-11-18', '2023-12-19', 1);</v>
      </c>
      <c r="J118" t="str">
        <f t="shared" si="3"/>
        <v>INSERT INTO Batch VALUES (117, (SELECT Purchase_ShippingID FROM Purchase_Shipping WHERE PurchaseID = 122 AND ShippingID = 122), '1234-50027', '2023-11-18', '2023-12-19', 1);</v>
      </c>
    </row>
    <row r="119" spans="1:10" x14ac:dyDescent="0.25">
      <c r="A119">
        <v>118</v>
      </c>
      <c r="B119">
        <v>123</v>
      </c>
      <c r="C119">
        <v>123</v>
      </c>
      <c r="D119" t="s">
        <v>206</v>
      </c>
      <c r="E119" s="2">
        <v>45248</v>
      </c>
      <c r="F119" s="2">
        <v>45309</v>
      </c>
      <c r="G119">
        <v>2</v>
      </c>
      <c r="I119" t="str">
        <f t="shared" si="2"/>
        <v>INSERT INTO Batch VALUES (118, (SELECT Purchase_ShippingID FROM Purchase_Shipping WHERE PurchaseID = 123 AND ShippingID = 123), '1234-50027', '2023-11-18', '2024-01-18', 2);</v>
      </c>
      <c r="J119" t="str">
        <f t="shared" si="3"/>
        <v>INSERT INTO Batch VALUES (118, (SELECT Purchase_ShippingID FROM Purchase_Shipping WHERE PurchaseID = 123 AND ShippingID = 123), '1234-50027', '2023-11-18', '2024-01-18', 2);</v>
      </c>
    </row>
    <row r="120" spans="1:10" x14ac:dyDescent="0.25">
      <c r="A120">
        <v>119</v>
      </c>
      <c r="B120">
        <v>124</v>
      </c>
      <c r="C120">
        <v>124</v>
      </c>
      <c r="D120" t="s">
        <v>206</v>
      </c>
      <c r="E120" s="2">
        <v>45247</v>
      </c>
      <c r="F120" s="2">
        <v>45309</v>
      </c>
      <c r="G120">
        <v>8</v>
      </c>
      <c r="I120" t="str">
        <f t="shared" si="2"/>
        <v>INSERT INTO Batch VALUES (119, (SELECT Purchase_ShippingID FROM Purchase_Shipping WHERE PurchaseID = 124 AND ShippingID = 124), '1234-50027', '2023-11-17', '2024-01-18', 8);</v>
      </c>
      <c r="J120" t="str">
        <f t="shared" si="3"/>
        <v>INSERT INTO Batch VALUES (119, (SELECT Purchase_ShippingID FROM Purchase_Shipping WHERE PurchaseID = 124 AND ShippingID = 124), '1234-50027', '2023-11-17', '2024-01-18', 8);</v>
      </c>
    </row>
    <row r="121" spans="1:10" x14ac:dyDescent="0.25">
      <c r="A121">
        <v>120</v>
      </c>
      <c r="B121">
        <v>125</v>
      </c>
      <c r="C121">
        <v>125</v>
      </c>
      <c r="D121" t="s">
        <v>206</v>
      </c>
      <c r="E121" s="2">
        <v>45244</v>
      </c>
      <c r="F121" s="2">
        <v>45309</v>
      </c>
      <c r="G121">
        <v>5</v>
      </c>
      <c r="I121" t="str">
        <f t="shared" si="2"/>
        <v>INSERT INTO Batch VALUES (120, (SELECT Purchase_ShippingID FROM Purchase_Shipping WHERE PurchaseID = 125 AND ShippingID = 125), '1234-50027', '2023-11-14', '2024-01-18', 5);</v>
      </c>
      <c r="J121" t="str">
        <f t="shared" si="3"/>
        <v>INSERT INTO Batch VALUES (120, (SELECT Purchase_ShippingID FROM Purchase_Shipping WHERE PurchaseID = 125 AND ShippingID = 125), '1234-50027', '2023-11-14', '2024-01-18', 5);</v>
      </c>
    </row>
    <row r="122" spans="1:10" x14ac:dyDescent="0.25">
      <c r="A122">
        <v>121</v>
      </c>
      <c r="B122">
        <v>126</v>
      </c>
      <c r="C122">
        <v>126</v>
      </c>
      <c r="D122" t="s">
        <v>206</v>
      </c>
      <c r="E122" s="2">
        <v>45244</v>
      </c>
      <c r="F122" s="2">
        <v>45369</v>
      </c>
      <c r="G122">
        <v>3</v>
      </c>
      <c r="I122" t="str">
        <f t="shared" si="2"/>
        <v>INSERT INTO Batch VALUES (121, (SELECT Purchase_ShippingID FROM Purchase_Shipping WHERE PurchaseID = 126 AND ShippingID = 126), '1234-50027', '2023-11-14', '2024-03-18', 3);</v>
      </c>
      <c r="J122" t="str">
        <f t="shared" si="3"/>
        <v>INSERT INTO Batch VALUES (121, (SELECT Purchase_ShippingID FROM Purchase_Shipping WHERE PurchaseID = 126 AND ShippingID = 126), '1234-50027', '2023-11-14', '2024-03-18', 3);</v>
      </c>
    </row>
    <row r="123" spans="1:10" x14ac:dyDescent="0.25">
      <c r="A123">
        <v>122</v>
      </c>
      <c r="B123">
        <v>127</v>
      </c>
      <c r="C123">
        <v>127</v>
      </c>
      <c r="D123" t="s">
        <v>206</v>
      </c>
      <c r="E123" s="2">
        <v>45248</v>
      </c>
      <c r="F123" s="2">
        <v>45309</v>
      </c>
      <c r="G123">
        <v>4</v>
      </c>
      <c r="I123" t="str">
        <f t="shared" si="2"/>
        <v>INSERT INTO Batch VALUES (122, (SELECT Purchase_ShippingID FROM Purchase_Shipping WHERE PurchaseID = 127 AND ShippingID = 127), '1234-50027', '2023-11-18', '2024-01-18', 4);</v>
      </c>
      <c r="J123" t="str">
        <f t="shared" si="3"/>
        <v>INSERT INTO Batch VALUES (122, (SELECT Purchase_ShippingID FROM Purchase_Shipping WHERE PurchaseID = 127 AND ShippingID = 127), '1234-50027', '2023-11-18', '2024-01-18', 4);</v>
      </c>
    </row>
    <row r="124" spans="1:10" x14ac:dyDescent="0.25">
      <c r="A124">
        <v>123</v>
      </c>
      <c r="B124">
        <v>95</v>
      </c>
      <c r="C124">
        <v>106</v>
      </c>
      <c r="D124" t="s">
        <v>207</v>
      </c>
      <c r="E124" s="2">
        <v>45185</v>
      </c>
      <c r="G124">
        <v>2</v>
      </c>
      <c r="I124" t="str">
        <f t="shared" si="2"/>
        <v>INSERT INTO Batch VALUES (123, (SELECT Purchase_ShippingID FROM Purchase_Shipping WHERE PurchaseID = 95 AND ShippingID = 106), '6789-50020', '2023-09-16', '1900-01-00', 2);</v>
      </c>
      <c r="J124" t="str">
        <f t="shared" si="3"/>
        <v>INSERT INTO Batch VALUES (123, (SELECT Purchase_ShippingID FROM Purchase_Shipping WHERE PurchaseID = 95 AND ShippingID = 106), '6789-50020', '2023-09-16', NULL, 2);</v>
      </c>
    </row>
    <row r="125" spans="1:10" x14ac:dyDescent="0.25">
      <c r="A125">
        <v>124</v>
      </c>
      <c r="B125">
        <v>96</v>
      </c>
      <c r="C125">
        <v>107</v>
      </c>
      <c r="D125" t="s">
        <v>207</v>
      </c>
      <c r="E125" s="2">
        <v>45205</v>
      </c>
      <c r="G125">
        <v>3</v>
      </c>
      <c r="I125" t="str">
        <f t="shared" si="2"/>
        <v>INSERT INTO Batch VALUES (124, (SELECT Purchase_ShippingID FROM Purchase_Shipping WHERE PurchaseID = 96 AND ShippingID = 107), '6789-50020', '2023-10-06', '1900-01-00', 3);</v>
      </c>
      <c r="J125" t="str">
        <f t="shared" si="3"/>
        <v>INSERT INTO Batch VALUES (124, (SELECT Purchase_ShippingID FROM Purchase_Shipping WHERE PurchaseID = 96 AND ShippingID = 107), '6789-50020', '2023-10-06', NULL, 3);</v>
      </c>
    </row>
    <row r="126" spans="1:10" x14ac:dyDescent="0.25">
      <c r="A126">
        <v>125</v>
      </c>
      <c r="B126">
        <v>97</v>
      </c>
      <c r="C126">
        <v>108</v>
      </c>
      <c r="D126" t="s">
        <v>207</v>
      </c>
      <c r="E126" s="2">
        <v>45200</v>
      </c>
      <c r="G126">
        <v>1</v>
      </c>
      <c r="I126" t="str">
        <f t="shared" si="2"/>
        <v>INSERT INTO Batch VALUES (125, (SELECT Purchase_ShippingID FROM Purchase_Shipping WHERE PurchaseID = 97 AND ShippingID = 108), '6789-50020', '2023-10-01', '1900-01-00', 1);</v>
      </c>
      <c r="J126" t="str">
        <f t="shared" si="3"/>
        <v>INSERT INTO Batch VALUES (125, (SELECT Purchase_ShippingID FROM Purchase_Shipping WHERE PurchaseID = 97 AND ShippingID = 108), '6789-50020', '2023-10-01', NULL, 1);</v>
      </c>
    </row>
    <row r="127" spans="1:10" x14ac:dyDescent="0.25">
      <c r="A127">
        <v>126</v>
      </c>
      <c r="B127">
        <v>98</v>
      </c>
      <c r="C127">
        <v>109</v>
      </c>
      <c r="D127" t="s">
        <v>207</v>
      </c>
      <c r="E127" s="2">
        <v>45170</v>
      </c>
      <c r="G127">
        <v>3</v>
      </c>
      <c r="I127" t="str">
        <f t="shared" si="2"/>
        <v>INSERT INTO Batch VALUES (126, (SELECT Purchase_ShippingID FROM Purchase_Shipping WHERE PurchaseID = 98 AND ShippingID = 109), '6789-50020', '2023-09-01', '1900-01-00', 3);</v>
      </c>
      <c r="J127" t="str">
        <f t="shared" si="3"/>
        <v>INSERT INTO Batch VALUES (126, (SELECT Purchase_ShippingID FROM Purchase_Shipping WHERE PurchaseID = 98 AND ShippingID = 109), '6789-50020', '2023-09-01', NULL, 3);</v>
      </c>
    </row>
    <row r="128" spans="1:10" x14ac:dyDescent="0.25">
      <c r="A128">
        <v>127</v>
      </c>
      <c r="B128">
        <v>119</v>
      </c>
      <c r="C128">
        <v>119</v>
      </c>
      <c r="D128" t="s">
        <v>208</v>
      </c>
      <c r="E128" s="2">
        <v>45233</v>
      </c>
      <c r="G128">
        <v>1</v>
      </c>
      <c r="I128" t="str">
        <f t="shared" si="2"/>
        <v>INSERT INTO Batch VALUES (127, (SELECT Purchase_ShippingID FROM Purchase_Shipping WHERE PurchaseID = 119 AND ShippingID = 119), '2345-50026', '2023-11-03', '1900-01-00', 1);</v>
      </c>
      <c r="J128" t="str">
        <f t="shared" si="3"/>
        <v>INSERT INTO Batch VALUES (127, (SELECT Purchase_ShippingID FROM Purchase_Shipping WHERE PurchaseID = 119 AND ShippingID = 119), '2345-50026', '2023-11-03', NULL, 1);</v>
      </c>
    </row>
    <row r="129" spans="1:10" x14ac:dyDescent="0.25">
      <c r="A129">
        <v>128</v>
      </c>
      <c r="B129">
        <v>129</v>
      </c>
      <c r="C129">
        <v>129</v>
      </c>
      <c r="D129" t="s">
        <v>209</v>
      </c>
      <c r="E129" s="2">
        <v>45254</v>
      </c>
      <c r="F129" s="2">
        <v>45346</v>
      </c>
      <c r="G129">
        <v>6</v>
      </c>
      <c r="I129" t="str">
        <f t="shared" si="2"/>
        <v>INSERT INTO Batch VALUES (128, (SELECT Purchase_ShippingID FROM Purchase_Shipping WHERE PurchaseID = 129 AND ShippingID = 129), '1234-50029', '2023-11-24', '2024-02-24', 6);</v>
      </c>
      <c r="J129" t="str">
        <f t="shared" si="3"/>
        <v>INSERT INTO Batch VALUES (128, (SELECT Purchase_ShippingID FROM Purchase_Shipping WHERE PurchaseID = 129 AND ShippingID = 129), '1234-50029', '2023-11-24', '2024-02-24', 6);</v>
      </c>
    </row>
    <row r="130" spans="1:10" x14ac:dyDescent="0.25">
      <c r="A130">
        <v>129</v>
      </c>
      <c r="B130">
        <v>130</v>
      </c>
      <c r="C130">
        <v>130</v>
      </c>
      <c r="D130" t="s">
        <v>209</v>
      </c>
      <c r="E130" s="2">
        <v>45254</v>
      </c>
      <c r="F130" s="2">
        <v>45376</v>
      </c>
      <c r="G130">
        <v>12</v>
      </c>
      <c r="I130" t="str">
        <f t="shared" si="2"/>
        <v>INSERT INTO Batch VALUES (129, (SELECT Purchase_ShippingID FROM Purchase_Shipping WHERE PurchaseID = 130 AND ShippingID = 130), '1234-50029', '2023-11-24', '2024-03-25', 12);</v>
      </c>
      <c r="J130" t="str">
        <f t="shared" si="3"/>
        <v>INSERT INTO Batch VALUES (129, (SELECT Purchase_ShippingID FROM Purchase_Shipping WHERE PurchaseID = 130 AND ShippingID = 130), '1234-50029', '2023-11-24', '2024-03-25', 12);</v>
      </c>
    </row>
    <row r="131" spans="1:10" x14ac:dyDescent="0.25">
      <c r="A131">
        <v>130</v>
      </c>
      <c r="B131">
        <v>131</v>
      </c>
      <c r="C131">
        <v>131</v>
      </c>
      <c r="D131" t="s">
        <v>209</v>
      </c>
      <c r="E131" s="2">
        <v>45255</v>
      </c>
      <c r="F131" s="2">
        <v>45286</v>
      </c>
      <c r="G131">
        <v>7</v>
      </c>
      <c r="I131" t="str">
        <f t="shared" ref="I131:I194" si="4">"INSERT INTO Batch VALUES ("&amp;$A131&amp;", (SELECT Purchase_ShippingID FROM Purchase_Shipping WHERE PurchaseID = "&amp;$B131&amp;" AND ShippingID = "&amp;$C131&amp;"), '"&amp;$D131&amp;"', '"&amp;TEXT($E131,"yyyy-mm-dd")&amp;"', '"&amp;TEXT($F131,"yyyy-mm-dd")&amp;"', "&amp;$G131&amp;");"</f>
        <v>INSERT INTO Batch VALUES (130, (SELECT Purchase_ShippingID FROM Purchase_Shipping WHERE PurchaseID = 131 AND ShippingID = 131), '1234-50029', '2023-11-25', '2023-12-26', 7);</v>
      </c>
      <c r="J131" t="str">
        <f t="shared" ref="J131:J194" si="5">SUBSTITUTE($I131, "'1900-01-00'", "NULL")</f>
        <v>INSERT INTO Batch VALUES (130, (SELECT Purchase_ShippingID FROM Purchase_Shipping WHERE PurchaseID = 131 AND ShippingID = 131), '1234-50029', '2023-11-25', '2023-12-26', 7);</v>
      </c>
    </row>
    <row r="132" spans="1:10" x14ac:dyDescent="0.25">
      <c r="A132">
        <v>131</v>
      </c>
      <c r="B132">
        <v>132</v>
      </c>
      <c r="C132">
        <v>132</v>
      </c>
      <c r="D132" t="s">
        <v>209</v>
      </c>
      <c r="E132" s="2">
        <v>45255</v>
      </c>
      <c r="F132" s="2">
        <v>45316</v>
      </c>
      <c r="G132">
        <v>1</v>
      </c>
      <c r="I132" t="str">
        <f t="shared" si="4"/>
        <v>INSERT INTO Batch VALUES (131, (SELECT Purchase_ShippingID FROM Purchase_Shipping WHERE PurchaseID = 132 AND ShippingID = 132), '1234-50029', '2023-11-25', '2024-01-25', 1);</v>
      </c>
      <c r="J132" t="str">
        <f t="shared" si="5"/>
        <v>INSERT INTO Batch VALUES (131, (SELECT Purchase_ShippingID FROM Purchase_Shipping WHERE PurchaseID = 132 AND ShippingID = 132), '1234-50029', '2023-11-25', '2024-01-25', 1);</v>
      </c>
    </row>
    <row r="133" spans="1:10" x14ac:dyDescent="0.25">
      <c r="A133">
        <v>132</v>
      </c>
      <c r="B133">
        <v>133</v>
      </c>
      <c r="C133">
        <v>133</v>
      </c>
      <c r="D133" t="s">
        <v>209</v>
      </c>
      <c r="E133" s="2">
        <v>45254</v>
      </c>
      <c r="F133" s="2">
        <v>45316</v>
      </c>
      <c r="G133">
        <v>3</v>
      </c>
      <c r="I133" t="str">
        <f t="shared" si="4"/>
        <v>INSERT INTO Batch VALUES (132, (SELECT Purchase_ShippingID FROM Purchase_Shipping WHERE PurchaseID = 133 AND ShippingID = 133), '1234-50029', '2023-11-24', '2024-01-25', 3);</v>
      </c>
      <c r="J133" t="str">
        <f t="shared" si="5"/>
        <v>INSERT INTO Batch VALUES (132, (SELECT Purchase_ShippingID FROM Purchase_Shipping WHERE PurchaseID = 133 AND ShippingID = 133), '1234-50029', '2023-11-24', '2024-01-25', 3);</v>
      </c>
    </row>
    <row r="134" spans="1:10" x14ac:dyDescent="0.25">
      <c r="A134">
        <v>133</v>
      </c>
      <c r="B134">
        <v>134</v>
      </c>
      <c r="C134">
        <v>134</v>
      </c>
      <c r="D134" t="s">
        <v>209</v>
      </c>
      <c r="E134" s="2">
        <v>45251</v>
      </c>
      <c r="F134" s="2">
        <v>45316</v>
      </c>
      <c r="G134">
        <v>4</v>
      </c>
      <c r="I134" t="str">
        <f t="shared" si="4"/>
        <v>INSERT INTO Batch VALUES (133, (SELECT Purchase_ShippingID FROM Purchase_Shipping WHERE PurchaseID = 134 AND ShippingID = 134), '1234-50029', '2023-11-21', '2024-01-25', 4);</v>
      </c>
      <c r="J134" t="str">
        <f t="shared" si="5"/>
        <v>INSERT INTO Batch VALUES (133, (SELECT Purchase_ShippingID FROM Purchase_Shipping WHERE PurchaseID = 134 AND ShippingID = 134), '1234-50029', '2023-11-21', '2024-01-25', 4);</v>
      </c>
    </row>
    <row r="135" spans="1:10" x14ac:dyDescent="0.25">
      <c r="A135">
        <v>134</v>
      </c>
      <c r="B135">
        <v>135</v>
      </c>
      <c r="C135">
        <v>135</v>
      </c>
      <c r="D135" t="s">
        <v>209</v>
      </c>
      <c r="E135" s="2">
        <v>45251</v>
      </c>
      <c r="F135" s="2">
        <v>45376</v>
      </c>
      <c r="G135">
        <v>2</v>
      </c>
      <c r="I135" t="str">
        <f t="shared" si="4"/>
        <v>INSERT INTO Batch VALUES (134, (SELECT Purchase_ShippingID FROM Purchase_Shipping WHERE PurchaseID = 135 AND ShippingID = 135), '1234-50029', '2023-11-21', '2024-03-25', 2);</v>
      </c>
      <c r="J135" t="str">
        <f t="shared" si="5"/>
        <v>INSERT INTO Batch VALUES (134, (SELECT Purchase_ShippingID FROM Purchase_Shipping WHERE PurchaseID = 135 AND ShippingID = 135), '1234-50029', '2023-11-21', '2024-03-25', 2);</v>
      </c>
    </row>
    <row r="136" spans="1:10" x14ac:dyDescent="0.25">
      <c r="A136">
        <v>135</v>
      </c>
      <c r="B136">
        <v>128</v>
      </c>
      <c r="C136">
        <v>128</v>
      </c>
      <c r="D136" t="s">
        <v>210</v>
      </c>
      <c r="E136" s="2">
        <v>45220</v>
      </c>
      <c r="G136">
        <v>1</v>
      </c>
      <c r="I136" t="str">
        <f t="shared" si="4"/>
        <v>INSERT INTO Batch VALUES (135, (SELECT Purchase_ShippingID FROM Purchase_Shipping WHERE PurchaseID = 128 AND ShippingID = 128), '2345-50028', '2023-10-21', '1900-01-00', 1);</v>
      </c>
      <c r="J136" t="str">
        <f t="shared" si="5"/>
        <v>INSERT INTO Batch VALUES (135, (SELECT Purchase_ShippingID FROM Purchase_Shipping WHERE PurchaseID = 128 AND ShippingID = 128), '2345-50028', '2023-10-21', NULL, 1);</v>
      </c>
    </row>
    <row r="137" spans="1:10" x14ac:dyDescent="0.25">
      <c r="A137">
        <v>136</v>
      </c>
      <c r="B137">
        <v>137</v>
      </c>
      <c r="C137">
        <v>137</v>
      </c>
      <c r="D137" t="s">
        <v>211</v>
      </c>
      <c r="E137" s="2">
        <v>45261</v>
      </c>
      <c r="F137" s="2">
        <v>45353</v>
      </c>
      <c r="G137">
        <v>1</v>
      </c>
      <c r="I137" t="str">
        <f t="shared" si="4"/>
        <v>INSERT INTO Batch VALUES (136, (SELECT Purchase_ShippingID FROM Purchase_Shipping WHERE PurchaseID = 137 AND ShippingID = 137), '1234-50031', '2023-12-01', '2024-03-02', 1);</v>
      </c>
      <c r="J137" t="str">
        <f t="shared" si="5"/>
        <v>INSERT INTO Batch VALUES (136, (SELECT Purchase_ShippingID FROM Purchase_Shipping WHERE PurchaseID = 137 AND ShippingID = 137), '1234-50031', '2023-12-01', '2024-03-02', 1);</v>
      </c>
    </row>
    <row r="138" spans="1:10" x14ac:dyDescent="0.25">
      <c r="A138">
        <v>137</v>
      </c>
      <c r="B138">
        <v>138</v>
      </c>
      <c r="C138">
        <v>138</v>
      </c>
      <c r="D138" t="s">
        <v>211</v>
      </c>
      <c r="E138" s="2">
        <v>45261</v>
      </c>
      <c r="F138" s="2">
        <v>45383</v>
      </c>
      <c r="G138">
        <v>2</v>
      </c>
      <c r="I138" t="str">
        <f t="shared" si="4"/>
        <v>INSERT INTO Batch VALUES (137, (SELECT Purchase_ShippingID FROM Purchase_Shipping WHERE PurchaseID = 138 AND ShippingID = 138), '1234-50031', '2023-12-01', '2024-04-01', 2);</v>
      </c>
      <c r="J138" t="str">
        <f t="shared" si="5"/>
        <v>INSERT INTO Batch VALUES (137, (SELECT Purchase_ShippingID FROM Purchase_Shipping WHERE PurchaseID = 138 AND ShippingID = 138), '1234-50031', '2023-12-01', '2024-04-01', 2);</v>
      </c>
    </row>
    <row r="139" spans="1:10" x14ac:dyDescent="0.25">
      <c r="A139">
        <v>138</v>
      </c>
      <c r="B139">
        <v>139</v>
      </c>
      <c r="C139">
        <v>139</v>
      </c>
      <c r="D139" t="s">
        <v>211</v>
      </c>
      <c r="E139" s="2">
        <v>45262</v>
      </c>
      <c r="F139" s="2">
        <v>45293</v>
      </c>
      <c r="G139">
        <v>2</v>
      </c>
      <c r="I139" t="str">
        <f t="shared" si="4"/>
        <v>INSERT INTO Batch VALUES (138, (SELECT Purchase_ShippingID FROM Purchase_Shipping WHERE PurchaseID = 139 AND ShippingID = 139), '1234-50031', '2023-12-02', '2024-01-02', 2);</v>
      </c>
      <c r="J139" t="str">
        <f t="shared" si="5"/>
        <v>INSERT INTO Batch VALUES (138, (SELECT Purchase_ShippingID FROM Purchase_Shipping WHERE PurchaseID = 139 AND ShippingID = 139), '1234-50031', '2023-12-02', '2024-01-02', 2);</v>
      </c>
    </row>
    <row r="140" spans="1:10" x14ac:dyDescent="0.25">
      <c r="A140">
        <v>139</v>
      </c>
      <c r="B140">
        <v>140</v>
      </c>
      <c r="C140">
        <v>140</v>
      </c>
      <c r="D140" t="s">
        <v>211</v>
      </c>
      <c r="E140" s="2">
        <v>45262</v>
      </c>
      <c r="F140" s="2">
        <v>45323</v>
      </c>
      <c r="G140">
        <v>1</v>
      </c>
      <c r="I140" t="str">
        <f t="shared" si="4"/>
        <v>INSERT INTO Batch VALUES (139, (SELECT Purchase_ShippingID FROM Purchase_Shipping WHERE PurchaseID = 140 AND ShippingID = 140), '1234-50031', '2023-12-02', '2024-02-01', 1);</v>
      </c>
      <c r="J140" t="str">
        <f t="shared" si="5"/>
        <v>INSERT INTO Batch VALUES (139, (SELECT Purchase_ShippingID FROM Purchase_Shipping WHERE PurchaseID = 140 AND ShippingID = 140), '1234-50031', '2023-12-02', '2024-02-01', 1);</v>
      </c>
    </row>
    <row r="141" spans="1:10" x14ac:dyDescent="0.25">
      <c r="A141">
        <v>140</v>
      </c>
      <c r="B141">
        <v>141</v>
      </c>
      <c r="C141">
        <v>141</v>
      </c>
      <c r="D141" t="s">
        <v>211</v>
      </c>
      <c r="E141" s="2">
        <v>45261</v>
      </c>
      <c r="F141" s="2">
        <v>45323</v>
      </c>
      <c r="G141">
        <v>1</v>
      </c>
      <c r="I141" t="str">
        <f t="shared" si="4"/>
        <v>INSERT INTO Batch VALUES (140, (SELECT Purchase_ShippingID FROM Purchase_Shipping WHERE PurchaseID = 141 AND ShippingID = 141), '1234-50031', '2023-12-01', '2024-02-01', 1);</v>
      </c>
      <c r="J141" t="str">
        <f t="shared" si="5"/>
        <v>INSERT INTO Batch VALUES (140, (SELECT Purchase_ShippingID FROM Purchase_Shipping WHERE PurchaseID = 141 AND ShippingID = 141), '1234-50031', '2023-12-01', '2024-02-01', 1);</v>
      </c>
    </row>
    <row r="142" spans="1:10" x14ac:dyDescent="0.25">
      <c r="A142">
        <v>141</v>
      </c>
      <c r="B142">
        <v>142</v>
      </c>
      <c r="C142">
        <v>142</v>
      </c>
      <c r="D142" t="s">
        <v>211</v>
      </c>
      <c r="E142" s="2">
        <v>45258</v>
      </c>
      <c r="F142" s="2">
        <v>45323</v>
      </c>
      <c r="G142">
        <v>3</v>
      </c>
      <c r="I142" t="str">
        <f t="shared" si="4"/>
        <v>INSERT INTO Batch VALUES (141, (SELECT Purchase_ShippingID FROM Purchase_Shipping WHERE PurchaseID = 142 AND ShippingID = 142), '1234-50031', '2023-11-28', '2024-02-01', 3);</v>
      </c>
      <c r="J142" t="str">
        <f t="shared" si="5"/>
        <v>INSERT INTO Batch VALUES (141, (SELECT Purchase_ShippingID FROM Purchase_Shipping WHERE PurchaseID = 142 AND ShippingID = 142), '1234-50031', '2023-11-28', '2024-02-01', 3);</v>
      </c>
    </row>
    <row r="143" spans="1:10" x14ac:dyDescent="0.25">
      <c r="A143">
        <v>142</v>
      </c>
      <c r="B143">
        <v>143</v>
      </c>
      <c r="C143">
        <v>143</v>
      </c>
      <c r="D143" t="s">
        <v>211</v>
      </c>
      <c r="E143" s="2">
        <v>45258</v>
      </c>
      <c r="F143" s="2">
        <v>45383</v>
      </c>
      <c r="G143">
        <v>2</v>
      </c>
      <c r="I143" t="str">
        <f t="shared" si="4"/>
        <v>INSERT INTO Batch VALUES (142, (SELECT Purchase_ShippingID FROM Purchase_Shipping WHERE PurchaseID = 143 AND ShippingID = 143), '1234-50031', '2023-11-28', '2024-04-01', 2);</v>
      </c>
      <c r="J143" t="str">
        <f t="shared" si="5"/>
        <v>INSERT INTO Batch VALUES (142, (SELECT Purchase_ShippingID FROM Purchase_Shipping WHERE PurchaseID = 143 AND ShippingID = 143), '1234-50031', '2023-11-28', '2024-04-01', 2);</v>
      </c>
    </row>
    <row r="144" spans="1:10" x14ac:dyDescent="0.25">
      <c r="A144">
        <v>143</v>
      </c>
      <c r="B144">
        <v>144</v>
      </c>
      <c r="C144">
        <v>144</v>
      </c>
      <c r="D144" t="s">
        <v>211</v>
      </c>
      <c r="E144" s="2">
        <v>45262</v>
      </c>
      <c r="F144" s="2">
        <v>45323</v>
      </c>
      <c r="G144">
        <v>1</v>
      </c>
      <c r="I144" t="str">
        <f t="shared" si="4"/>
        <v>INSERT INTO Batch VALUES (143, (SELECT Purchase_ShippingID FROM Purchase_Shipping WHERE PurchaseID = 144 AND ShippingID = 144), '1234-50031', '2023-12-02', '2024-02-01', 1);</v>
      </c>
      <c r="J144" t="str">
        <f t="shared" si="5"/>
        <v>INSERT INTO Batch VALUES (143, (SELECT Purchase_ShippingID FROM Purchase_Shipping WHERE PurchaseID = 144 AND ShippingID = 144), '1234-50031', '2023-12-02', '2024-02-01', 1);</v>
      </c>
    </row>
    <row r="145" spans="1:10" x14ac:dyDescent="0.25">
      <c r="A145">
        <v>144</v>
      </c>
      <c r="B145">
        <v>136</v>
      </c>
      <c r="C145">
        <v>136</v>
      </c>
      <c r="D145" t="s">
        <v>212</v>
      </c>
      <c r="E145" s="2">
        <v>45227</v>
      </c>
      <c r="G145">
        <v>1</v>
      </c>
      <c r="I145" t="str">
        <f t="shared" si="4"/>
        <v>INSERT INTO Batch VALUES (144, (SELECT Purchase_ShippingID FROM Purchase_Shipping WHERE PurchaseID = 136 AND ShippingID = 136), '2345-50030', '2023-10-28', '1900-01-00', 1);</v>
      </c>
      <c r="J145" t="str">
        <f t="shared" si="5"/>
        <v>INSERT INTO Batch VALUES (144, (SELECT Purchase_ShippingID FROM Purchase_Shipping WHERE PurchaseID = 136 AND ShippingID = 136), '2345-50030', '2023-10-28', NULL, 1);</v>
      </c>
    </row>
    <row r="146" spans="1:10" x14ac:dyDescent="0.25">
      <c r="A146">
        <v>145</v>
      </c>
      <c r="B146">
        <v>146</v>
      </c>
      <c r="C146">
        <v>145</v>
      </c>
      <c r="D146" t="s">
        <v>213</v>
      </c>
      <c r="E146" s="2">
        <v>45268</v>
      </c>
      <c r="F146" s="2">
        <v>45360</v>
      </c>
      <c r="G146">
        <v>4</v>
      </c>
      <c r="I146" t="str">
        <f t="shared" si="4"/>
        <v>INSERT INTO Batch VALUES (145, (SELECT Purchase_ShippingID FROM Purchase_Shipping WHERE PurchaseID = 146 AND ShippingID = 145), '1234-50033', '2023-12-08', '2024-03-09', 4);</v>
      </c>
      <c r="J146" t="str">
        <f t="shared" si="5"/>
        <v>INSERT INTO Batch VALUES (145, (SELECT Purchase_ShippingID FROM Purchase_Shipping WHERE PurchaseID = 146 AND ShippingID = 145), '1234-50033', '2023-12-08', '2024-03-09', 4);</v>
      </c>
    </row>
    <row r="147" spans="1:10" x14ac:dyDescent="0.25">
      <c r="A147">
        <v>146</v>
      </c>
      <c r="B147">
        <v>147</v>
      </c>
      <c r="C147">
        <v>146</v>
      </c>
      <c r="D147" t="s">
        <v>213</v>
      </c>
      <c r="E147" s="2">
        <v>45268</v>
      </c>
      <c r="F147" s="2">
        <v>45390</v>
      </c>
      <c r="G147">
        <v>2</v>
      </c>
      <c r="I147" t="str">
        <f t="shared" si="4"/>
        <v>INSERT INTO Batch VALUES (146, (SELECT Purchase_ShippingID FROM Purchase_Shipping WHERE PurchaseID = 147 AND ShippingID = 146), '1234-50033', '2023-12-08', '2024-04-08', 2);</v>
      </c>
      <c r="J147" t="str">
        <f t="shared" si="5"/>
        <v>INSERT INTO Batch VALUES (146, (SELECT Purchase_ShippingID FROM Purchase_Shipping WHERE PurchaseID = 147 AND ShippingID = 146), '1234-50033', '2023-12-08', '2024-04-08', 2);</v>
      </c>
    </row>
    <row r="148" spans="1:10" x14ac:dyDescent="0.25">
      <c r="A148">
        <v>147</v>
      </c>
      <c r="B148">
        <v>148</v>
      </c>
      <c r="C148">
        <v>147</v>
      </c>
      <c r="D148" t="s">
        <v>213</v>
      </c>
      <c r="E148" s="2">
        <v>45269</v>
      </c>
      <c r="F148" s="2">
        <v>45300</v>
      </c>
      <c r="G148">
        <v>3</v>
      </c>
      <c r="I148" t="str">
        <f t="shared" si="4"/>
        <v>INSERT INTO Batch VALUES (147, (SELECT Purchase_ShippingID FROM Purchase_Shipping WHERE PurchaseID = 148 AND ShippingID = 147), '1234-50033', '2023-12-09', '2024-01-09', 3);</v>
      </c>
      <c r="J148" t="str">
        <f t="shared" si="5"/>
        <v>INSERT INTO Batch VALUES (147, (SELECT Purchase_ShippingID FROM Purchase_Shipping WHERE PurchaseID = 148 AND ShippingID = 147), '1234-50033', '2023-12-09', '2024-01-09', 3);</v>
      </c>
    </row>
    <row r="149" spans="1:10" x14ac:dyDescent="0.25">
      <c r="A149">
        <v>148</v>
      </c>
      <c r="B149">
        <v>149</v>
      </c>
      <c r="C149">
        <v>148</v>
      </c>
      <c r="D149" t="s">
        <v>213</v>
      </c>
      <c r="E149" s="2">
        <v>45269</v>
      </c>
      <c r="F149" s="2">
        <v>45330</v>
      </c>
      <c r="G149">
        <v>1</v>
      </c>
      <c r="I149" t="str">
        <f t="shared" si="4"/>
        <v>INSERT INTO Batch VALUES (148, (SELECT Purchase_ShippingID FROM Purchase_Shipping WHERE PurchaseID = 149 AND ShippingID = 148), '1234-50033', '2023-12-09', '2024-02-08', 1);</v>
      </c>
      <c r="J149" t="str">
        <f t="shared" si="5"/>
        <v>INSERT INTO Batch VALUES (148, (SELECT Purchase_ShippingID FROM Purchase_Shipping WHERE PurchaseID = 149 AND ShippingID = 148), '1234-50033', '2023-12-09', '2024-02-08', 1);</v>
      </c>
    </row>
    <row r="150" spans="1:10" x14ac:dyDescent="0.25">
      <c r="A150">
        <v>149</v>
      </c>
      <c r="B150">
        <v>150</v>
      </c>
      <c r="C150">
        <v>149</v>
      </c>
      <c r="D150" t="s">
        <v>213</v>
      </c>
      <c r="E150" s="2">
        <v>45268</v>
      </c>
      <c r="F150" s="2">
        <v>45330</v>
      </c>
      <c r="G150">
        <v>1</v>
      </c>
      <c r="I150" t="str">
        <f t="shared" si="4"/>
        <v>INSERT INTO Batch VALUES (149, (SELECT Purchase_ShippingID FROM Purchase_Shipping WHERE PurchaseID = 150 AND ShippingID = 149), '1234-50033', '2023-12-08', '2024-02-08', 1);</v>
      </c>
      <c r="J150" t="str">
        <f t="shared" si="5"/>
        <v>INSERT INTO Batch VALUES (149, (SELECT Purchase_ShippingID FROM Purchase_Shipping WHERE PurchaseID = 150 AND ShippingID = 149), '1234-50033', '2023-12-08', '2024-02-08', 1);</v>
      </c>
    </row>
    <row r="151" spans="1:10" x14ac:dyDescent="0.25">
      <c r="A151">
        <v>150</v>
      </c>
      <c r="B151">
        <v>151</v>
      </c>
      <c r="C151">
        <v>150</v>
      </c>
      <c r="D151" t="s">
        <v>213</v>
      </c>
      <c r="E151" s="2">
        <v>45265</v>
      </c>
      <c r="F151" s="2">
        <v>45330</v>
      </c>
      <c r="G151">
        <v>3</v>
      </c>
      <c r="I151" t="str">
        <f t="shared" si="4"/>
        <v>INSERT INTO Batch VALUES (150, (SELECT Purchase_ShippingID FROM Purchase_Shipping WHERE PurchaseID = 151 AND ShippingID = 150), '1234-50033', '2023-12-05', '2024-02-08', 3);</v>
      </c>
      <c r="J151" t="str">
        <f t="shared" si="5"/>
        <v>INSERT INTO Batch VALUES (150, (SELECT Purchase_ShippingID FROM Purchase_Shipping WHERE PurchaseID = 151 AND ShippingID = 150), '1234-50033', '2023-12-05', '2024-02-08', 3);</v>
      </c>
    </row>
    <row r="152" spans="1:10" x14ac:dyDescent="0.25">
      <c r="A152">
        <v>151</v>
      </c>
      <c r="B152">
        <v>152</v>
      </c>
      <c r="C152">
        <v>151</v>
      </c>
      <c r="D152" t="s">
        <v>213</v>
      </c>
      <c r="E152" s="2">
        <v>45265</v>
      </c>
      <c r="F152" s="2">
        <v>45390</v>
      </c>
      <c r="G152">
        <v>2</v>
      </c>
      <c r="I152" t="str">
        <f t="shared" si="4"/>
        <v>INSERT INTO Batch VALUES (151, (SELECT Purchase_ShippingID FROM Purchase_Shipping WHERE PurchaseID = 152 AND ShippingID = 151), '1234-50033', '2023-12-05', '2024-04-08', 2);</v>
      </c>
      <c r="J152" t="str">
        <f t="shared" si="5"/>
        <v>INSERT INTO Batch VALUES (151, (SELECT Purchase_ShippingID FROM Purchase_Shipping WHERE PurchaseID = 152 AND ShippingID = 151), '1234-50033', '2023-12-05', '2024-04-08', 2);</v>
      </c>
    </row>
    <row r="153" spans="1:10" x14ac:dyDescent="0.25">
      <c r="A153">
        <v>152</v>
      </c>
      <c r="B153">
        <v>153</v>
      </c>
      <c r="C153">
        <v>152</v>
      </c>
      <c r="D153" t="s">
        <v>213</v>
      </c>
      <c r="E153" s="2">
        <v>45269</v>
      </c>
      <c r="F153" s="2">
        <v>45330</v>
      </c>
      <c r="G153">
        <v>4</v>
      </c>
      <c r="I153" t="str">
        <f t="shared" si="4"/>
        <v>INSERT INTO Batch VALUES (152, (SELECT Purchase_ShippingID FROM Purchase_Shipping WHERE PurchaseID = 153 AND ShippingID = 152), '1234-50033', '2023-12-09', '2024-02-08', 4);</v>
      </c>
      <c r="J153" t="str">
        <f t="shared" si="5"/>
        <v>INSERT INTO Batch VALUES (152, (SELECT Purchase_ShippingID FROM Purchase_Shipping WHERE PurchaseID = 153 AND ShippingID = 152), '1234-50033', '2023-12-09', '2024-02-08', 4);</v>
      </c>
    </row>
    <row r="154" spans="1:10" x14ac:dyDescent="0.25">
      <c r="A154">
        <v>153</v>
      </c>
      <c r="B154">
        <v>145</v>
      </c>
      <c r="C154">
        <v>153</v>
      </c>
      <c r="D154" t="s">
        <v>214</v>
      </c>
      <c r="E154" s="2">
        <v>45257</v>
      </c>
      <c r="G154">
        <v>3</v>
      </c>
      <c r="I154" t="str">
        <f t="shared" si="4"/>
        <v>INSERT INTO Batch VALUES (153, (SELECT Purchase_ShippingID FROM Purchase_Shipping WHERE PurchaseID = 145 AND ShippingID = 153), '4567-50032', '2023-11-27', '1900-01-00', 3);</v>
      </c>
      <c r="J154" t="str">
        <f t="shared" si="5"/>
        <v>INSERT INTO Batch VALUES (153, (SELECT Purchase_ShippingID FROM Purchase_Shipping WHERE PurchaseID = 145 AND ShippingID = 153), '4567-50032', '2023-11-27', NULL, 3);</v>
      </c>
    </row>
    <row r="155" spans="1:10" x14ac:dyDescent="0.25">
      <c r="A155">
        <v>154</v>
      </c>
      <c r="B155">
        <v>156</v>
      </c>
      <c r="C155">
        <v>155</v>
      </c>
      <c r="D155" t="s">
        <v>215</v>
      </c>
      <c r="E155" s="2">
        <v>45275</v>
      </c>
      <c r="F155" s="2">
        <v>45367</v>
      </c>
      <c r="G155">
        <v>2</v>
      </c>
      <c r="I155" t="str">
        <f t="shared" si="4"/>
        <v>INSERT INTO Batch VALUES (154, (SELECT Purchase_ShippingID FROM Purchase_Shipping WHERE PurchaseID = 156 AND ShippingID = 155), '1234-50036', '2023-12-15', '2024-03-16', 2);</v>
      </c>
      <c r="J155" t="str">
        <f t="shared" si="5"/>
        <v>INSERT INTO Batch VALUES (154, (SELECT Purchase_ShippingID FROM Purchase_Shipping WHERE PurchaseID = 156 AND ShippingID = 155), '1234-50036', '2023-12-15', '2024-03-16', 2);</v>
      </c>
    </row>
    <row r="156" spans="1:10" x14ac:dyDescent="0.25">
      <c r="A156">
        <v>155</v>
      </c>
      <c r="B156">
        <v>157</v>
      </c>
      <c r="C156">
        <v>156</v>
      </c>
      <c r="D156" t="s">
        <v>215</v>
      </c>
      <c r="E156" s="2">
        <v>45275</v>
      </c>
      <c r="F156" s="2">
        <v>45397</v>
      </c>
      <c r="G156">
        <v>7</v>
      </c>
      <c r="I156" t="str">
        <f t="shared" si="4"/>
        <v>INSERT INTO Batch VALUES (155, (SELECT Purchase_ShippingID FROM Purchase_Shipping WHERE PurchaseID = 157 AND ShippingID = 156), '1234-50036', '2023-12-15', '2024-04-15', 7);</v>
      </c>
      <c r="J156" t="str">
        <f t="shared" si="5"/>
        <v>INSERT INTO Batch VALUES (155, (SELECT Purchase_ShippingID FROM Purchase_Shipping WHERE PurchaseID = 157 AND ShippingID = 156), '1234-50036', '2023-12-15', '2024-04-15', 7);</v>
      </c>
    </row>
    <row r="157" spans="1:10" x14ac:dyDescent="0.25">
      <c r="A157">
        <v>156</v>
      </c>
      <c r="B157">
        <v>158</v>
      </c>
      <c r="C157">
        <v>157</v>
      </c>
      <c r="D157" t="s">
        <v>215</v>
      </c>
      <c r="E157" s="2">
        <v>45276</v>
      </c>
      <c r="F157" s="2">
        <v>45307</v>
      </c>
      <c r="G157">
        <v>2</v>
      </c>
      <c r="I157" t="str">
        <f t="shared" si="4"/>
        <v>INSERT INTO Batch VALUES (156, (SELECT Purchase_ShippingID FROM Purchase_Shipping WHERE PurchaseID = 158 AND ShippingID = 157), '1234-50036', '2023-12-16', '2024-01-16', 2);</v>
      </c>
      <c r="J157" t="str">
        <f t="shared" si="5"/>
        <v>INSERT INTO Batch VALUES (156, (SELECT Purchase_ShippingID FROM Purchase_Shipping WHERE PurchaseID = 158 AND ShippingID = 157), '1234-50036', '2023-12-16', '2024-01-16', 2);</v>
      </c>
    </row>
    <row r="158" spans="1:10" x14ac:dyDescent="0.25">
      <c r="A158">
        <v>157</v>
      </c>
      <c r="B158">
        <v>159</v>
      </c>
      <c r="C158">
        <v>158</v>
      </c>
      <c r="D158" t="s">
        <v>215</v>
      </c>
      <c r="E158" s="2">
        <v>45276</v>
      </c>
      <c r="F158" s="2">
        <v>45337</v>
      </c>
      <c r="G158">
        <v>1</v>
      </c>
      <c r="I158" t="str">
        <f t="shared" si="4"/>
        <v>INSERT INTO Batch VALUES (157, (SELECT Purchase_ShippingID FROM Purchase_Shipping WHERE PurchaseID = 159 AND ShippingID = 158), '1234-50036', '2023-12-16', '2024-02-15', 1);</v>
      </c>
      <c r="J158" t="str">
        <f t="shared" si="5"/>
        <v>INSERT INTO Batch VALUES (157, (SELECT Purchase_ShippingID FROM Purchase_Shipping WHERE PurchaseID = 159 AND ShippingID = 158), '1234-50036', '2023-12-16', '2024-02-15', 1);</v>
      </c>
    </row>
    <row r="159" spans="1:10" x14ac:dyDescent="0.25">
      <c r="A159">
        <v>158</v>
      </c>
      <c r="B159">
        <v>160</v>
      </c>
      <c r="C159">
        <v>159</v>
      </c>
      <c r="D159" t="s">
        <v>215</v>
      </c>
      <c r="E159" s="2">
        <v>45272</v>
      </c>
      <c r="F159" s="2">
        <v>45337</v>
      </c>
      <c r="G159">
        <v>4</v>
      </c>
      <c r="I159" t="str">
        <f t="shared" si="4"/>
        <v>INSERT INTO Batch VALUES (158, (SELECT Purchase_ShippingID FROM Purchase_Shipping WHERE PurchaseID = 160 AND ShippingID = 159), '1234-50036', '2023-12-12', '2024-02-15', 4);</v>
      </c>
      <c r="J159" t="str">
        <f t="shared" si="5"/>
        <v>INSERT INTO Batch VALUES (158, (SELECT Purchase_ShippingID FROM Purchase_Shipping WHERE PurchaseID = 160 AND ShippingID = 159), '1234-50036', '2023-12-12', '2024-02-15', 4);</v>
      </c>
    </row>
    <row r="160" spans="1:10" x14ac:dyDescent="0.25">
      <c r="A160">
        <v>159</v>
      </c>
      <c r="B160">
        <v>161</v>
      </c>
      <c r="C160">
        <v>160</v>
      </c>
      <c r="D160" t="s">
        <v>215</v>
      </c>
      <c r="E160" s="2">
        <v>45272</v>
      </c>
      <c r="F160" s="2">
        <v>45397</v>
      </c>
      <c r="G160">
        <v>2</v>
      </c>
      <c r="I160" t="str">
        <f t="shared" si="4"/>
        <v>INSERT INTO Batch VALUES (159, (SELECT Purchase_ShippingID FROM Purchase_Shipping WHERE PurchaseID = 161 AND ShippingID = 160), '1234-50036', '2023-12-12', '2024-04-15', 2);</v>
      </c>
      <c r="J160" t="str">
        <f t="shared" si="5"/>
        <v>INSERT INTO Batch VALUES (159, (SELECT Purchase_ShippingID FROM Purchase_Shipping WHERE PurchaseID = 161 AND ShippingID = 160), '1234-50036', '2023-12-12', '2024-04-15', 2);</v>
      </c>
    </row>
    <row r="161" spans="1:10" x14ac:dyDescent="0.25">
      <c r="A161">
        <v>160</v>
      </c>
      <c r="B161">
        <v>162</v>
      </c>
      <c r="C161">
        <v>161</v>
      </c>
      <c r="D161" t="s">
        <v>215</v>
      </c>
      <c r="E161" s="2">
        <v>45276</v>
      </c>
      <c r="F161" s="2">
        <v>45337</v>
      </c>
      <c r="G161">
        <v>1</v>
      </c>
      <c r="I161" t="str">
        <f t="shared" si="4"/>
        <v>INSERT INTO Batch VALUES (160, (SELECT Purchase_ShippingID FROM Purchase_Shipping WHERE PurchaseID = 162 AND ShippingID = 161), '1234-50036', '2023-12-16', '2024-02-15', 1);</v>
      </c>
      <c r="J161" t="str">
        <f t="shared" si="5"/>
        <v>INSERT INTO Batch VALUES (160, (SELECT Purchase_ShippingID FROM Purchase_Shipping WHERE PurchaseID = 162 AND ShippingID = 161), '1234-50036', '2023-12-16', '2024-02-15', 1);</v>
      </c>
    </row>
    <row r="162" spans="1:10" x14ac:dyDescent="0.25">
      <c r="A162">
        <v>161</v>
      </c>
      <c r="B162">
        <v>154</v>
      </c>
      <c r="C162">
        <v>154</v>
      </c>
      <c r="D162" t="s">
        <v>216</v>
      </c>
      <c r="E162" s="2">
        <v>45261</v>
      </c>
      <c r="G162">
        <v>1</v>
      </c>
      <c r="I162" t="str">
        <f t="shared" si="4"/>
        <v>INSERT INTO Batch VALUES (161, (SELECT Purchase_ShippingID FROM Purchase_Shipping WHERE PurchaseID = 154 AND ShippingID = 154), '2345-50034', '2023-12-01', '1900-01-00', 1);</v>
      </c>
      <c r="J162" t="str">
        <f t="shared" si="5"/>
        <v>INSERT INTO Batch VALUES (161, (SELECT Purchase_ShippingID FROM Purchase_Shipping WHERE PurchaseID = 154 AND ShippingID = 154), '2345-50034', '2023-12-01', NULL, 1);</v>
      </c>
    </row>
    <row r="163" spans="1:10" x14ac:dyDescent="0.25">
      <c r="A163">
        <v>162</v>
      </c>
      <c r="B163">
        <v>155</v>
      </c>
      <c r="C163">
        <v>162</v>
      </c>
      <c r="D163" t="s">
        <v>217</v>
      </c>
      <c r="E163" s="2">
        <v>45264</v>
      </c>
      <c r="G163">
        <v>5</v>
      </c>
      <c r="I163" t="str">
        <f t="shared" si="4"/>
        <v>INSERT INTO Batch VALUES (162, (SELECT Purchase_ShippingID FROM Purchase_Shipping WHERE PurchaseID = 155 AND ShippingID = 162), '4567-50035', '2023-12-04', '1900-01-00', 5);</v>
      </c>
      <c r="J163" t="str">
        <f t="shared" si="5"/>
        <v>INSERT INTO Batch VALUES (162, (SELECT Purchase_ShippingID FROM Purchase_Shipping WHERE PurchaseID = 155 AND ShippingID = 162), '4567-50035', '2023-12-04', NULL, 5);</v>
      </c>
    </row>
    <row r="164" spans="1:10" x14ac:dyDescent="0.25">
      <c r="A164">
        <v>163</v>
      </c>
      <c r="B164">
        <v>167</v>
      </c>
      <c r="C164">
        <v>166</v>
      </c>
      <c r="D164" t="s">
        <v>218</v>
      </c>
      <c r="E164" s="2">
        <v>45282</v>
      </c>
      <c r="F164" s="2">
        <v>45374</v>
      </c>
      <c r="G164">
        <v>2</v>
      </c>
      <c r="I164" t="str">
        <f t="shared" si="4"/>
        <v>INSERT INTO Batch VALUES (163, (SELECT Purchase_ShippingID FROM Purchase_Shipping WHERE PurchaseID = 167 AND ShippingID = 166), '1234-50040', '2023-12-22', '2024-03-23', 2);</v>
      </c>
      <c r="J164" t="str">
        <f t="shared" si="5"/>
        <v>INSERT INTO Batch VALUES (163, (SELECT Purchase_ShippingID FROM Purchase_Shipping WHERE PurchaseID = 167 AND ShippingID = 166), '1234-50040', '2023-12-22', '2024-03-23', 2);</v>
      </c>
    </row>
    <row r="165" spans="1:10" x14ac:dyDescent="0.25">
      <c r="A165">
        <v>164</v>
      </c>
      <c r="B165">
        <v>168</v>
      </c>
      <c r="C165">
        <v>167</v>
      </c>
      <c r="D165" t="s">
        <v>218</v>
      </c>
      <c r="E165" s="2">
        <v>45282</v>
      </c>
      <c r="F165" s="2">
        <v>45404</v>
      </c>
      <c r="G165">
        <v>6</v>
      </c>
      <c r="I165" t="str">
        <f t="shared" si="4"/>
        <v>INSERT INTO Batch VALUES (164, (SELECT Purchase_ShippingID FROM Purchase_Shipping WHERE PurchaseID = 168 AND ShippingID = 167), '1234-50040', '2023-12-22', '2024-04-22', 6);</v>
      </c>
      <c r="J165" t="str">
        <f t="shared" si="5"/>
        <v>INSERT INTO Batch VALUES (164, (SELECT Purchase_ShippingID FROM Purchase_Shipping WHERE PurchaseID = 168 AND ShippingID = 167), '1234-50040', '2023-12-22', '2024-04-22', 6);</v>
      </c>
    </row>
    <row r="166" spans="1:10" x14ac:dyDescent="0.25">
      <c r="A166">
        <v>165</v>
      </c>
      <c r="B166">
        <v>169</v>
      </c>
      <c r="C166">
        <v>168</v>
      </c>
      <c r="D166" t="s">
        <v>218</v>
      </c>
      <c r="E166" s="2">
        <v>45283</v>
      </c>
      <c r="F166" s="2">
        <v>45314</v>
      </c>
      <c r="G166">
        <v>4</v>
      </c>
      <c r="I166" t="str">
        <f t="shared" si="4"/>
        <v>INSERT INTO Batch VALUES (165, (SELECT Purchase_ShippingID FROM Purchase_Shipping WHERE PurchaseID = 169 AND ShippingID = 168), '1234-50040', '2023-12-23', '2024-01-23', 4);</v>
      </c>
      <c r="J166" t="str">
        <f t="shared" si="5"/>
        <v>INSERT INTO Batch VALUES (165, (SELECT Purchase_ShippingID FROM Purchase_Shipping WHERE PurchaseID = 169 AND ShippingID = 168), '1234-50040', '2023-12-23', '2024-01-23', 4);</v>
      </c>
    </row>
    <row r="167" spans="1:10" x14ac:dyDescent="0.25">
      <c r="A167">
        <v>166</v>
      </c>
      <c r="B167">
        <v>170</v>
      </c>
      <c r="C167">
        <v>169</v>
      </c>
      <c r="D167" t="s">
        <v>218</v>
      </c>
      <c r="E167" s="2">
        <v>45283</v>
      </c>
      <c r="F167" s="2">
        <v>45344</v>
      </c>
      <c r="G167">
        <v>1</v>
      </c>
      <c r="I167" t="str">
        <f t="shared" si="4"/>
        <v>INSERT INTO Batch VALUES (166, (SELECT Purchase_ShippingID FROM Purchase_Shipping WHERE PurchaseID = 170 AND ShippingID = 169), '1234-50040', '2023-12-23', '2024-02-22', 1);</v>
      </c>
      <c r="J167" t="str">
        <f t="shared" si="5"/>
        <v>INSERT INTO Batch VALUES (166, (SELECT Purchase_ShippingID FROM Purchase_Shipping WHERE PurchaseID = 170 AND ShippingID = 169), '1234-50040', '2023-12-23', '2024-02-22', 1);</v>
      </c>
    </row>
    <row r="168" spans="1:10" x14ac:dyDescent="0.25">
      <c r="A168">
        <v>167</v>
      </c>
      <c r="B168">
        <v>171</v>
      </c>
      <c r="C168">
        <v>170</v>
      </c>
      <c r="D168" t="s">
        <v>218</v>
      </c>
      <c r="E168" s="2">
        <v>45282</v>
      </c>
      <c r="F168" s="2">
        <v>45344</v>
      </c>
      <c r="G168">
        <v>3</v>
      </c>
      <c r="I168" t="str">
        <f t="shared" si="4"/>
        <v>INSERT INTO Batch VALUES (167, (SELECT Purchase_ShippingID FROM Purchase_Shipping WHERE PurchaseID = 171 AND ShippingID = 170), '1234-50040', '2023-12-22', '2024-02-22', 3);</v>
      </c>
      <c r="J168" t="str">
        <f t="shared" si="5"/>
        <v>INSERT INTO Batch VALUES (167, (SELECT Purchase_ShippingID FROM Purchase_Shipping WHERE PurchaseID = 171 AND ShippingID = 170), '1234-50040', '2023-12-22', '2024-02-22', 3);</v>
      </c>
    </row>
    <row r="169" spans="1:10" x14ac:dyDescent="0.25">
      <c r="A169">
        <v>168</v>
      </c>
      <c r="B169">
        <v>172</v>
      </c>
      <c r="C169">
        <v>171</v>
      </c>
      <c r="D169" t="s">
        <v>218</v>
      </c>
      <c r="E169" s="2">
        <v>45279</v>
      </c>
      <c r="F169" s="2">
        <v>45344</v>
      </c>
      <c r="G169">
        <v>6</v>
      </c>
      <c r="I169" t="str">
        <f t="shared" si="4"/>
        <v>INSERT INTO Batch VALUES (168, (SELECT Purchase_ShippingID FROM Purchase_Shipping WHERE PurchaseID = 172 AND ShippingID = 171), '1234-50040', '2023-12-19', '2024-02-22', 6);</v>
      </c>
      <c r="J169" t="str">
        <f t="shared" si="5"/>
        <v>INSERT INTO Batch VALUES (168, (SELECT Purchase_ShippingID FROM Purchase_Shipping WHERE PurchaseID = 172 AND ShippingID = 171), '1234-50040', '2023-12-19', '2024-02-22', 6);</v>
      </c>
    </row>
    <row r="170" spans="1:10" x14ac:dyDescent="0.25">
      <c r="A170">
        <v>169</v>
      </c>
      <c r="B170">
        <v>173</v>
      </c>
      <c r="C170">
        <v>172</v>
      </c>
      <c r="D170" t="s">
        <v>218</v>
      </c>
      <c r="E170" s="2">
        <v>45279</v>
      </c>
      <c r="F170" s="2">
        <v>45404</v>
      </c>
      <c r="G170">
        <v>3</v>
      </c>
      <c r="I170" t="str">
        <f t="shared" si="4"/>
        <v>INSERT INTO Batch VALUES (169, (SELECT Purchase_ShippingID FROM Purchase_Shipping WHERE PurchaseID = 173 AND ShippingID = 172), '1234-50040', '2023-12-19', '2024-04-22', 3);</v>
      </c>
      <c r="J170" t="str">
        <f t="shared" si="5"/>
        <v>INSERT INTO Batch VALUES (169, (SELECT Purchase_ShippingID FROM Purchase_Shipping WHERE PurchaseID = 173 AND ShippingID = 172), '1234-50040', '2023-12-19', '2024-04-22', 3);</v>
      </c>
    </row>
    <row r="171" spans="1:10" x14ac:dyDescent="0.25">
      <c r="A171">
        <v>170</v>
      </c>
      <c r="B171">
        <v>174</v>
      </c>
      <c r="C171">
        <v>173</v>
      </c>
      <c r="D171" t="s">
        <v>218</v>
      </c>
      <c r="E171" s="2">
        <v>45283</v>
      </c>
      <c r="F171" s="2">
        <v>45344</v>
      </c>
      <c r="G171">
        <v>2</v>
      </c>
      <c r="I171" t="str">
        <f t="shared" si="4"/>
        <v>INSERT INTO Batch VALUES (170, (SELECT Purchase_ShippingID FROM Purchase_Shipping WHERE PurchaseID = 174 AND ShippingID = 173), '1234-50040', '2023-12-23', '2024-02-22', 2);</v>
      </c>
      <c r="J171" t="str">
        <f t="shared" si="5"/>
        <v>INSERT INTO Batch VALUES (170, (SELECT Purchase_ShippingID FROM Purchase_Shipping WHERE PurchaseID = 174 AND ShippingID = 173), '1234-50040', '2023-12-23', '2024-02-22', 2);</v>
      </c>
    </row>
    <row r="172" spans="1:10" x14ac:dyDescent="0.25">
      <c r="A172">
        <v>171</v>
      </c>
      <c r="B172">
        <v>165</v>
      </c>
      <c r="C172">
        <v>165</v>
      </c>
      <c r="D172" t="s">
        <v>219</v>
      </c>
      <c r="E172" s="2">
        <v>45260</v>
      </c>
      <c r="F172" s="2">
        <v>45640</v>
      </c>
      <c r="G172">
        <v>1</v>
      </c>
      <c r="I172" t="str">
        <f t="shared" si="4"/>
        <v>INSERT INTO Batch VALUES (171, (SELECT Purchase_ShippingID FROM Purchase_Shipping WHERE PurchaseID = 165 AND ShippingID = 165), '3456-50038', '2023-11-30', '2024-12-14', 1);</v>
      </c>
      <c r="J172" t="str">
        <f t="shared" si="5"/>
        <v>INSERT INTO Batch VALUES (171, (SELECT Purchase_ShippingID FROM Purchase_Shipping WHERE PurchaseID = 165 AND ShippingID = 165), '3456-50038', '2023-11-30', '2024-12-14', 1);</v>
      </c>
    </row>
    <row r="173" spans="1:10" x14ac:dyDescent="0.25">
      <c r="A173">
        <v>172</v>
      </c>
      <c r="B173">
        <v>163</v>
      </c>
      <c r="C173">
        <v>163</v>
      </c>
      <c r="D173" t="s">
        <v>220</v>
      </c>
      <c r="E173" s="2">
        <v>45268</v>
      </c>
      <c r="G173">
        <v>1</v>
      </c>
      <c r="I173" t="str">
        <f t="shared" si="4"/>
        <v>INSERT INTO Batch VALUES (172, (SELECT Purchase_ShippingID FROM Purchase_Shipping WHERE PurchaseID = 163 AND ShippingID = 163), '2345-50037', '2023-12-08', '1900-01-00', 1);</v>
      </c>
      <c r="J173" t="str">
        <f t="shared" si="5"/>
        <v>INSERT INTO Batch VALUES (172, (SELECT Purchase_ShippingID FROM Purchase_Shipping WHERE PurchaseID = 163 AND ShippingID = 163), '2345-50037', '2023-12-08', NULL, 1);</v>
      </c>
    </row>
    <row r="174" spans="1:10" x14ac:dyDescent="0.25">
      <c r="A174">
        <v>173</v>
      </c>
      <c r="B174">
        <v>164</v>
      </c>
      <c r="C174">
        <v>164</v>
      </c>
      <c r="D174" t="s">
        <v>220</v>
      </c>
      <c r="E174" s="2">
        <v>45248</v>
      </c>
      <c r="G174">
        <v>1</v>
      </c>
      <c r="I174" t="str">
        <f t="shared" si="4"/>
        <v>INSERT INTO Batch VALUES (173, (SELECT Purchase_ShippingID FROM Purchase_Shipping WHERE PurchaseID = 164 AND ShippingID = 164), '2345-50037', '2023-11-18', '1900-01-00', 1);</v>
      </c>
      <c r="J174" t="str">
        <f t="shared" si="5"/>
        <v>INSERT INTO Batch VALUES (173, (SELECT Purchase_ShippingID FROM Purchase_Shipping WHERE PurchaseID = 164 AND ShippingID = 164), '2345-50037', '2023-11-18', NULL, 1);</v>
      </c>
    </row>
    <row r="175" spans="1:10" x14ac:dyDescent="0.25">
      <c r="A175">
        <v>174</v>
      </c>
      <c r="B175">
        <v>166</v>
      </c>
      <c r="C175">
        <v>174</v>
      </c>
      <c r="D175" t="s">
        <v>221</v>
      </c>
      <c r="E175" s="2">
        <v>45271</v>
      </c>
      <c r="G175">
        <v>2</v>
      </c>
      <c r="I175" t="str">
        <f t="shared" si="4"/>
        <v>INSERT INTO Batch VALUES (174, (SELECT Purchase_ShippingID FROM Purchase_Shipping WHERE PurchaseID = 166 AND ShippingID = 174), '4567-50039', '2023-12-11', '1900-01-00', 2);</v>
      </c>
      <c r="J175" t="str">
        <f t="shared" si="5"/>
        <v>INSERT INTO Batch VALUES (174, (SELECT Purchase_ShippingID FROM Purchase_Shipping WHERE PurchaseID = 166 AND ShippingID = 174), '4567-50039', '2023-12-11', NULL, 2);</v>
      </c>
    </row>
    <row r="176" spans="1:10" x14ac:dyDescent="0.25">
      <c r="A176">
        <v>175</v>
      </c>
      <c r="B176">
        <v>178</v>
      </c>
      <c r="C176">
        <v>177</v>
      </c>
      <c r="D176" t="s">
        <v>222</v>
      </c>
      <c r="E176" s="2">
        <v>45289</v>
      </c>
      <c r="F176" s="2">
        <v>45381</v>
      </c>
      <c r="G176">
        <v>3</v>
      </c>
      <c r="I176" t="str">
        <f t="shared" si="4"/>
        <v>INSERT INTO Batch VALUES (175, (SELECT Purchase_ShippingID FROM Purchase_Shipping WHERE PurchaseID = 178 AND ShippingID = 177), '1234-50044', '2023-12-29', '2024-03-30', 3);</v>
      </c>
      <c r="J176" t="str">
        <f t="shared" si="5"/>
        <v>INSERT INTO Batch VALUES (175, (SELECT Purchase_ShippingID FROM Purchase_Shipping WHERE PurchaseID = 178 AND ShippingID = 177), '1234-50044', '2023-12-29', '2024-03-30', 3);</v>
      </c>
    </row>
    <row r="177" spans="1:10" x14ac:dyDescent="0.25">
      <c r="A177">
        <v>176</v>
      </c>
      <c r="B177">
        <v>179</v>
      </c>
      <c r="C177">
        <v>178</v>
      </c>
      <c r="D177" t="s">
        <v>222</v>
      </c>
      <c r="E177" s="2">
        <v>45289</v>
      </c>
      <c r="F177" s="2">
        <v>45411</v>
      </c>
      <c r="G177">
        <v>1</v>
      </c>
      <c r="I177" t="str">
        <f t="shared" si="4"/>
        <v>INSERT INTO Batch VALUES (176, (SELECT Purchase_ShippingID FROM Purchase_Shipping WHERE PurchaseID = 179 AND ShippingID = 178), '1234-50044', '2023-12-29', '2024-04-29', 1);</v>
      </c>
      <c r="J177" t="str">
        <f t="shared" si="5"/>
        <v>INSERT INTO Batch VALUES (176, (SELECT Purchase_ShippingID FROM Purchase_Shipping WHERE PurchaseID = 179 AND ShippingID = 178), '1234-50044', '2023-12-29', '2024-04-29', 1);</v>
      </c>
    </row>
    <row r="178" spans="1:10" x14ac:dyDescent="0.25">
      <c r="A178">
        <v>177</v>
      </c>
      <c r="B178">
        <v>180</v>
      </c>
      <c r="C178">
        <v>179</v>
      </c>
      <c r="D178" t="s">
        <v>222</v>
      </c>
      <c r="E178" s="2">
        <v>45290</v>
      </c>
      <c r="F178" s="2">
        <v>45321</v>
      </c>
      <c r="G178">
        <v>4</v>
      </c>
      <c r="I178" t="str">
        <f t="shared" si="4"/>
        <v>INSERT INTO Batch VALUES (177, (SELECT Purchase_ShippingID FROM Purchase_Shipping WHERE PurchaseID = 180 AND ShippingID = 179), '1234-50044', '2023-12-30', '2024-01-30', 4);</v>
      </c>
      <c r="J178" t="str">
        <f t="shared" si="5"/>
        <v>INSERT INTO Batch VALUES (177, (SELECT Purchase_ShippingID FROM Purchase_Shipping WHERE PurchaseID = 180 AND ShippingID = 179), '1234-50044', '2023-12-30', '2024-01-30', 4);</v>
      </c>
    </row>
    <row r="179" spans="1:10" x14ac:dyDescent="0.25">
      <c r="A179">
        <v>178</v>
      </c>
      <c r="B179">
        <v>181</v>
      </c>
      <c r="C179">
        <v>180</v>
      </c>
      <c r="D179" t="s">
        <v>222</v>
      </c>
      <c r="E179" s="2">
        <v>45290</v>
      </c>
      <c r="F179" s="2">
        <v>45351</v>
      </c>
      <c r="G179">
        <v>2</v>
      </c>
      <c r="I179" t="str">
        <f t="shared" si="4"/>
        <v>INSERT INTO Batch VALUES (178, (SELECT Purchase_ShippingID FROM Purchase_Shipping WHERE PurchaseID = 181 AND ShippingID = 180), '1234-50044', '2023-12-30', '2024-02-29', 2);</v>
      </c>
      <c r="J179" t="str">
        <f t="shared" si="5"/>
        <v>INSERT INTO Batch VALUES (178, (SELECT Purchase_ShippingID FROM Purchase_Shipping WHERE PurchaseID = 181 AND ShippingID = 180), '1234-50044', '2023-12-30', '2024-02-29', 2);</v>
      </c>
    </row>
    <row r="180" spans="1:10" x14ac:dyDescent="0.25">
      <c r="A180">
        <v>179</v>
      </c>
      <c r="B180">
        <v>182</v>
      </c>
      <c r="C180">
        <v>181</v>
      </c>
      <c r="D180" t="s">
        <v>222</v>
      </c>
      <c r="E180" s="2">
        <v>45289</v>
      </c>
      <c r="F180" s="2">
        <v>45351</v>
      </c>
      <c r="G180">
        <v>2</v>
      </c>
      <c r="I180" t="str">
        <f t="shared" si="4"/>
        <v>INSERT INTO Batch VALUES (179, (SELECT Purchase_ShippingID FROM Purchase_Shipping WHERE PurchaseID = 182 AND ShippingID = 181), '1234-50044', '2023-12-29', '2024-02-29', 2);</v>
      </c>
      <c r="J180" t="str">
        <f t="shared" si="5"/>
        <v>INSERT INTO Batch VALUES (179, (SELECT Purchase_ShippingID FROM Purchase_Shipping WHERE PurchaseID = 182 AND ShippingID = 181), '1234-50044', '2023-12-29', '2024-02-29', 2);</v>
      </c>
    </row>
    <row r="181" spans="1:10" x14ac:dyDescent="0.25">
      <c r="A181">
        <v>180</v>
      </c>
      <c r="B181">
        <v>183</v>
      </c>
      <c r="C181">
        <v>182</v>
      </c>
      <c r="D181" t="s">
        <v>222</v>
      </c>
      <c r="E181" s="2">
        <v>45286</v>
      </c>
      <c r="F181" s="2">
        <v>45351</v>
      </c>
      <c r="G181">
        <v>4</v>
      </c>
      <c r="I181" t="str">
        <f t="shared" si="4"/>
        <v>INSERT INTO Batch VALUES (180, (SELECT Purchase_ShippingID FROM Purchase_Shipping WHERE PurchaseID = 183 AND ShippingID = 182), '1234-50044', '2023-12-26', '2024-02-29', 4);</v>
      </c>
      <c r="J181" t="str">
        <f t="shared" si="5"/>
        <v>INSERT INTO Batch VALUES (180, (SELECT Purchase_ShippingID FROM Purchase_Shipping WHERE PurchaseID = 183 AND ShippingID = 182), '1234-50044', '2023-12-26', '2024-02-29', 4);</v>
      </c>
    </row>
    <row r="182" spans="1:10" x14ac:dyDescent="0.25">
      <c r="A182">
        <v>181</v>
      </c>
      <c r="B182">
        <v>184</v>
      </c>
      <c r="C182">
        <v>183</v>
      </c>
      <c r="D182" t="s">
        <v>222</v>
      </c>
      <c r="E182" s="2">
        <v>45286</v>
      </c>
      <c r="F182" s="2">
        <v>45411</v>
      </c>
      <c r="G182">
        <v>5</v>
      </c>
      <c r="I182" t="str">
        <f t="shared" si="4"/>
        <v>INSERT INTO Batch VALUES (181, (SELECT Purchase_ShippingID FROM Purchase_Shipping WHERE PurchaseID = 184 AND ShippingID = 183), '1234-50044', '2023-12-26', '2024-04-29', 5);</v>
      </c>
      <c r="J182" t="str">
        <f t="shared" si="5"/>
        <v>INSERT INTO Batch VALUES (181, (SELECT Purchase_ShippingID FROM Purchase_Shipping WHERE PurchaseID = 184 AND ShippingID = 183), '1234-50044', '2023-12-26', '2024-04-29', 5);</v>
      </c>
    </row>
    <row r="183" spans="1:10" x14ac:dyDescent="0.25">
      <c r="A183">
        <v>182</v>
      </c>
      <c r="B183">
        <v>185</v>
      </c>
      <c r="C183">
        <v>184</v>
      </c>
      <c r="D183" t="s">
        <v>222</v>
      </c>
      <c r="E183" s="2">
        <v>45290</v>
      </c>
      <c r="F183" s="2">
        <v>45351</v>
      </c>
      <c r="G183">
        <v>2</v>
      </c>
      <c r="I183" t="str">
        <f t="shared" si="4"/>
        <v>INSERT INTO Batch VALUES (182, (SELECT Purchase_ShippingID FROM Purchase_Shipping WHERE PurchaseID = 185 AND ShippingID = 184), '1234-50044', '2023-12-30', '2024-02-29', 2);</v>
      </c>
      <c r="J183" t="str">
        <f t="shared" si="5"/>
        <v>INSERT INTO Batch VALUES (182, (SELECT Purchase_ShippingID FROM Purchase_Shipping WHERE PurchaseID = 185 AND ShippingID = 184), '1234-50044', '2023-12-30', '2024-02-29', 2);</v>
      </c>
    </row>
    <row r="184" spans="1:10" x14ac:dyDescent="0.25">
      <c r="A184">
        <v>183</v>
      </c>
      <c r="B184">
        <v>176</v>
      </c>
      <c r="C184">
        <v>176</v>
      </c>
      <c r="D184" t="s">
        <v>223</v>
      </c>
      <c r="E184" s="2">
        <v>45267</v>
      </c>
      <c r="F184" s="2">
        <v>45647</v>
      </c>
      <c r="G184">
        <v>2</v>
      </c>
      <c r="I184" t="str">
        <f t="shared" si="4"/>
        <v>INSERT INTO Batch VALUES (183, (SELECT Purchase_ShippingID FROM Purchase_Shipping WHERE PurchaseID = 176 AND ShippingID = 176), '3456-50042', '2023-12-07', '2024-12-21', 2);</v>
      </c>
      <c r="J184" t="str">
        <f t="shared" si="5"/>
        <v>INSERT INTO Batch VALUES (183, (SELECT Purchase_ShippingID FROM Purchase_Shipping WHERE PurchaseID = 176 AND ShippingID = 176), '3456-50042', '2023-12-07', '2024-12-21', 2);</v>
      </c>
    </row>
    <row r="185" spans="1:10" x14ac:dyDescent="0.25">
      <c r="A185">
        <v>184</v>
      </c>
      <c r="B185">
        <v>175</v>
      </c>
      <c r="C185">
        <v>175</v>
      </c>
      <c r="D185" t="s">
        <v>224</v>
      </c>
      <c r="E185" s="2">
        <v>45255</v>
      </c>
      <c r="G185">
        <v>1</v>
      </c>
      <c r="I185" t="str">
        <f t="shared" si="4"/>
        <v>INSERT INTO Batch VALUES (184, (SELECT Purchase_ShippingID FROM Purchase_Shipping WHERE PurchaseID = 175 AND ShippingID = 175), '2345-50041', '2023-11-25', '1900-01-00', 1);</v>
      </c>
      <c r="J185" t="str">
        <f t="shared" si="5"/>
        <v>INSERT INTO Batch VALUES (184, (SELECT Purchase_ShippingID FROM Purchase_Shipping WHERE PurchaseID = 175 AND ShippingID = 175), '2345-50041', '2023-11-25', NULL, 1);</v>
      </c>
    </row>
    <row r="186" spans="1:10" x14ac:dyDescent="0.25">
      <c r="A186">
        <v>185</v>
      </c>
      <c r="B186">
        <v>177</v>
      </c>
      <c r="C186">
        <v>185</v>
      </c>
      <c r="D186" t="s">
        <v>225</v>
      </c>
      <c r="E186" s="2">
        <v>45278</v>
      </c>
      <c r="G186">
        <v>7</v>
      </c>
      <c r="I186" t="str">
        <f t="shared" si="4"/>
        <v>INSERT INTO Batch VALUES (185, (SELECT Purchase_ShippingID FROM Purchase_Shipping WHERE PurchaseID = 177 AND ShippingID = 185), '4567-50043', '2023-12-18', '1900-01-00', 7);</v>
      </c>
      <c r="J186" t="str">
        <f t="shared" si="5"/>
        <v>INSERT INTO Batch VALUES (185, (SELECT Purchase_ShippingID FROM Purchase_Shipping WHERE PurchaseID = 177 AND ShippingID = 185), '4567-50043', '2023-12-18', NULL, 7);</v>
      </c>
    </row>
    <row r="187" spans="1:10" x14ac:dyDescent="0.25">
      <c r="A187">
        <v>186</v>
      </c>
      <c r="B187">
        <v>191</v>
      </c>
      <c r="C187">
        <v>189</v>
      </c>
      <c r="D187" t="s">
        <v>226</v>
      </c>
      <c r="E187" s="2">
        <v>45296</v>
      </c>
      <c r="F187" s="2">
        <v>45388</v>
      </c>
      <c r="G187">
        <v>6</v>
      </c>
      <c r="I187" t="str">
        <f t="shared" si="4"/>
        <v>INSERT INTO Batch VALUES (186, (SELECT Purchase_ShippingID FROM Purchase_Shipping WHERE PurchaseID = 191 AND ShippingID = 189), '1234-50048', '2024-01-05', '2024-04-06', 6);</v>
      </c>
      <c r="J187" t="str">
        <f t="shared" si="5"/>
        <v>INSERT INTO Batch VALUES (186, (SELECT Purchase_ShippingID FROM Purchase_Shipping WHERE PurchaseID = 191 AND ShippingID = 189), '1234-50048', '2024-01-05', '2024-04-06', 6);</v>
      </c>
    </row>
    <row r="188" spans="1:10" x14ac:dyDescent="0.25">
      <c r="A188">
        <v>187</v>
      </c>
      <c r="B188">
        <v>192</v>
      </c>
      <c r="C188">
        <v>190</v>
      </c>
      <c r="D188" t="s">
        <v>226</v>
      </c>
      <c r="E188" s="2">
        <v>45296</v>
      </c>
      <c r="F188" s="2">
        <v>45418</v>
      </c>
      <c r="G188">
        <v>6</v>
      </c>
      <c r="I188" t="str">
        <f t="shared" si="4"/>
        <v>INSERT INTO Batch VALUES (187, (SELECT Purchase_ShippingID FROM Purchase_Shipping WHERE PurchaseID = 192 AND ShippingID = 190), '1234-50048', '2024-01-05', '2024-05-06', 6);</v>
      </c>
      <c r="J188" t="str">
        <f t="shared" si="5"/>
        <v>INSERT INTO Batch VALUES (187, (SELECT Purchase_ShippingID FROM Purchase_Shipping WHERE PurchaseID = 192 AND ShippingID = 190), '1234-50048', '2024-01-05', '2024-05-06', 6);</v>
      </c>
    </row>
    <row r="189" spans="1:10" x14ac:dyDescent="0.25">
      <c r="A189">
        <v>188</v>
      </c>
      <c r="B189">
        <v>193</v>
      </c>
      <c r="C189">
        <v>191</v>
      </c>
      <c r="D189" t="s">
        <v>226</v>
      </c>
      <c r="E189" s="2">
        <v>45297</v>
      </c>
      <c r="F189" s="2">
        <v>45328</v>
      </c>
      <c r="G189">
        <v>2</v>
      </c>
      <c r="I189" t="str">
        <f t="shared" si="4"/>
        <v>INSERT INTO Batch VALUES (188, (SELECT Purchase_ShippingID FROM Purchase_Shipping WHERE PurchaseID = 193 AND ShippingID = 191), '1234-50048', '2024-01-06', '2024-02-06', 2);</v>
      </c>
      <c r="J189" t="str">
        <f t="shared" si="5"/>
        <v>INSERT INTO Batch VALUES (188, (SELECT Purchase_ShippingID FROM Purchase_Shipping WHERE PurchaseID = 193 AND ShippingID = 191), '1234-50048', '2024-01-06', '2024-02-06', 2);</v>
      </c>
    </row>
    <row r="190" spans="1:10" x14ac:dyDescent="0.25">
      <c r="A190">
        <v>189</v>
      </c>
      <c r="B190">
        <v>194</v>
      </c>
      <c r="C190">
        <v>192</v>
      </c>
      <c r="D190" t="s">
        <v>226</v>
      </c>
      <c r="E190" s="2">
        <v>45297</v>
      </c>
      <c r="F190" s="2">
        <v>45358</v>
      </c>
      <c r="G190">
        <v>3</v>
      </c>
      <c r="I190" t="str">
        <f t="shared" si="4"/>
        <v>INSERT INTO Batch VALUES (189, (SELECT Purchase_ShippingID FROM Purchase_Shipping WHERE PurchaseID = 194 AND ShippingID = 192), '1234-50048', '2024-01-06', '2024-03-07', 3);</v>
      </c>
      <c r="J190" t="str">
        <f t="shared" si="5"/>
        <v>INSERT INTO Batch VALUES (189, (SELECT Purchase_ShippingID FROM Purchase_Shipping WHERE PurchaseID = 194 AND ShippingID = 192), '1234-50048', '2024-01-06', '2024-03-07', 3);</v>
      </c>
    </row>
    <row r="191" spans="1:10" x14ac:dyDescent="0.25">
      <c r="A191">
        <v>190</v>
      </c>
      <c r="B191">
        <v>195</v>
      </c>
      <c r="C191">
        <v>193</v>
      </c>
      <c r="D191" t="s">
        <v>226</v>
      </c>
      <c r="E191" s="2">
        <v>45296</v>
      </c>
      <c r="F191" s="2">
        <v>45358</v>
      </c>
      <c r="G191">
        <v>2</v>
      </c>
      <c r="I191" t="str">
        <f t="shared" si="4"/>
        <v>INSERT INTO Batch VALUES (190, (SELECT Purchase_ShippingID FROM Purchase_Shipping WHERE PurchaseID = 195 AND ShippingID = 193), '1234-50048', '2024-01-05', '2024-03-07', 2);</v>
      </c>
      <c r="J191" t="str">
        <f t="shared" si="5"/>
        <v>INSERT INTO Batch VALUES (190, (SELECT Purchase_ShippingID FROM Purchase_Shipping WHERE PurchaseID = 195 AND ShippingID = 193), '1234-50048', '2024-01-05', '2024-03-07', 2);</v>
      </c>
    </row>
    <row r="192" spans="1:10" x14ac:dyDescent="0.25">
      <c r="A192">
        <v>191</v>
      </c>
      <c r="B192">
        <v>196</v>
      </c>
      <c r="C192">
        <v>194</v>
      </c>
      <c r="D192" t="s">
        <v>226</v>
      </c>
      <c r="E192" s="2">
        <v>45293</v>
      </c>
      <c r="F192" s="2">
        <v>45358</v>
      </c>
      <c r="G192">
        <v>4</v>
      </c>
      <c r="I192" t="str">
        <f t="shared" si="4"/>
        <v>INSERT INTO Batch VALUES (191, (SELECT Purchase_ShippingID FROM Purchase_Shipping WHERE PurchaseID = 196 AND ShippingID = 194), '1234-50048', '2024-01-02', '2024-03-07', 4);</v>
      </c>
      <c r="J192" t="str">
        <f t="shared" si="5"/>
        <v>INSERT INTO Batch VALUES (191, (SELECT Purchase_ShippingID FROM Purchase_Shipping WHERE PurchaseID = 196 AND ShippingID = 194), '1234-50048', '2024-01-02', '2024-03-07', 4);</v>
      </c>
    </row>
    <row r="193" spans="1:10" x14ac:dyDescent="0.25">
      <c r="A193">
        <v>192</v>
      </c>
      <c r="B193">
        <v>197</v>
      </c>
      <c r="C193">
        <v>195</v>
      </c>
      <c r="D193" t="s">
        <v>226</v>
      </c>
      <c r="E193" s="2">
        <v>45293</v>
      </c>
      <c r="F193" s="2">
        <v>45418</v>
      </c>
      <c r="G193">
        <v>1</v>
      </c>
      <c r="I193" t="str">
        <f t="shared" si="4"/>
        <v>INSERT INTO Batch VALUES (192, (SELECT Purchase_ShippingID FROM Purchase_Shipping WHERE PurchaseID = 197 AND ShippingID = 195), '1234-50048', '2024-01-02', '2024-05-06', 1);</v>
      </c>
      <c r="J193" t="str">
        <f t="shared" si="5"/>
        <v>INSERT INTO Batch VALUES (192, (SELECT Purchase_ShippingID FROM Purchase_Shipping WHERE PurchaseID = 197 AND ShippingID = 195), '1234-50048', '2024-01-02', '2024-05-06', 1);</v>
      </c>
    </row>
    <row r="194" spans="1:10" x14ac:dyDescent="0.25">
      <c r="A194">
        <v>193</v>
      </c>
      <c r="B194">
        <v>198</v>
      </c>
      <c r="C194">
        <v>196</v>
      </c>
      <c r="D194" t="s">
        <v>226</v>
      </c>
      <c r="E194" s="2">
        <v>45297</v>
      </c>
      <c r="F194" s="2">
        <v>45358</v>
      </c>
      <c r="G194">
        <v>1</v>
      </c>
      <c r="I194" t="str">
        <f t="shared" si="4"/>
        <v>INSERT INTO Batch VALUES (193, (SELECT Purchase_ShippingID FROM Purchase_Shipping WHERE PurchaseID = 198 AND ShippingID = 196), '1234-50048', '2024-01-06', '2024-03-07', 1);</v>
      </c>
      <c r="J194" t="str">
        <f t="shared" si="5"/>
        <v>INSERT INTO Batch VALUES (193, (SELECT Purchase_ShippingID FROM Purchase_Shipping WHERE PurchaseID = 198 AND ShippingID = 196), '1234-50048', '2024-01-06', '2024-03-07', 1);</v>
      </c>
    </row>
    <row r="195" spans="1:10" x14ac:dyDescent="0.25">
      <c r="A195">
        <v>194</v>
      </c>
      <c r="B195">
        <v>188</v>
      </c>
      <c r="C195">
        <v>188</v>
      </c>
      <c r="D195" t="s">
        <v>227</v>
      </c>
      <c r="E195" s="2">
        <v>45274</v>
      </c>
      <c r="F195" s="2">
        <v>45654</v>
      </c>
      <c r="G195">
        <v>5</v>
      </c>
      <c r="I195" t="str">
        <f t="shared" ref="I195:I258" si="6">"INSERT INTO Batch VALUES ("&amp;$A195&amp;", (SELECT Purchase_ShippingID FROM Purchase_Shipping WHERE PurchaseID = "&amp;$B195&amp;" AND ShippingID = "&amp;$C195&amp;"), '"&amp;$D195&amp;"', '"&amp;TEXT($E195,"yyyy-mm-dd")&amp;"', '"&amp;TEXT($F195,"yyyy-mm-dd")&amp;"', "&amp;$G195&amp;");"</f>
        <v>INSERT INTO Batch VALUES (194, (SELECT Purchase_ShippingID FROM Purchase_Shipping WHERE PurchaseID = 188 AND ShippingID = 188), '3456-50046', '2023-12-14', '2024-12-28', 5);</v>
      </c>
      <c r="J195" t="str">
        <f t="shared" ref="J195:J258" si="7">SUBSTITUTE($I195, "'1900-01-00'", "NULL")</f>
        <v>INSERT INTO Batch VALUES (194, (SELECT Purchase_ShippingID FROM Purchase_Shipping WHERE PurchaseID = 188 AND ShippingID = 188), '3456-50046', '2023-12-14', '2024-12-28', 5);</v>
      </c>
    </row>
    <row r="196" spans="1:10" x14ac:dyDescent="0.25">
      <c r="A196">
        <v>195</v>
      </c>
      <c r="B196">
        <v>186</v>
      </c>
      <c r="C196">
        <v>186</v>
      </c>
      <c r="D196" t="s">
        <v>228</v>
      </c>
      <c r="E196" s="2">
        <v>45232</v>
      </c>
      <c r="G196">
        <v>1</v>
      </c>
      <c r="I196" t="str">
        <f t="shared" si="6"/>
        <v>INSERT INTO Batch VALUES (195, (SELECT Purchase_ShippingID FROM Purchase_Shipping WHERE PurchaseID = 186 AND ShippingID = 186), '2345-50045', '2023-11-02', '1900-01-00', 1);</v>
      </c>
      <c r="J196" t="str">
        <f t="shared" si="7"/>
        <v>INSERT INTO Batch VALUES (195, (SELECT Purchase_ShippingID FROM Purchase_Shipping WHERE PurchaseID = 186 AND ShippingID = 186), '2345-50045', '2023-11-02', NULL, 1);</v>
      </c>
    </row>
    <row r="197" spans="1:10" x14ac:dyDescent="0.25">
      <c r="A197">
        <v>196</v>
      </c>
      <c r="B197">
        <v>187</v>
      </c>
      <c r="C197">
        <v>187</v>
      </c>
      <c r="D197" t="s">
        <v>228</v>
      </c>
      <c r="E197" s="2">
        <v>45262</v>
      </c>
      <c r="G197">
        <v>1</v>
      </c>
      <c r="I197" t="str">
        <f t="shared" si="6"/>
        <v>INSERT INTO Batch VALUES (196, (SELECT Purchase_ShippingID FROM Purchase_Shipping WHERE PurchaseID = 187 AND ShippingID = 187), '2345-50045', '2023-12-02', '1900-01-00', 1);</v>
      </c>
      <c r="J197" t="str">
        <f t="shared" si="7"/>
        <v>INSERT INTO Batch VALUES (196, (SELECT Purchase_ShippingID FROM Purchase_Shipping WHERE PurchaseID = 187 AND ShippingID = 187), '2345-50045', '2023-12-02', NULL, 1);</v>
      </c>
    </row>
    <row r="198" spans="1:10" x14ac:dyDescent="0.25">
      <c r="A198">
        <v>197</v>
      </c>
      <c r="B198">
        <v>189</v>
      </c>
      <c r="C198">
        <v>197</v>
      </c>
      <c r="D198" t="s">
        <v>229</v>
      </c>
      <c r="E198" s="2">
        <v>45285</v>
      </c>
      <c r="G198">
        <v>1</v>
      </c>
      <c r="I198" t="str">
        <f t="shared" si="6"/>
        <v>INSERT INTO Batch VALUES (197, (SELECT Purchase_ShippingID FROM Purchase_Shipping WHERE PurchaseID = 189 AND ShippingID = 197), '4567-50047', '2023-12-25', '1900-01-00', 1);</v>
      </c>
      <c r="J198" t="str">
        <f t="shared" si="7"/>
        <v>INSERT INTO Batch VALUES (197, (SELECT Purchase_ShippingID FROM Purchase_Shipping WHERE PurchaseID = 189 AND ShippingID = 197), '4567-50047', '2023-12-25', NULL, 1);</v>
      </c>
    </row>
    <row r="199" spans="1:10" x14ac:dyDescent="0.25">
      <c r="A199">
        <v>198</v>
      </c>
      <c r="B199">
        <v>190</v>
      </c>
      <c r="C199">
        <v>198</v>
      </c>
      <c r="D199" t="s">
        <v>229</v>
      </c>
      <c r="E199" s="2">
        <v>45285</v>
      </c>
      <c r="G199">
        <v>3</v>
      </c>
      <c r="I199" t="str">
        <f t="shared" si="6"/>
        <v>INSERT INTO Batch VALUES (198, (SELECT Purchase_ShippingID FROM Purchase_Shipping WHERE PurchaseID = 190 AND ShippingID = 198), '4567-50047', '2023-12-25', '1900-01-00', 3);</v>
      </c>
      <c r="J199" t="str">
        <f t="shared" si="7"/>
        <v>INSERT INTO Batch VALUES (198, (SELECT Purchase_ShippingID FROM Purchase_Shipping WHERE PurchaseID = 190 AND ShippingID = 198), '4567-50047', '2023-12-25', NULL, 3);</v>
      </c>
    </row>
    <row r="200" spans="1:10" x14ac:dyDescent="0.25">
      <c r="A200">
        <v>199</v>
      </c>
      <c r="B200">
        <v>204</v>
      </c>
      <c r="C200">
        <v>202</v>
      </c>
      <c r="D200" t="s">
        <v>230</v>
      </c>
      <c r="E200" s="2">
        <v>45303</v>
      </c>
      <c r="F200" s="2">
        <v>45395</v>
      </c>
      <c r="G200">
        <v>5</v>
      </c>
      <c r="I200" t="str">
        <f t="shared" si="6"/>
        <v>INSERT INTO Batch VALUES (199, (SELECT Purchase_ShippingID FROM Purchase_Shipping WHERE PurchaseID = 204 AND ShippingID = 202), '1234-50052', '2024-01-12', '2024-04-13', 5);</v>
      </c>
      <c r="J200" t="str">
        <f t="shared" si="7"/>
        <v>INSERT INTO Batch VALUES (199, (SELECT Purchase_ShippingID FROM Purchase_Shipping WHERE PurchaseID = 204 AND ShippingID = 202), '1234-50052', '2024-01-12', '2024-04-13', 5);</v>
      </c>
    </row>
    <row r="201" spans="1:10" x14ac:dyDescent="0.25">
      <c r="A201">
        <v>200</v>
      </c>
      <c r="B201">
        <v>205</v>
      </c>
      <c r="C201">
        <v>203</v>
      </c>
      <c r="D201" t="s">
        <v>230</v>
      </c>
      <c r="E201" s="2">
        <v>45303</v>
      </c>
      <c r="F201" s="2">
        <v>45425</v>
      </c>
      <c r="G201">
        <v>1</v>
      </c>
      <c r="I201" t="str">
        <f t="shared" si="6"/>
        <v>INSERT INTO Batch VALUES (200, (SELECT Purchase_ShippingID FROM Purchase_Shipping WHERE PurchaseID = 205 AND ShippingID = 203), '1234-50052', '2024-01-12', '2024-05-13', 1);</v>
      </c>
      <c r="J201" t="str">
        <f t="shared" si="7"/>
        <v>INSERT INTO Batch VALUES (200, (SELECT Purchase_ShippingID FROM Purchase_Shipping WHERE PurchaseID = 205 AND ShippingID = 203), '1234-50052', '2024-01-12', '2024-05-13', 1);</v>
      </c>
    </row>
    <row r="202" spans="1:10" x14ac:dyDescent="0.25">
      <c r="A202">
        <v>201</v>
      </c>
      <c r="B202">
        <v>206</v>
      </c>
      <c r="C202">
        <v>204</v>
      </c>
      <c r="D202" t="s">
        <v>230</v>
      </c>
      <c r="E202" s="2">
        <v>45304</v>
      </c>
      <c r="F202" s="2">
        <v>45335</v>
      </c>
      <c r="G202">
        <v>9</v>
      </c>
      <c r="I202" t="str">
        <f t="shared" si="6"/>
        <v>INSERT INTO Batch VALUES (201, (SELECT Purchase_ShippingID FROM Purchase_Shipping WHERE PurchaseID = 206 AND ShippingID = 204), '1234-50052', '2024-01-13', '2024-02-13', 9);</v>
      </c>
      <c r="J202" t="str">
        <f t="shared" si="7"/>
        <v>INSERT INTO Batch VALUES (201, (SELECT Purchase_ShippingID FROM Purchase_Shipping WHERE PurchaseID = 206 AND ShippingID = 204), '1234-50052', '2024-01-13', '2024-02-13', 9);</v>
      </c>
    </row>
    <row r="203" spans="1:10" x14ac:dyDescent="0.25">
      <c r="A203">
        <v>202</v>
      </c>
      <c r="B203">
        <v>207</v>
      </c>
      <c r="C203">
        <v>205</v>
      </c>
      <c r="D203" t="s">
        <v>230</v>
      </c>
      <c r="E203" s="2">
        <v>45304</v>
      </c>
      <c r="F203" s="2">
        <v>45365</v>
      </c>
      <c r="G203">
        <v>3</v>
      </c>
      <c r="I203" t="str">
        <f t="shared" si="6"/>
        <v>INSERT INTO Batch VALUES (202, (SELECT Purchase_ShippingID FROM Purchase_Shipping WHERE PurchaseID = 207 AND ShippingID = 205), '1234-50052', '2024-01-13', '2024-03-14', 3);</v>
      </c>
      <c r="J203" t="str">
        <f t="shared" si="7"/>
        <v>INSERT INTO Batch VALUES (202, (SELECT Purchase_ShippingID FROM Purchase_Shipping WHERE PurchaseID = 207 AND ShippingID = 205), '1234-50052', '2024-01-13', '2024-03-14', 3);</v>
      </c>
    </row>
    <row r="204" spans="1:10" x14ac:dyDescent="0.25">
      <c r="A204">
        <v>203</v>
      </c>
      <c r="B204">
        <v>208</v>
      </c>
      <c r="C204">
        <v>206</v>
      </c>
      <c r="D204" t="s">
        <v>230</v>
      </c>
      <c r="E204" s="2">
        <v>45303</v>
      </c>
      <c r="F204" s="2">
        <v>45365</v>
      </c>
      <c r="G204">
        <v>2</v>
      </c>
      <c r="I204" t="str">
        <f t="shared" si="6"/>
        <v>INSERT INTO Batch VALUES (203, (SELECT Purchase_ShippingID FROM Purchase_Shipping WHERE PurchaseID = 208 AND ShippingID = 206), '1234-50052', '2024-01-12', '2024-03-14', 2);</v>
      </c>
      <c r="J204" t="str">
        <f t="shared" si="7"/>
        <v>INSERT INTO Batch VALUES (203, (SELECT Purchase_ShippingID FROM Purchase_Shipping WHERE PurchaseID = 208 AND ShippingID = 206), '1234-50052', '2024-01-12', '2024-03-14', 2);</v>
      </c>
    </row>
    <row r="205" spans="1:10" x14ac:dyDescent="0.25">
      <c r="A205">
        <v>204</v>
      </c>
      <c r="B205">
        <v>209</v>
      </c>
      <c r="C205">
        <v>207</v>
      </c>
      <c r="D205" t="s">
        <v>230</v>
      </c>
      <c r="E205" s="2">
        <v>45300</v>
      </c>
      <c r="F205" s="2">
        <v>45365</v>
      </c>
      <c r="G205">
        <v>2</v>
      </c>
      <c r="I205" t="str">
        <f t="shared" si="6"/>
        <v>INSERT INTO Batch VALUES (204, (SELECT Purchase_ShippingID FROM Purchase_Shipping WHERE PurchaseID = 209 AND ShippingID = 207), '1234-50052', '2024-01-09', '2024-03-14', 2);</v>
      </c>
      <c r="J205" t="str">
        <f t="shared" si="7"/>
        <v>INSERT INTO Batch VALUES (204, (SELECT Purchase_ShippingID FROM Purchase_Shipping WHERE PurchaseID = 209 AND ShippingID = 207), '1234-50052', '2024-01-09', '2024-03-14', 2);</v>
      </c>
    </row>
    <row r="206" spans="1:10" x14ac:dyDescent="0.25">
      <c r="A206">
        <v>205</v>
      </c>
      <c r="B206">
        <v>210</v>
      </c>
      <c r="C206">
        <v>208</v>
      </c>
      <c r="D206" t="s">
        <v>230</v>
      </c>
      <c r="E206" s="2">
        <v>45300</v>
      </c>
      <c r="F206" s="2">
        <v>45425</v>
      </c>
      <c r="G206">
        <v>1</v>
      </c>
      <c r="I206" t="str">
        <f t="shared" si="6"/>
        <v>INSERT INTO Batch VALUES (205, (SELECT Purchase_ShippingID FROM Purchase_Shipping WHERE PurchaseID = 210 AND ShippingID = 208), '1234-50052', '2024-01-09', '2024-05-13', 1);</v>
      </c>
      <c r="J206" t="str">
        <f t="shared" si="7"/>
        <v>INSERT INTO Batch VALUES (205, (SELECT Purchase_ShippingID FROM Purchase_Shipping WHERE PurchaseID = 210 AND ShippingID = 208), '1234-50052', '2024-01-09', '2024-05-13', 1);</v>
      </c>
    </row>
    <row r="207" spans="1:10" x14ac:dyDescent="0.25">
      <c r="A207">
        <v>206</v>
      </c>
      <c r="B207">
        <v>211</v>
      </c>
      <c r="C207">
        <v>209</v>
      </c>
      <c r="D207" t="s">
        <v>230</v>
      </c>
      <c r="E207" s="2">
        <v>45304</v>
      </c>
      <c r="F207" s="2">
        <v>45365</v>
      </c>
      <c r="G207">
        <v>1</v>
      </c>
      <c r="I207" t="str">
        <f t="shared" si="6"/>
        <v>INSERT INTO Batch VALUES (206, (SELECT Purchase_ShippingID FROM Purchase_Shipping WHERE PurchaseID = 211 AND ShippingID = 209), '1234-50052', '2024-01-13', '2024-03-14', 1);</v>
      </c>
      <c r="J207" t="str">
        <f t="shared" si="7"/>
        <v>INSERT INTO Batch VALUES (206, (SELECT Purchase_ShippingID FROM Purchase_Shipping WHERE PurchaseID = 211 AND ShippingID = 209), '1234-50052', '2024-01-13', '2024-03-14', 1);</v>
      </c>
    </row>
    <row r="208" spans="1:10" x14ac:dyDescent="0.25">
      <c r="A208">
        <v>207</v>
      </c>
      <c r="B208">
        <v>201</v>
      </c>
      <c r="C208">
        <v>201</v>
      </c>
      <c r="D208" t="s">
        <v>231</v>
      </c>
      <c r="E208" s="2">
        <v>45281</v>
      </c>
      <c r="F208" s="2">
        <v>45661</v>
      </c>
      <c r="G208">
        <v>4</v>
      </c>
      <c r="I208" t="str">
        <f t="shared" si="6"/>
        <v>INSERT INTO Batch VALUES (207, (SELECT Purchase_ShippingID FROM Purchase_Shipping WHERE PurchaseID = 201 AND ShippingID = 201), '3456-50050', '2023-12-21', '2025-01-04', 4);</v>
      </c>
      <c r="J208" t="str">
        <f t="shared" si="7"/>
        <v>INSERT INTO Batch VALUES (207, (SELECT Purchase_ShippingID FROM Purchase_Shipping WHERE PurchaseID = 201 AND ShippingID = 201), '3456-50050', '2023-12-21', '2025-01-04', 4);</v>
      </c>
    </row>
    <row r="209" spans="1:10" x14ac:dyDescent="0.25">
      <c r="A209">
        <v>208</v>
      </c>
      <c r="B209">
        <v>199</v>
      </c>
      <c r="C209">
        <v>199</v>
      </c>
      <c r="D209" t="s">
        <v>232</v>
      </c>
      <c r="E209" s="2">
        <v>45284</v>
      </c>
      <c r="G209">
        <v>1</v>
      </c>
      <c r="I209" t="str">
        <f t="shared" si="6"/>
        <v>INSERT INTO Batch VALUES (208, (SELECT Purchase_ShippingID FROM Purchase_Shipping WHERE PurchaseID = 199 AND ShippingID = 199), '2345-50049', '2023-12-24', '1900-01-00', 1);</v>
      </c>
      <c r="J209" t="str">
        <f t="shared" si="7"/>
        <v>INSERT INTO Batch VALUES (208, (SELECT Purchase_ShippingID FROM Purchase_Shipping WHERE PurchaseID = 199 AND ShippingID = 199), '2345-50049', '2023-12-24', NULL, 1);</v>
      </c>
    </row>
    <row r="210" spans="1:10" x14ac:dyDescent="0.25">
      <c r="A210">
        <v>209</v>
      </c>
      <c r="B210">
        <v>200</v>
      </c>
      <c r="C210">
        <v>200</v>
      </c>
      <c r="D210" t="s">
        <v>232</v>
      </c>
      <c r="E210" s="2">
        <v>45239</v>
      </c>
      <c r="G210">
        <v>1</v>
      </c>
      <c r="I210" t="str">
        <f t="shared" si="6"/>
        <v>INSERT INTO Batch VALUES (209, (SELECT Purchase_ShippingID FROM Purchase_Shipping WHERE PurchaseID = 200 AND ShippingID = 200), '2345-50049', '2023-11-09', '1900-01-00', 1);</v>
      </c>
      <c r="J210" t="str">
        <f t="shared" si="7"/>
        <v>INSERT INTO Batch VALUES (209, (SELECT Purchase_ShippingID FROM Purchase_Shipping WHERE PurchaseID = 200 AND ShippingID = 200), '2345-50049', '2023-11-09', NULL, 1);</v>
      </c>
    </row>
    <row r="211" spans="1:10" x14ac:dyDescent="0.25">
      <c r="A211">
        <v>210</v>
      </c>
      <c r="B211">
        <v>202</v>
      </c>
      <c r="C211">
        <v>210</v>
      </c>
      <c r="D211" t="s">
        <v>233</v>
      </c>
      <c r="E211" s="2">
        <v>45292</v>
      </c>
      <c r="G211">
        <v>1</v>
      </c>
      <c r="I211" t="str">
        <f t="shared" si="6"/>
        <v>INSERT INTO Batch VALUES (210, (SELECT Purchase_ShippingID FROM Purchase_Shipping WHERE PurchaseID = 202 AND ShippingID = 210), '4567-50051', '2024-01-01', '1900-01-00', 1);</v>
      </c>
      <c r="J211" t="str">
        <f t="shared" si="7"/>
        <v>INSERT INTO Batch VALUES (210, (SELECT Purchase_ShippingID FROM Purchase_Shipping WHERE PurchaseID = 202 AND ShippingID = 210), '4567-50051', '2024-01-01', NULL, 1);</v>
      </c>
    </row>
    <row r="212" spans="1:10" x14ac:dyDescent="0.25">
      <c r="A212">
        <v>211</v>
      </c>
      <c r="B212">
        <v>203</v>
      </c>
      <c r="C212">
        <v>211</v>
      </c>
      <c r="D212" t="s">
        <v>233</v>
      </c>
      <c r="E212" s="2">
        <v>45292</v>
      </c>
      <c r="G212">
        <v>6</v>
      </c>
      <c r="I212" t="str">
        <f t="shared" si="6"/>
        <v>INSERT INTO Batch VALUES (211, (SELECT Purchase_ShippingID FROM Purchase_Shipping WHERE PurchaseID = 203 AND ShippingID = 211), '4567-50051', '2024-01-01', '1900-01-00', 6);</v>
      </c>
      <c r="J212" t="str">
        <f t="shared" si="7"/>
        <v>INSERT INTO Batch VALUES (211, (SELECT Purchase_ShippingID FROM Purchase_Shipping WHERE PurchaseID = 203 AND ShippingID = 211), '4567-50051', '2024-01-01', NULL, 6);</v>
      </c>
    </row>
    <row r="213" spans="1:10" x14ac:dyDescent="0.25">
      <c r="A213">
        <v>212</v>
      </c>
      <c r="B213">
        <v>219</v>
      </c>
      <c r="C213">
        <v>216</v>
      </c>
      <c r="D213" t="s">
        <v>234</v>
      </c>
      <c r="E213" s="2">
        <v>45310</v>
      </c>
      <c r="F213" s="2">
        <v>45402</v>
      </c>
      <c r="G213">
        <v>2</v>
      </c>
      <c r="I213" t="str">
        <f t="shared" si="6"/>
        <v>INSERT INTO Batch VALUES (212, (SELECT Purchase_ShippingID FROM Purchase_Shipping WHERE PurchaseID = 219 AND ShippingID = 216), '1234-50056', '2024-01-19', '2024-04-20', 2);</v>
      </c>
      <c r="J213" t="str">
        <f t="shared" si="7"/>
        <v>INSERT INTO Batch VALUES (212, (SELECT Purchase_ShippingID FROM Purchase_Shipping WHERE PurchaseID = 219 AND ShippingID = 216), '1234-50056', '2024-01-19', '2024-04-20', 2);</v>
      </c>
    </row>
    <row r="214" spans="1:10" x14ac:dyDescent="0.25">
      <c r="A214">
        <v>213</v>
      </c>
      <c r="B214">
        <v>220</v>
      </c>
      <c r="C214">
        <v>217</v>
      </c>
      <c r="D214" t="s">
        <v>234</v>
      </c>
      <c r="E214" s="2">
        <v>45310</v>
      </c>
      <c r="F214" s="2">
        <v>45432</v>
      </c>
      <c r="G214">
        <v>7</v>
      </c>
      <c r="I214" t="str">
        <f t="shared" si="6"/>
        <v>INSERT INTO Batch VALUES (213, (SELECT Purchase_ShippingID FROM Purchase_Shipping WHERE PurchaseID = 220 AND ShippingID = 217), '1234-50056', '2024-01-19', '2024-05-20', 7);</v>
      </c>
      <c r="J214" t="str">
        <f t="shared" si="7"/>
        <v>INSERT INTO Batch VALUES (213, (SELECT Purchase_ShippingID FROM Purchase_Shipping WHERE PurchaseID = 220 AND ShippingID = 217), '1234-50056', '2024-01-19', '2024-05-20', 7);</v>
      </c>
    </row>
    <row r="215" spans="1:10" x14ac:dyDescent="0.25">
      <c r="A215">
        <v>214</v>
      </c>
      <c r="B215">
        <v>221</v>
      </c>
      <c r="C215">
        <v>218</v>
      </c>
      <c r="D215" t="s">
        <v>234</v>
      </c>
      <c r="E215" s="2">
        <v>45311</v>
      </c>
      <c r="F215" s="2">
        <v>45342</v>
      </c>
      <c r="G215">
        <v>7</v>
      </c>
      <c r="I215" t="str">
        <f t="shared" si="6"/>
        <v>INSERT INTO Batch VALUES (214, (SELECT Purchase_ShippingID FROM Purchase_Shipping WHERE PurchaseID = 221 AND ShippingID = 218), '1234-50056', '2024-01-20', '2024-02-20', 7);</v>
      </c>
      <c r="J215" t="str">
        <f t="shared" si="7"/>
        <v>INSERT INTO Batch VALUES (214, (SELECT Purchase_ShippingID FROM Purchase_Shipping WHERE PurchaseID = 221 AND ShippingID = 218), '1234-50056', '2024-01-20', '2024-02-20', 7);</v>
      </c>
    </row>
    <row r="216" spans="1:10" x14ac:dyDescent="0.25">
      <c r="A216">
        <v>215</v>
      </c>
      <c r="B216">
        <v>222</v>
      </c>
      <c r="C216">
        <v>219</v>
      </c>
      <c r="D216" t="s">
        <v>234</v>
      </c>
      <c r="E216" s="2">
        <v>45311</v>
      </c>
      <c r="F216" s="2">
        <v>45372</v>
      </c>
      <c r="G216">
        <v>2</v>
      </c>
      <c r="I216" t="str">
        <f t="shared" si="6"/>
        <v>INSERT INTO Batch VALUES (215, (SELECT Purchase_ShippingID FROM Purchase_Shipping WHERE PurchaseID = 222 AND ShippingID = 219), '1234-50056', '2024-01-20', '2024-03-21', 2);</v>
      </c>
      <c r="J216" t="str">
        <f t="shared" si="7"/>
        <v>INSERT INTO Batch VALUES (215, (SELECT Purchase_ShippingID FROM Purchase_Shipping WHERE PurchaseID = 222 AND ShippingID = 219), '1234-50056', '2024-01-20', '2024-03-21', 2);</v>
      </c>
    </row>
    <row r="217" spans="1:10" x14ac:dyDescent="0.25">
      <c r="A217">
        <v>216</v>
      </c>
      <c r="B217">
        <v>223</v>
      </c>
      <c r="C217">
        <v>220</v>
      </c>
      <c r="D217" t="s">
        <v>234</v>
      </c>
      <c r="E217" s="2">
        <v>45310</v>
      </c>
      <c r="F217" s="2">
        <v>45372</v>
      </c>
      <c r="G217">
        <v>9</v>
      </c>
      <c r="I217" t="str">
        <f t="shared" si="6"/>
        <v>INSERT INTO Batch VALUES (216, (SELECT Purchase_ShippingID FROM Purchase_Shipping WHERE PurchaseID = 223 AND ShippingID = 220), '1234-50056', '2024-01-19', '2024-03-21', 9);</v>
      </c>
      <c r="J217" t="str">
        <f t="shared" si="7"/>
        <v>INSERT INTO Batch VALUES (216, (SELECT Purchase_ShippingID FROM Purchase_Shipping WHERE PurchaseID = 223 AND ShippingID = 220), '1234-50056', '2024-01-19', '2024-03-21', 9);</v>
      </c>
    </row>
    <row r="218" spans="1:10" x14ac:dyDescent="0.25">
      <c r="A218">
        <v>217</v>
      </c>
      <c r="B218">
        <v>224</v>
      </c>
      <c r="C218">
        <v>221</v>
      </c>
      <c r="D218" t="s">
        <v>234</v>
      </c>
      <c r="E218" s="2">
        <v>45307</v>
      </c>
      <c r="F218" s="2">
        <v>45372</v>
      </c>
      <c r="G218">
        <v>7</v>
      </c>
      <c r="I218" t="str">
        <f t="shared" si="6"/>
        <v>INSERT INTO Batch VALUES (217, (SELECT Purchase_ShippingID FROM Purchase_Shipping WHERE PurchaseID = 224 AND ShippingID = 221), '1234-50056', '2024-01-16', '2024-03-21', 7);</v>
      </c>
      <c r="J218" t="str">
        <f t="shared" si="7"/>
        <v>INSERT INTO Batch VALUES (217, (SELECT Purchase_ShippingID FROM Purchase_Shipping WHERE PurchaseID = 224 AND ShippingID = 221), '1234-50056', '2024-01-16', '2024-03-21', 7);</v>
      </c>
    </row>
    <row r="219" spans="1:10" x14ac:dyDescent="0.25">
      <c r="A219">
        <v>218</v>
      </c>
      <c r="B219">
        <v>225</v>
      </c>
      <c r="C219">
        <v>222</v>
      </c>
      <c r="D219" t="s">
        <v>234</v>
      </c>
      <c r="E219" s="2">
        <v>45307</v>
      </c>
      <c r="F219" s="2">
        <v>45432</v>
      </c>
      <c r="G219">
        <v>2</v>
      </c>
      <c r="I219" t="str">
        <f t="shared" si="6"/>
        <v>INSERT INTO Batch VALUES (218, (SELECT Purchase_ShippingID FROM Purchase_Shipping WHERE PurchaseID = 225 AND ShippingID = 222), '1234-50056', '2024-01-16', '2024-05-20', 2);</v>
      </c>
      <c r="J219" t="str">
        <f t="shared" si="7"/>
        <v>INSERT INTO Batch VALUES (218, (SELECT Purchase_ShippingID FROM Purchase_Shipping WHERE PurchaseID = 225 AND ShippingID = 222), '1234-50056', '2024-01-16', '2024-05-20', 2);</v>
      </c>
    </row>
    <row r="220" spans="1:10" x14ac:dyDescent="0.25">
      <c r="A220">
        <v>219</v>
      </c>
      <c r="B220">
        <v>215</v>
      </c>
      <c r="C220">
        <v>215</v>
      </c>
      <c r="D220" t="s">
        <v>235</v>
      </c>
      <c r="E220" s="2">
        <v>45288</v>
      </c>
      <c r="F220" s="2">
        <v>45668</v>
      </c>
      <c r="G220">
        <v>2</v>
      </c>
      <c r="I220" t="str">
        <f t="shared" si="6"/>
        <v>INSERT INTO Batch VALUES (219, (SELECT Purchase_ShippingID FROM Purchase_Shipping WHERE PurchaseID = 215 AND ShippingID = 215), '3456-50054', '2023-12-28', '2025-01-11', 2);</v>
      </c>
      <c r="J220" t="str">
        <f t="shared" si="7"/>
        <v>INSERT INTO Batch VALUES (219, (SELECT Purchase_ShippingID FROM Purchase_Shipping WHERE PurchaseID = 215 AND ShippingID = 215), '3456-50054', '2023-12-28', '2025-01-11', 2);</v>
      </c>
    </row>
    <row r="221" spans="1:10" x14ac:dyDescent="0.25">
      <c r="A221">
        <v>220</v>
      </c>
      <c r="B221">
        <v>212</v>
      </c>
      <c r="C221">
        <v>212</v>
      </c>
      <c r="D221" t="s">
        <v>236</v>
      </c>
      <c r="E221" s="2">
        <v>45291</v>
      </c>
      <c r="G221">
        <v>1</v>
      </c>
      <c r="I221" t="str">
        <f t="shared" si="6"/>
        <v>INSERT INTO Batch VALUES (220, (SELECT Purchase_ShippingID FROM Purchase_Shipping WHERE PurchaseID = 212 AND ShippingID = 212), '2345-50053', '2023-12-31', '1900-01-00', 1);</v>
      </c>
      <c r="J221" t="str">
        <f t="shared" si="7"/>
        <v>INSERT INTO Batch VALUES (220, (SELECT Purchase_ShippingID FROM Purchase_Shipping WHERE PurchaseID = 212 AND ShippingID = 212), '2345-50053', '2023-12-31', NULL, 1);</v>
      </c>
    </row>
    <row r="222" spans="1:10" x14ac:dyDescent="0.25">
      <c r="A222">
        <v>221</v>
      </c>
      <c r="B222">
        <v>213</v>
      </c>
      <c r="C222">
        <v>213</v>
      </c>
      <c r="D222" t="s">
        <v>236</v>
      </c>
      <c r="E222" s="2">
        <v>45246</v>
      </c>
      <c r="G222">
        <v>3</v>
      </c>
      <c r="I222" t="str">
        <f t="shared" si="6"/>
        <v>INSERT INTO Batch VALUES (221, (SELECT Purchase_ShippingID FROM Purchase_Shipping WHERE PurchaseID = 213 AND ShippingID = 213), '2345-50053', '2023-11-16', '1900-01-00', 3);</v>
      </c>
      <c r="J222" t="str">
        <f t="shared" si="7"/>
        <v>INSERT INTO Batch VALUES (221, (SELECT Purchase_ShippingID FROM Purchase_Shipping WHERE PurchaseID = 213 AND ShippingID = 213), '2345-50053', '2023-11-16', NULL, 3);</v>
      </c>
    </row>
    <row r="223" spans="1:10" x14ac:dyDescent="0.25">
      <c r="A223">
        <v>222</v>
      </c>
      <c r="B223">
        <v>214</v>
      </c>
      <c r="C223">
        <v>214</v>
      </c>
      <c r="D223" t="s">
        <v>236</v>
      </c>
      <c r="E223" s="2">
        <v>45276</v>
      </c>
      <c r="G223">
        <v>1</v>
      </c>
      <c r="I223" t="str">
        <f t="shared" si="6"/>
        <v>INSERT INTO Batch VALUES (222, (SELECT Purchase_ShippingID FROM Purchase_Shipping WHERE PurchaseID = 214 AND ShippingID = 214), '2345-50053', '2023-12-16', '1900-01-00', 1);</v>
      </c>
      <c r="J223" t="str">
        <f t="shared" si="7"/>
        <v>INSERT INTO Batch VALUES (222, (SELECT Purchase_ShippingID FROM Purchase_Shipping WHERE PurchaseID = 214 AND ShippingID = 214), '2345-50053', '2023-12-16', NULL, 1);</v>
      </c>
    </row>
    <row r="224" spans="1:10" x14ac:dyDescent="0.25">
      <c r="A224">
        <v>223</v>
      </c>
      <c r="B224">
        <v>216</v>
      </c>
      <c r="C224">
        <v>223</v>
      </c>
      <c r="D224" t="s">
        <v>237</v>
      </c>
      <c r="E224" s="2">
        <v>45299</v>
      </c>
      <c r="G224">
        <v>1</v>
      </c>
      <c r="I224" t="str">
        <f t="shared" si="6"/>
        <v>INSERT INTO Batch VALUES (223, (SELECT Purchase_ShippingID FROM Purchase_Shipping WHERE PurchaseID = 216 AND ShippingID = 223), '4567-50055', '2024-01-08', '1900-01-00', 1);</v>
      </c>
      <c r="J224" t="str">
        <f t="shared" si="7"/>
        <v>INSERT INTO Batch VALUES (223, (SELECT Purchase_ShippingID FROM Purchase_Shipping WHERE PurchaseID = 216 AND ShippingID = 223), '4567-50055', '2024-01-08', NULL, 1);</v>
      </c>
    </row>
    <row r="225" spans="1:10" x14ac:dyDescent="0.25">
      <c r="A225">
        <v>224</v>
      </c>
      <c r="B225">
        <v>217</v>
      </c>
      <c r="C225">
        <v>224</v>
      </c>
      <c r="D225" t="s">
        <v>237</v>
      </c>
      <c r="E225" s="2">
        <v>45299</v>
      </c>
      <c r="G225">
        <v>3</v>
      </c>
      <c r="I225" t="str">
        <f t="shared" si="6"/>
        <v>INSERT INTO Batch VALUES (224, (SELECT Purchase_ShippingID FROM Purchase_Shipping WHERE PurchaseID = 217 AND ShippingID = 224), '4567-50055', '2024-01-08', '1900-01-00', 3);</v>
      </c>
      <c r="J225" t="str">
        <f t="shared" si="7"/>
        <v>INSERT INTO Batch VALUES (224, (SELECT Purchase_ShippingID FROM Purchase_Shipping WHERE PurchaseID = 217 AND ShippingID = 224), '4567-50055', '2024-01-08', NULL, 3);</v>
      </c>
    </row>
    <row r="226" spans="1:10" x14ac:dyDescent="0.25">
      <c r="A226">
        <v>225</v>
      </c>
      <c r="B226">
        <v>218</v>
      </c>
      <c r="C226">
        <v>225</v>
      </c>
      <c r="D226" t="s">
        <v>237</v>
      </c>
      <c r="E226" s="2">
        <v>45299</v>
      </c>
      <c r="G226">
        <v>2</v>
      </c>
      <c r="I226" t="str">
        <f t="shared" si="6"/>
        <v>INSERT INTO Batch VALUES (225, (SELECT Purchase_ShippingID FROM Purchase_Shipping WHERE PurchaseID = 218 AND ShippingID = 225), '4567-50055', '2024-01-08', '1900-01-00', 2);</v>
      </c>
      <c r="J226" t="str">
        <f t="shared" si="7"/>
        <v>INSERT INTO Batch VALUES (225, (SELECT Purchase_ShippingID FROM Purchase_Shipping WHERE PurchaseID = 218 AND ShippingID = 225), '4567-50055', '2024-01-08', NULL, 2);</v>
      </c>
    </row>
    <row r="227" spans="1:10" x14ac:dyDescent="0.25">
      <c r="A227">
        <v>226</v>
      </c>
      <c r="B227">
        <v>234</v>
      </c>
      <c r="C227">
        <v>231</v>
      </c>
      <c r="D227" t="s">
        <v>238</v>
      </c>
      <c r="E227" s="2">
        <v>45317</v>
      </c>
      <c r="F227" s="2">
        <v>45409</v>
      </c>
      <c r="G227">
        <v>2</v>
      </c>
      <c r="I227" t="str">
        <f t="shared" si="6"/>
        <v>INSERT INTO Batch VALUES (226, (SELECT Purchase_ShippingID FROM Purchase_Shipping WHERE PurchaseID = 234 AND ShippingID = 231), '1234-50060', '2024-01-26', '2024-04-27', 2);</v>
      </c>
      <c r="J227" t="str">
        <f t="shared" si="7"/>
        <v>INSERT INTO Batch VALUES (226, (SELECT Purchase_ShippingID FROM Purchase_Shipping WHERE PurchaseID = 234 AND ShippingID = 231), '1234-50060', '2024-01-26', '2024-04-27', 2);</v>
      </c>
    </row>
    <row r="228" spans="1:10" x14ac:dyDescent="0.25">
      <c r="A228">
        <v>227</v>
      </c>
      <c r="B228">
        <v>235</v>
      </c>
      <c r="C228">
        <v>232</v>
      </c>
      <c r="D228" t="s">
        <v>238</v>
      </c>
      <c r="E228" s="2">
        <v>45317</v>
      </c>
      <c r="F228" s="2">
        <v>45439</v>
      </c>
      <c r="G228">
        <v>1</v>
      </c>
      <c r="I228" t="str">
        <f t="shared" si="6"/>
        <v>INSERT INTO Batch VALUES (227, (SELECT Purchase_ShippingID FROM Purchase_Shipping WHERE PurchaseID = 235 AND ShippingID = 232), '1234-50060', '2024-01-26', '2024-05-27', 1);</v>
      </c>
      <c r="J228" t="str">
        <f t="shared" si="7"/>
        <v>INSERT INTO Batch VALUES (227, (SELECT Purchase_ShippingID FROM Purchase_Shipping WHERE PurchaseID = 235 AND ShippingID = 232), '1234-50060', '2024-01-26', '2024-05-27', 1);</v>
      </c>
    </row>
    <row r="229" spans="1:10" x14ac:dyDescent="0.25">
      <c r="A229">
        <v>228</v>
      </c>
      <c r="B229">
        <v>236</v>
      </c>
      <c r="C229">
        <v>233</v>
      </c>
      <c r="D229" t="s">
        <v>238</v>
      </c>
      <c r="E229" s="2">
        <v>45318</v>
      </c>
      <c r="F229" s="2">
        <v>45349</v>
      </c>
      <c r="G229">
        <v>9</v>
      </c>
      <c r="I229" t="str">
        <f t="shared" si="6"/>
        <v>INSERT INTO Batch VALUES (228, (SELECT Purchase_ShippingID FROM Purchase_Shipping WHERE PurchaseID = 236 AND ShippingID = 233), '1234-50060', '2024-01-27', '2024-02-27', 9);</v>
      </c>
      <c r="J229" t="str">
        <f t="shared" si="7"/>
        <v>INSERT INTO Batch VALUES (228, (SELECT Purchase_ShippingID FROM Purchase_Shipping WHERE PurchaseID = 236 AND ShippingID = 233), '1234-50060', '2024-01-27', '2024-02-27', 9);</v>
      </c>
    </row>
    <row r="230" spans="1:10" x14ac:dyDescent="0.25">
      <c r="A230">
        <v>229</v>
      </c>
      <c r="B230">
        <v>237</v>
      </c>
      <c r="C230">
        <v>234</v>
      </c>
      <c r="D230" t="s">
        <v>238</v>
      </c>
      <c r="E230" s="2">
        <v>45318</v>
      </c>
      <c r="F230" s="2">
        <v>45379</v>
      </c>
      <c r="G230">
        <v>4</v>
      </c>
      <c r="I230" t="str">
        <f t="shared" si="6"/>
        <v>INSERT INTO Batch VALUES (229, (SELECT Purchase_ShippingID FROM Purchase_Shipping WHERE PurchaseID = 237 AND ShippingID = 234), '1234-50060', '2024-01-27', '2024-03-28', 4);</v>
      </c>
      <c r="J230" t="str">
        <f t="shared" si="7"/>
        <v>INSERT INTO Batch VALUES (229, (SELECT Purchase_ShippingID FROM Purchase_Shipping WHERE PurchaseID = 237 AND ShippingID = 234), '1234-50060', '2024-01-27', '2024-03-28', 4);</v>
      </c>
    </row>
    <row r="231" spans="1:10" x14ac:dyDescent="0.25">
      <c r="A231">
        <v>230</v>
      </c>
      <c r="B231">
        <v>238</v>
      </c>
      <c r="C231">
        <v>235</v>
      </c>
      <c r="D231" t="s">
        <v>238</v>
      </c>
      <c r="E231" s="2">
        <v>45317</v>
      </c>
      <c r="F231" s="2">
        <v>45379</v>
      </c>
      <c r="G231">
        <v>3</v>
      </c>
      <c r="I231" t="str">
        <f t="shared" si="6"/>
        <v>INSERT INTO Batch VALUES (230, (SELECT Purchase_ShippingID FROM Purchase_Shipping WHERE PurchaseID = 238 AND ShippingID = 235), '1234-50060', '2024-01-26', '2024-03-28', 3);</v>
      </c>
      <c r="J231" t="str">
        <f t="shared" si="7"/>
        <v>INSERT INTO Batch VALUES (230, (SELECT Purchase_ShippingID FROM Purchase_Shipping WHERE PurchaseID = 238 AND ShippingID = 235), '1234-50060', '2024-01-26', '2024-03-28', 3);</v>
      </c>
    </row>
    <row r="232" spans="1:10" x14ac:dyDescent="0.25">
      <c r="A232">
        <v>231</v>
      </c>
      <c r="B232">
        <v>239</v>
      </c>
      <c r="C232">
        <v>236</v>
      </c>
      <c r="D232" t="s">
        <v>238</v>
      </c>
      <c r="E232" s="2">
        <v>45314</v>
      </c>
      <c r="F232" s="2">
        <v>45379</v>
      </c>
      <c r="G232">
        <v>6</v>
      </c>
      <c r="I232" t="str">
        <f t="shared" si="6"/>
        <v>INSERT INTO Batch VALUES (231, (SELECT Purchase_ShippingID FROM Purchase_Shipping WHERE PurchaseID = 239 AND ShippingID = 236), '1234-50060', '2024-01-23', '2024-03-28', 6);</v>
      </c>
      <c r="J232" t="str">
        <f t="shared" si="7"/>
        <v>INSERT INTO Batch VALUES (231, (SELECT Purchase_ShippingID FROM Purchase_Shipping WHERE PurchaseID = 239 AND ShippingID = 236), '1234-50060', '2024-01-23', '2024-03-28', 6);</v>
      </c>
    </row>
    <row r="233" spans="1:10" x14ac:dyDescent="0.25">
      <c r="A233">
        <v>232</v>
      </c>
      <c r="B233">
        <v>240</v>
      </c>
      <c r="C233">
        <v>237</v>
      </c>
      <c r="D233" t="s">
        <v>238</v>
      </c>
      <c r="E233" s="2">
        <v>45314</v>
      </c>
      <c r="F233" s="2">
        <v>45439</v>
      </c>
      <c r="G233">
        <v>3</v>
      </c>
      <c r="I233" t="str">
        <f t="shared" si="6"/>
        <v>INSERT INTO Batch VALUES (232, (SELECT Purchase_ShippingID FROM Purchase_Shipping WHERE PurchaseID = 240 AND ShippingID = 237), '1234-50060', '2024-01-23', '2024-05-27', 3);</v>
      </c>
      <c r="J233" t="str">
        <f t="shared" si="7"/>
        <v>INSERT INTO Batch VALUES (232, (SELECT Purchase_ShippingID FROM Purchase_Shipping WHERE PurchaseID = 240 AND ShippingID = 237), '1234-50060', '2024-01-23', '2024-05-27', 3);</v>
      </c>
    </row>
    <row r="234" spans="1:10" x14ac:dyDescent="0.25">
      <c r="A234">
        <v>233</v>
      </c>
      <c r="B234">
        <v>230</v>
      </c>
      <c r="C234">
        <v>230</v>
      </c>
      <c r="D234" t="s">
        <v>239</v>
      </c>
      <c r="E234" s="2">
        <v>45295</v>
      </c>
      <c r="F234" s="2">
        <v>45675</v>
      </c>
      <c r="G234">
        <v>1</v>
      </c>
      <c r="I234" t="str">
        <f t="shared" si="6"/>
        <v>INSERT INTO Batch VALUES (233, (SELECT Purchase_ShippingID FROM Purchase_Shipping WHERE PurchaseID = 230 AND ShippingID = 230), '3456-50058', '2024-01-04', '2025-01-18', 1);</v>
      </c>
      <c r="J234" t="str">
        <f t="shared" si="7"/>
        <v>INSERT INTO Batch VALUES (233, (SELECT Purchase_ShippingID FROM Purchase_Shipping WHERE PurchaseID = 230 AND ShippingID = 230), '3456-50058', '2024-01-04', '2025-01-18', 1);</v>
      </c>
    </row>
    <row r="235" spans="1:10" x14ac:dyDescent="0.25">
      <c r="A235">
        <v>234</v>
      </c>
      <c r="B235">
        <v>226</v>
      </c>
      <c r="C235">
        <v>226</v>
      </c>
      <c r="D235" t="s">
        <v>240</v>
      </c>
      <c r="E235" s="2">
        <v>45298</v>
      </c>
      <c r="G235">
        <v>1</v>
      </c>
      <c r="I235" t="str">
        <f t="shared" si="6"/>
        <v>INSERT INTO Batch VALUES (234, (SELECT Purchase_ShippingID FROM Purchase_Shipping WHERE PurchaseID = 226 AND ShippingID = 226), '2345-50057', '2024-01-07', '1900-01-00', 1);</v>
      </c>
      <c r="J235" t="str">
        <f t="shared" si="7"/>
        <v>INSERT INTO Batch VALUES (234, (SELECT Purchase_ShippingID FROM Purchase_Shipping WHERE PurchaseID = 226 AND ShippingID = 226), '2345-50057', '2024-01-07', NULL, 1);</v>
      </c>
    </row>
    <row r="236" spans="1:10" x14ac:dyDescent="0.25">
      <c r="A236">
        <v>235</v>
      </c>
      <c r="B236">
        <v>227</v>
      </c>
      <c r="C236">
        <v>227</v>
      </c>
      <c r="D236" t="s">
        <v>240</v>
      </c>
      <c r="E236" s="2">
        <v>45253</v>
      </c>
      <c r="G236">
        <v>1</v>
      </c>
      <c r="I236" t="str">
        <f t="shared" si="6"/>
        <v>INSERT INTO Batch VALUES (235, (SELECT Purchase_ShippingID FROM Purchase_Shipping WHERE PurchaseID = 227 AND ShippingID = 227), '2345-50057', '2023-11-23', '1900-01-00', 1);</v>
      </c>
      <c r="J236" t="str">
        <f t="shared" si="7"/>
        <v>INSERT INTO Batch VALUES (235, (SELECT Purchase_ShippingID FROM Purchase_Shipping WHERE PurchaseID = 227 AND ShippingID = 227), '2345-50057', '2023-11-23', NULL, 1);</v>
      </c>
    </row>
    <row r="237" spans="1:10" x14ac:dyDescent="0.25">
      <c r="A237">
        <v>236</v>
      </c>
      <c r="B237">
        <v>228</v>
      </c>
      <c r="C237">
        <v>228</v>
      </c>
      <c r="D237" t="s">
        <v>240</v>
      </c>
      <c r="E237" s="2">
        <v>45283</v>
      </c>
      <c r="G237">
        <v>1</v>
      </c>
      <c r="I237" t="str">
        <f t="shared" si="6"/>
        <v>INSERT INTO Batch VALUES (236, (SELECT Purchase_ShippingID FROM Purchase_Shipping WHERE PurchaseID = 228 AND ShippingID = 228), '2345-50057', '2023-12-23', '1900-01-00', 1);</v>
      </c>
      <c r="J237" t="str">
        <f t="shared" si="7"/>
        <v>INSERT INTO Batch VALUES (236, (SELECT Purchase_ShippingID FROM Purchase_Shipping WHERE PurchaseID = 228 AND ShippingID = 228), '2345-50057', '2023-12-23', NULL, 1);</v>
      </c>
    </row>
    <row r="238" spans="1:10" x14ac:dyDescent="0.25">
      <c r="A238">
        <v>237</v>
      </c>
      <c r="B238">
        <v>229</v>
      </c>
      <c r="C238">
        <v>229</v>
      </c>
      <c r="D238" t="s">
        <v>240</v>
      </c>
      <c r="E238" s="2">
        <v>45223</v>
      </c>
      <c r="G238">
        <v>1</v>
      </c>
      <c r="I238" t="str">
        <f t="shared" si="6"/>
        <v>INSERT INTO Batch VALUES (237, (SELECT Purchase_ShippingID FROM Purchase_Shipping WHERE PurchaseID = 229 AND ShippingID = 229), '2345-50057', '2023-10-24', '1900-01-00', 1);</v>
      </c>
      <c r="J238" t="str">
        <f t="shared" si="7"/>
        <v>INSERT INTO Batch VALUES (237, (SELECT Purchase_ShippingID FROM Purchase_Shipping WHERE PurchaseID = 229 AND ShippingID = 229), '2345-50057', '2023-10-24', NULL, 1);</v>
      </c>
    </row>
    <row r="239" spans="1:10" x14ac:dyDescent="0.25">
      <c r="A239">
        <v>238</v>
      </c>
      <c r="B239">
        <v>231</v>
      </c>
      <c r="C239">
        <v>238</v>
      </c>
      <c r="D239" t="s">
        <v>241</v>
      </c>
      <c r="E239" s="2">
        <v>45306</v>
      </c>
      <c r="G239">
        <v>2</v>
      </c>
      <c r="I239" t="str">
        <f t="shared" si="6"/>
        <v>INSERT INTO Batch VALUES (238, (SELECT Purchase_ShippingID FROM Purchase_Shipping WHERE PurchaseID = 231 AND ShippingID = 238), '4567-50059', '2024-01-15', '1900-01-00', 2);</v>
      </c>
      <c r="J239" t="str">
        <f t="shared" si="7"/>
        <v>INSERT INTO Batch VALUES (238, (SELECT Purchase_ShippingID FROM Purchase_Shipping WHERE PurchaseID = 231 AND ShippingID = 238), '4567-50059', '2024-01-15', NULL, 2);</v>
      </c>
    </row>
    <row r="240" spans="1:10" x14ac:dyDescent="0.25">
      <c r="A240">
        <v>239</v>
      </c>
      <c r="B240">
        <v>232</v>
      </c>
      <c r="C240">
        <v>239</v>
      </c>
      <c r="D240" t="s">
        <v>241</v>
      </c>
      <c r="E240" s="2">
        <v>45306</v>
      </c>
      <c r="G240">
        <v>2</v>
      </c>
      <c r="I240" t="str">
        <f t="shared" si="6"/>
        <v>INSERT INTO Batch VALUES (239, (SELECT Purchase_ShippingID FROM Purchase_Shipping WHERE PurchaseID = 232 AND ShippingID = 239), '4567-50059', '2024-01-15', '1900-01-00', 2);</v>
      </c>
      <c r="J240" t="str">
        <f t="shared" si="7"/>
        <v>INSERT INTO Batch VALUES (239, (SELECT Purchase_ShippingID FROM Purchase_Shipping WHERE PurchaseID = 232 AND ShippingID = 239), '4567-50059', '2024-01-15', NULL, 2);</v>
      </c>
    </row>
    <row r="241" spans="1:10" x14ac:dyDescent="0.25">
      <c r="A241">
        <v>240</v>
      </c>
      <c r="B241">
        <v>233</v>
      </c>
      <c r="C241">
        <v>240</v>
      </c>
      <c r="D241" t="s">
        <v>241</v>
      </c>
      <c r="E241" s="2">
        <v>45306</v>
      </c>
      <c r="G241">
        <v>4</v>
      </c>
      <c r="I241" t="str">
        <f t="shared" si="6"/>
        <v>INSERT INTO Batch VALUES (240, (SELECT Purchase_ShippingID FROM Purchase_Shipping WHERE PurchaseID = 233 AND ShippingID = 240), '4567-50059', '2024-01-15', '1900-01-00', 4);</v>
      </c>
      <c r="J241" t="str">
        <f t="shared" si="7"/>
        <v>INSERT INTO Batch VALUES (240, (SELECT Purchase_ShippingID FROM Purchase_Shipping WHERE PurchaseID = 233 AND ShippingID = 240), '4567-50059', '2024-01-15', NULL, 4);</v>
      </c>
    </row>
    <row r="242" spans="1:10" x14ac:dyDescent="0.25">
      <c r="A242">
        <v>241</v>
      </c>
      <c r="B242">
        <v>250</v>
      </c>
      <c r="C242">
        <v>247</v>
      </c>
      <c r="D242" t="s">
        <v>242</v>
      </c>
      <c r="E242" s="2">
        <v>45324</v>
      </c>
      <c r="F242" s="2">
        <v>45416</v>
      </c>
      <c r="G242">
        <v>2</v>
      </c>
      <c r="I242" t="str">
        <f t="shared" si="6"/>
        <v>INSERT INTO Batch VALUES (241, (SELECT Purchase_ShippingID FROM Purchase_Shipping WHERE PurchaseID = 250 AND ShippingID = 247), '1234-50064', '2024-02-02', '2024-05-04', 2);</v>
      </c>
      <c r="J242" t="str">
        <f t="shared" si="7"/>
        <v>INSERT INTO Batch VALUES (241, (SELECT Purchase_ShippingID FROM Purchase_Shipping WHERE PurchaseID = 250 AND ShippingID = 247), '1234-50064', '2024-02-02', '2024-05-04', 2);</v>
      </c>
    </row>
    <row r="243" spans="1:10" x14ac:dyDescent="0.25">
      <c r="A243">
        <v>242</v>
      </c>
      <c r="B243">
        <v>251</v>
      </c>
      <c r="C243">
        <v>248</v>
      </c>
      <c r="D243" t="s">
        <v>242</v>
      </c>
      <c r="E243" s="2">
        <v>45324</v>
      </c>
      <c r="F243" s="2">
        <v>45446</v>
      </c>
      <c r="G243">
        <v>2</v>
      </c>
      <c r="I243" t="str">
        <f t="shared" si="6"/>
        <v>INSERT INTO Batch VALUES (242, (SELECT Purchase_ShippingID FROM Purchase_Shipping WHERE PurchaseID = 251 AND ShippingID = 248), '1234-50064', '2024-02-02', '2024-06-03', 2);</v>
      </c>
      <c r="J243" t="str">
        <f t="shared" si="7"/>
        <v>INSERT INTO Batch VALUES (242, (SELECT Purchase_ShippingID FROM Purchase_Shipping WHERE PurchaseID = 251 AND ShippingID = 248), '1234-50064', '2024-02-02', '2024-06-03', 2);</v>
      </c>
    </row>
    <row r="244" spans="1:10" x14ac:dyDescent="0.25">
      <c r="A244">
        <v>243</v>
      </c>
      <c r="B244">
        <v>252</v>
      </c>
      <c r="C244">
        <v>249</v>
      </c>
      <c r="D244" t="s">
        <v>242</v>
      </c>
      <c r="E244" s="2">
        <v>45325</v>
      </c>
      <c r="F244" s="2">
        <v>45356</v>
      </c>
      <c r="G244">
        <v>10</v>
      </c>
      <c r="I244" t="str">
        <f t="shared" si="6"/>
        <v>INSERT INTO Batch VALUES (243, (SELECT Purchase_ShippingID FROM Purchase_Shipping WHERE PurchaseID = 252 AND ShippingID = 249), '1234-50064', '2024-02-03', '2024-03-05', 10);</v>
      </c>
      <c r="J244" t="str">
        <f t="shared" si="7"/>
        <v>INSERT INTO Batch VALUES (243, (SELECT Purchase_ShippingID FROM Purchase_Shipping WHERE PurchaseID = 252 AND ShippingID = 249), '1234-50064', '2024-02-03', '2024-03-05', 10);</v>
      </c>
    </row>
    <row r="245" spans="1:10" x14ac:dyDescent="0.25">
      <c r="A245">
        <v>244</v>
      </c>
      <c r="B245">
        <v>253</v>
      </c>
      <c r="C245">
        <v>250</v>
      </c>
      <c r="D245" t="s">
        <v>242</v>
      </c>
      <c r="E245" s="2">
        <v>45325</v>
      </c>
      <c r="F245" s="2">
        <v>45386</v>
      </c>
      <c r="G245">
        <v>2</v>
      </c>
      <c r="I245" t="str">
        <f t="shared" si="6"/>
        <v>INSERT INTO Batch VALUES (244, (SELECT Purchase_ShippingID FROM Purchase_Shipping WHERE PurchaseID = 253 AND ShippingID = 250), '1234-50064', '2024-02-03', '2024-04-04', 2);</v>
      </c>
      <c r="J245" t="str">
        <f t="shared" si="7"/>
        <v>INSERT INTO Batch VALUES (244, (SELECT Purchase_ShippingID FROM Purchase_Shipping WHERE PurchaseID = 253 AND ShippingID = 250), '1234-50064', '2024-02-03', '2024-04-04', 2);</v>
      </c>
    </row>
    <row r="246" spans="1:10" x14ac:dyDescent="0.25">
      <c r="A246">
        <v>245</v>
      </c>
      <c r="B246">
        <v>254</v>
      </c>
      <c r="C246">
        <v>251</v>
      </c>
      <c r="D246" t="s">
        <v>242</v>
      </c>
      <c r="E246" s="2">
        <v>45324</v>
      </c>
      <c r="F246" s="2">
        <v>45386</v>
      </c>
      <c r="G246">
        <v>2</v>
      </c>
      <c r="I246" t="str">
        <f t="shared" si="6"/>
        <v>INSERT INTO Batch VALUES (245, (SELECT Purchase_ShippingID FROM Purchase_Shipping WHERE PurchaseID = 254 AND ShippingID = 251), '1234-50064', '2024-02-02', '2024-04-04', 2);</v>
      </c>
      <c r="J246" t="str">
        <f t="shared" si="7"/>
        <v>INSERT INTO Batch VALUES (245, (SELECT Purchase_ShippingID FROM Purchase_Shipping WHERE PurchaseID = 254 AND ShippingID = 251), '1234-50064', '2024-02-02', '2024-04-04', 2);</v>
      </c>
    </row>
    <row r="247" spans="1:10" x14ac:dyDescent="0.25">
      <c r="A247">
        <v>246</v>
      </c>
      <c r="B247">
        <v>255</v>
      </c>
      <c r="C247">
        <v>252</v>
      </c>
      <c r="D247" t="s">
        <v>242</v>
      </c>
      <c r="E247" s="2">
        <v>45321</v>
      </c>
      <c r="F247" s="2">
        <v>45386</v>
      </c>
      <c r="G247">
        <v>8</v>
      </c>
      <c r="I247" t="str">
        <f t="shared" si="6"/>
        <v>INSERT INTO Batch VALUES (246, (SELECT Purchase_ShippingID FROM Purchase_Shipping WHERE PurchaseID = 255 AND ShippingID = 252), '1234-50064', '2024-01-30', '2024-04-04', 8);</v>
      </c>
      <c r="J247" t="str">
        <f t="shared" si="7"/>
        <v>INSERT INTO Batch VALUES (246, (SELECT Purchase_ShippingID FROM Purchase_Shipping WHERE PurchaseID = 255 AND ShippingID = 252), '1234-50064', '2024-01-30', '2024-04-04', 8);</v>
      </c>
    </row>
    <row r="248" spans="1:10" x14ac:dyDescent="0.25">
      <c r="A248">
        <v>247</v>
      </c>
      <c r="B248">
        <v>256</v>
      </c>
      <c r="C248">
        <v>253</v>
      </c>
      <c r="D248" t="s">
        <v>242</v>
      </c>
      <c r="E248" s="2">
        <v>45321</v>
      </c>
      <c r="F248" s="2">
        <v>45446</v>
      </c>
      <c r="G248">
        <v>1</v>
      </c>
      <c r="I248" t="str">
        <f t="shared" si="6"/>
        <v>INSERT INTO Batch VALUES (247, (SELECT Purchase_ShippingID FROM Purchase_Shipping WHERE PurchaseID = 256 AND ShippingID = 253), '1234-50064', '2024-01-30', '2024-06-03', 1);</v>
      </c>
      <c r="J248" t="str">
        <f t="shared" si="7"/>
        <v>INSERT INTO Batch VALUES (247, (SELECT Purchase_ShippingID FROM Purchase_Shipping WHERE PurchaseID = 256 AND ShippingID = 253), '1234-50064', '2024-01-30', '2024-06-03', 1);</v>
      </c>
    </row>
    <row r="249" spans="1:10" x14ac:dyDescent="0.25">
      <c r="A249">
        <v>248</v>
      </c>
      <c r="B249">
        <v>257</v>
      </c>
      <c r="C249">
        <v>254</v>
      </c>
      <c r="D249" t="s">
        <v>242</v>
      </c>
      <c r="E249" s="2">
        <v>45325</v>
      </c>
      <c r="F249" s="2">
        <v>45386</v>
      </c>
      <c r="G249">
        <v>1</v>
      </c>
      <c r="I249" t="str">
        <f t="shared" si="6"/>
        <v>INSERT INTO Batch VALUES (248, (SELECT Purchase_ShippingID FROM Purchase_Shipping WHERE PurchaseID = 257 AND ShippingID = 254), '1234-50064', '2024-02-03', '2024-04-04', 1);</v>
      </c>
      <c r="J249" t="str">
        <f t="shared" si="7"/>
        <v>INSERT INTO Batch VALUES (248, (SELECT Purchase_ShippingID FROM Purchase_Shipping WHERE PurchaseID = 257 AND ShippingID = 254), '1234-50064', '2024-02-03', '2024-04-04', 1);</v>
      </c>
    </row>
    <row r="250" spans="1:10" x14ac:dyDescent="0.25">
      <c r="A250">
        <v>249</v>
      </c>
      <c r="B250">
        <v>244</v>
      </c>
      <c r="C250">
        <v>244</v>
      </c>
      <c r="D250" t="s">
        <v>243</v>
      </c>
      <c r="E250" s="2">
        <v>45302</v>
      </c>
      <c r="G250">
        <v>1</v>
      </c>
      <c r="I250" t="str">
        <f t="shared" si="6"/>
        <v>INSERT INTO Batch VALUES (249, (SELECT Purchase_ShippingID FROM Purchase_Shipping WHERE PurchaseID = 244 AND ShippingID = 244), '3456-50062', '2024-01-11', '1900-01-00', 1);</v>
      </c>
      <c r="J250" t="str">
        <f t="shared" si="7"/>
        <v>INSERT INTO Batch VALUES (249, (SELECT Purchase_ShippingID FROM Purchase_Shipping WHERE PurchaseID = 244 AND ShippingID = 244), '3456-50062', '2024-01-11', NULL, 1);</v>
      </c>
    </row>
    <row r="251" spans="1:10" x14ac:dyDescent="0.25">
      <c r="A251">
        <v>250</v>
      </c>
      <c r="B251">
        <v>245</v>
      </c>
      <c r="C251">
        <v>245</v>
      </c>
      <c r="D251" t="s">
        <v>243</v>
      </c>
      <c r="E251" s="2">
        <v>45302</v>
      </c>
      <c r="F251" s="2">
        <v>45682</v>
      </c>
      <c r="G251">
        <v>1</v>
      </c>
      <c r="I251" t="str">
        <f t="shared" si="6"/>
        <v>INSERT INTO Batch VALUES (250, (SELECT Purchase_ShippingID FROM Purchase_Shipping WHERE PurchaseID = 245 AND ShippingID = 245), '3456-50062', '2024-01-11', '2025-01-25', 1);</v>
      </c>
      <c r="J251" t="str">
        <f t="shared" si="7"/>
        <v>INSERT INTO Batch VALUES (250, (SELECT Purchase_ShippingID FROM Purchase_Shipping WHERE PurchaseID = 245 AND ShippingID = 245), '3456-50062', '2024-01-11', '2025-01-25', 1);</v>
      </c>
    </row>
    <row r="252" spans="1:10" x14ac:dyDescent="0.25">
      <c r="A252">
        <v>251</v>
      </c>
      <c r="B252">
        <v>246</v>
      </c>
      <c r="C252">
        <v>246</v>
      </c>
      <c r="D252" t="s">
        <v>243</v>
      </c>
      <c r="E252" s="2">
        <v>45302</v>
      </c>
      <c r="F252" s="2">
        <v>45682</v>
      </c>
      <c r="G252">
        <v>2</v>
      </c>
      <c r="I252" t="str">
        <f t="shared" si="6"/>
        <v>INSERT INTO Batch VALUES (251, (SELECT Purchase_ShippingID FROM Purchase_Shipping WHERE PurchaseID = 246 AND ShippingID = 246), '3456-50062', '2024-01-11', '2025-01-25', 2);</v>
      </c>
      <c r="J252" t="str">
        <f t="shared" si="7"/>
        <v>INSERT INTO Batch VALUES (251, (SELECT Purchase_ShippingID FROM Purchase_Shipping WHERE PurchaseID = 246 AND ShippingID = 246), '3456-50062', '2024-01-11', '2025-01-25', 2);</v>
      </c>
    </row>
    <row r="253" spans="1:10" x14ac:dyDescent="0.25">
      <c r="A253">
        <v>252</v>
      </c>
      <c r="B253">
        <v>241</v>
      </c>
      <c r="C253">
        <v>241</v>
      </c>
      <c r="D253" t="s">
        <v>244</v>
      </c>
      <c r="E253" s="2">
        <v>45260</v>
      </c>
      <c r="G253">
        <v>2</v>
      </c>
      <c r="I253" t="str">
        <f t="shared" si="6"/>
        <v>INSERT INTO Batch VALUES (252, (SELECT Purchase_ShippingID FROM Purchase_Shipping WHERE PurchaseID = 241 AND ShippingID = 241), '2345-50061', '2023-11-30', '1900-01-00', 2);</v>
      </c>
      <c r="J253" t="str">
        <f t="shared" si="7"/>
        <v>INSERT INTO Batch VALUES (252, (SELECT Purchase_ShippingID FROM Purchase_Shipping WHERE PurchaseID = 241 AND ShippingID = 241), '2345-50061', '2023-11-30', NULL, 2);</v>
      </c>
    </row>
    <row r="254" spans="1:10" x14ac:dyDescent="0.25">
      <c r="A254">
        <v>253</v>
      </c>
      <c r="B254">
        <v>242</v>
      </c>
      <c r="C254">
        <v>242</v>
      </c>
      <c r="D254" t="s">
        <v>244</v>
      </c>
      <c r="E254" s="2">
        <v>45290</v>
      </c>
      <c r="G254">
        <v>1</v>
      </c>
      <c r="I254" t="str">
        <f t="shared" si="6"/>
        <v>INSERT INTO Batch VALUES (253, (SELECT Purchase_ShippingID FROM Purchase_Shipping WHERE PurchaseID = 242 AND ShippingID = 242), '2345-50061', '2023-12-30', '1900-01-00', 1);</v>
      </c>
      <c r="J254" t="str">
        <f t="shared" si="7"/>
        <v>INSERT INTO Batch VALUES (253, (SELECT Purchase_ShippingID FROM Purchase_Shipping WHERE PurchaseID = 242 AND ShippingID = 242), '2345-50061', '2023-12-30', NULL, 1);</v>
      </c>
    </row>
    <row r="255" spans="1:10" x14ac:dyDescent="0.25">
      <c r="A255">
        <v>254</v>
      </c>
      <c r="B255">
        <v>243</v>
      </c>
      <c r="C255">
        <v>243</v>
      </c>
      <c r="D255" t="s">
        <v>244</v>
      </c>
      <c r="E255" s="2">
        <v>45230</v>
      </c>
      <c r="G255">
        <v>1</v>
      </c>
      <c r="I255" t="str">
        <f t="shared" si="6"/>
        <v>INSERT INTO Batch VALUES (254, (SELECT Purchase_ShippingID FROM Purchase_Shipping WHERE PurchaseID = 243 AND ShippingID = 243), '2345-50061', '2023-10-31', '1900-01-00', 1);</v>
      </c>
      <c r="J255" t="str">
        <f t="shared" si="7"/>
        <v>INSERT INTO Batch VALUES (254, (SELECT Purchase_ShippingID FROM Purchase_Shipping WHERE PurchaseID = 243 AND ShippingID = 243), '2345-50061', '2023-10-31', NULL, 1);</v>
      </c>
    </row>
    <row r="256" spans="1:10" x14ac:dyDescent="0.25">
      <c r="A256">
        <v>255</v>
      </c>
      <c r="B256">
        <v>247</v>
      </c>
      <c r="C256">
        <v>255</v>
      </c>
      <c r="D256" t="s">
        <v>245</v>
      </c>
      <c r="E256" s="2">
        <v>45313</v>
      </c>
      <c r="G256">
        <v>1</v>
      </c>
      <c r="I256" t="str">
        <f t="shared" si="6"/>
        <v>INSERT INTO Batch VALUES (255, (SELECT Purchase_ShippingID FROM Purchase_Shipping WHERE PurchaseID = 247 AND ShippingID = 255), '4567-50063', '2024-01-22', '1900-01-00', 1);</v>
      </c>
      <c r="J256" t="str">
        <f t="shared" si="7"/>
        <v>INSERT INTO Batch VALUES (255, (SELECT Purchase_ShippingID FROM Purchase_Shipping WHERE PurchaseID = 247 AND ShippingID = 255), '4567-50063', '2024-01-22', NULL, 1);</v>
      </c>
    </row>
    <row r="257" spans="1:10" x14ac:dyDescent="0.25">
      <c r="A257">
        <v>256</v>
      </c>
      <c r="B257">
        <v>248</v>
      </c>
      <c r="C257">
        <v>256</v>
      </c>
      <c r="D257" t="s">
        <v>245</v>
      </c>
      <c r="E257" s="2">
        <v>45313</v>
      </c>
      <c r="G257">
        <v>1</v>
      </c>
      <c r="I257" t="str">
        <f t="shared" si="6"/>
        <v>INSERT INTO Batch VALUES (256, (SELECT Purchase_ShippingID FROM Purchase_Shipping WHERE PurchaseID = 248 AND ShippingID = 256), '4567-50063', '2024-01-22', '1900-01-00', 1);</v>
      </c>
      <c r="J257" t="str">
        <f t="shared" si="7"/>
        <v>INSERT INTO Batch VALUES (256, (SELECT Purchase_ShippingID FROM Purchase_Shipping WHERE PurchaseID = 248 AND ShippingID = 256), '4567-50063', '2024-01-22', NULL, 1);</v>
      </c>
    </row>
    <row r="258" spans="1:10" x14ac:dyDescent="0.25">
      <c r="A258">
        <v>257</v>
      </c>
      <c r="B258">
        <v>249</v>
      </c>
      <c r="C258">
        <v>257</v>
      </c>
      <c r="D258" t="s">
        <v>245</v>
      </c>
      <c r="E258" s="2">
        <v>45313</v>
      </c>
      <c r="G258">
        <v>4</v>
      </c>
      <c r="I258" t="str">
        <f t="shared" si="6"/>
        <v>INSERT INTO Batch VALUES (257, (SELECT Purchase_ShippingID FROM Purchase_Shipping WHERE PurchaseID = 249 AND ShippingID = 257), '4567-50063', '2024-01-22', '1900-01-00', 4);</v>
      </c>
      <c r="J258" t="str">
        <f t="shared" si="7"/>
        <v>INSERT INTO Batch VALUES (257, (SELECT Purchase_ShippingID FROM Purchase_Shipping WHERE PurchaseID = 249 AND ShippingID = 257), '4567-50063', '2024-01-22', NULL, 4);</v>
      </c>
    </row>
    <row r="259" spans="1:10" x14ac:dyDescent="0.25">
      <c r="A259">
        <v>258</v>
      </c>
      <c r="B259">
        <v>266</v>
      </c>
      <c r="C259">
        <v>262</v>
      </c>
      <c r="D259" t="s">
        <v>246</v>
      </c>
      <c r="E259" s="2">
        <v>45331</v>
      </c>
      <c r="F259" s="2">
        <v>45423</v>
      </c>
      <c r="G259">
        <v>1</v>
      </c>
      <c r="I259" t="str">
        <f t="shared" ref="I259:I322" si="8">"INSERT INTO Batch VALUES ("&amp;$A259&amp;", (SELECT Purchase_ShippingID FROM Purchase_Shipping WHERE PurchaseID = "&amp;$B259&amp;" AND ShippingID = "&amp;$C259&amp;"), '"&amp;$D259&amp;"', '"&amp;TEXT($E259,"yyyy-mm-dd")&amp;"', '"&amp;TEXT($F259,"yyyy-mm-dd")&amp;"', "&amp;$G259&amp;");"</f>
        <v>INSERT INTO Batch VALUES (258, (SELECT Purchase_ShippingID FROM Purchase_Shipping WHERE PurchaseID = 266 AND ShippingID = 262), '1234-50068', '2024-02-09', '2024-05-11', 1);</v>
      </c>
      <c r="J259" t="str">
        <f t="shared" ref="J259:J322" si="9">SUBSTITUTE($I259, "'1900-01-00'", "NULL")</f>
        <v>INSERT INTO Batch VALUES (258, (SELECT Purchase_ShippingID FROM Purchase_Shipping WHERE PurchaseID = 266 AND ShippingID = 262), '1234-50068', '2024-02-09', '2024-05-11', 1);</v>
      </c>
    </row>
    <row r="260" spans="1:10" x14ac:dyDescent="0.25">
      <c r="A260">
        <v>259</v>
      </c>
      <c r="B260">
        <v>267</v>
      </c>
      <c r="C260">
        <v>263</v>
      </c>
      <c r="D260" t="s">
        <v>246</v>
      </c>
      <c r="E260" s="2">
        <v>45331</v>
      </c>
      <c r="F260" s="2">
        <v>45453</v>
      </c>
      <c r="G260">
        <v>15</v>
      </c>
      <c r="I260" t="str">
        <f t="shared" si="8"/>
        <v>INSERT INTO Batch VALUES (259, (SELECT Purchase_ShippingID FROM Purchase_Shipping WHERE PurchaseID = 267 AND ShippingID = 263), '1234-50068', '2024-02-09', '2024-06-10', 15);</v>
      </c>
      <c r="J260" t="str">
        <f t="shared" si="9"/>
        <v>INSERT INTO Batch VALUES (259, (SELECT Purchase_ShippingID FROM Purchase_Shipping WHERE PurchaseID = 267 AND ShippingID = 263), '1234-50068', '2024-02-09', '2024-06-10', 15);</v>
      </c>
    </row>
    <row r="261" spans="1:10" x14ac:dyDescent="0.25">
      <c r="A261">
        <v>260</v>
      </c>
      <c r="B261">
        <v>268</v>
      </c>
      <c r="C261">
        <v>264</v>
      </c>
      <c r="D261" t="s">
        <v>246</v>
      </c>
      <c r="E261" s="2">
        <v>45332</v>
      </c>
      <c r="F261" s="2">
        <v>45363</v>
      </c>
      <c r="G261">
        <v>8</v>
      </c>
      <c r="I261" t="str">
        <f t="shared" si="8"/>
        <v>INSERT INTO Batch VALUES (260, (SELECT Purchase_ShippingID FROM Purchase_Shipping WHERE PurchaseID = 268 AND ShippingID = 264), '1234-50068', '2024-02-10', '2024-03-12', 8);</v>
      </c>
      <c r="J261" t="str">
        <f t="shared" si="9"/>
        <v>INSERT INTO Batch VALUES (260, (SELECT Purchase_ShippingID FROM Purchase_Shipping WHERE PurchaseID = 268 AND ShippingID = 264), '1234-50068', '2024-02-10', '2024-03-12', 8);</v>
      </c>
    </row>
    <row r="262" spans="1:10" x14ac:dyDescent="0.25">
      <c r="A262">
        <v>261</v>
      </c>
      <c r="B262">
        <v>269</v>
      </c>
      <c r="C262">
        <v>265</v>
      </c>
      <c r="D262" t="s">
        <v>246</v>
      </c>
      <c r="E262" s="2">
        <v>45332</v>
      </c>
      <c r="F262" s="2">
        <v>45393</v>
      </c>
      <c r="G262">
        <v>2</v>
      </c>
      <c r="I262" t="str">
        <f t="shared" si="8"/>
        <v>INSERT INTO Batch VALUES (261, (SELECT Purchase_ShippingID FROM Purchase_Shipping WHERE PurchaseID = 269 AND ShippingID = 265), '1234-50068', '2024-02-10', '2024-04-11', 2);</v>
      </c>
      <c r="J262" t="str">
        <f t="shared" si="9"/>
        <v>INSERT INTO Batch VALUES (261, (SELECT Purchase_ShippingID FROM Purchase_Shipping WHERE PurchaseID = 269 AND ShippingID = 265), '1234-50068', '2024-02-10', '2024-04-11', 2);</v>
      </c>
    </row>
    <row r="263" spans="1:10" x14ac:dyDescent="0.25">
      <c r="A263">
        <v>262</v>
      </c>
      <c r="B263">
        <v>270</v>
      </c>
      <c r="C263">
        <v>266</v>
      </c>
      <c r="D263" t="s">
        <v>246</v>
      </c>
      <c r="E263" s="2">
        <v>45331</v>
      </c>
      <c r="F263" s="2">
        <v>45393</v>
      </c>
      <c r="G263">
        <v>4</v>
      </c>
      <c r="I263" t="str">
        <f t="shared" si="8"/>
        <v>INSERT INTO Batch VALUES (262, (SELECT Purchase_ShippingID FROM Purchase_Shipping WHERE PurchaseID = 270 AND ShippingID = 266), '1234-50068', '2024-02-09', '2024-04-11', 4);</v>
      </c>
      <c r="J263" t="str">
        <f t="shared" si="9"/>
        <v>INSERT INTO Batch VALUES (262, (SELECT Purchase_ShippingID FROM Purchase_Shipping WHERE PurchaseID = 270 AND ShippingID = 266), '1234-50068', '2024-02-09', '2024-04-11', 4);</v>
      </c>
    </row>
    <row r="264" spans="1:10" x14ac:dyDescent="0.25">
      <c r="A264">
        <v>263</v>
      </c>
      <c r="B264">
        <v>271</v>
      </c>
      <c r="C264">
        <v>267</v>
      </c>
      <c r="D264" t="s">
        <v>246</v>
      </c>
      <c r="E264" s="2">
        <v>45328</v>
      </c>
      <c r="F264" s="2">
        <v>45393</v>
      </c>
      <c r="G264">
        <v>3</v>
      </c>
      <c r="I264" t="str">
        <f t="shared" si="8"/>
        <v>INSERT INTO Batch VALUES (263, (SELECT Purchase_ShippingID FROM Purchase_Shipping WHERE PurchaseID = 271 AND ShippingID = 267), '1234-50068', '2024-02-06', '2024-04-11', 3);</v>
      </c>
      <c r="J264" t="str">
        <f t="shared" si="9"/>
        <v>INSERT INTO Batch VALUES (263, (SELECT Purchase_ShippingID FROM Purchase_Shipping WHERE PurchaseID = 271 AND ShippingID = 267), '1234-50068', '2024-02-06', '2024-04-11', 3);</v>
      </c>
    </row>
    <row r="265" spans="1:10" x14ac:dyDescent="0.25">
      <c r="A265">
        <v>264</v>
      </c>
      <c r="B265">
        <v>272</v>
      </c>
      <c r="C265">
        <v>268</v>
      </c>
      <c r="D265" t="s">
        <v>246</v>
      </c>
      <c r="E265" s="2">
        <v>45328</v>
      </c>
      <c r="F265" s="2">
        <v>45453</v>
      </c>
      <c r="G265">
        <v>1</v>
      </c>
      <c r="I265" t="str">
        <f t="shared" si="8"/>
        <v>INSERT INTO Batch VALUES (264, (SELECT Purchase_ShippingID FROM Purchase_Shipping WHERE PurchaseID = 272 AND ShippingID = 268), '1234-50068', '2024-02-06', '2024-06-10', 1);</v>
      </c>
      <c r="J265" t="str">
        <f t="shared" si="9"/>
        <v>INSERT INTO Batch VALUES (264, (SELECT Purchase_ShippingID FROM Purchase_Shipping WHERE PurchaseID = 272 AND ShippingID = 268), '1234-50068', '2024-02-06', '2024-06-10', 1);</v>
      </c>
    </row>
    <row r="266" spans="1:10" x14ac:dyDescent="0.25">
      <c r="A266">
        <v>265</v>
      </c>
      <c r="B266">
        <v>273</v>
      </c>
      <c r="C266">
        <v>269</v>
      </c>
      <c r="D266" t="s">
        <v>246</v>
      </c>
      <c r="E266" s="2">
        <v>45332</v>
      </c>
      <c r="F266" s="2">
        <v>45393</v>
      </c>
      <c r="G266">
        <v>2</v>
      </c>
      <c r="I266" t="str">
        <f t="shared" si="8"/>
        <v>INSERT INTO Batch VALUES (265, (SELECT Purchase_ShippingID FROM Purchase_Shipping WHERE PurchaseID = 273 AND ShippingID = 269), '1234-50068', '2024-02-10', '2024-04-11', 2);</v>
      </c>
      <c r="J266" t="str">
        <f t="shared" si="9"/>
        <v>INSERT INTO Batch VALUES (265, (SELECT Purchase_ShippingID FROM Purchase_Shipping WHERE PurchaseID = 273 AND ShippingID = 269), '1234-50068', '2024-02-10', '2024-04-11', 2);</v>
      </c>
    </row>
    <row r="267" spans="1:10" x14ac:dyDescent="0.25">
      <c r="A267">
        <v>266</v>
      </c>
      <c r="B267">
        <v>259</v>
      </c>
      <c r="C267">
        <v>259</v>
      </c>
      <c r="D267" t="s">
        <v>247</v>
      </c>
      <c r="E267" s="2">
        <v>45309</v>
      </c>
      <c r="G267">
        <v>2</v>
      </c>
      <c r="I267" t="str">
        <f t="shared" si="8"/>
        <v>INSERT INTO Batch VALUES (266, (SELECT Purchase_ShippingID FROM Purchase_Shipping WHERE PurchaseID = 259 AND ShippingID = 259), '3456-50066', '2024-01-18', '1900-01-00', 2);</v>
      </c>
      <c r="J267" t="str">
        <f t="shared" si="9"/>
        <v>INSERT INTO Batch VALUES (266, (SELECT Purchase_ShippingID FROM Purchase_Shipping WHERE PurchaseID = 259 AND ShippingID = 259), '3456-50066', '2024-01-18', NULL, 2);</v>
      </c>
    </row>
    <row r="268" spans="1:10" x14ac:dyDescent="0.25">
      <c r="A268">
        <v>267</v>
      </c>
      <c r="B268">
        <v>260</v>
      </c>
      <c r="C268">
        <v>260</v>
      </c>
      <c r="D268" t="s">
        <v>247</v>
      </c>
      <c r="E268" s="2">
        <v>45309</v>
      </c>
      <c r="F268" s="2">
        <v>45689</v>
      </c>
      <c r="G268">
        <v>1</v>
      </c>
      <c r="I268" t="str">
        <f t="shared" si="8"/>
        <v>INSERT INTO Batch VALUES (267, (SELECT Purchase_ShippingID FROM Purchase_Shipping WHERE PurchaseID = 260 AND ShippingID = 260), '3456-50066', '2024-01-18', '2025-02-01', 1);</v>
      </c>
      <c r="J268" t="str">
        <f t="shared" si="9"/>
        <v>INSERT INTO Batch VALUES (267, (SELECT Purchase_ShippingID FROM Purchase_Shipping WHERE PurchaseID = 260 AND ShippingID = 260), '3456-50066', '2024-01-18', '2025-02-01', 1);</v>
      </c>
    </row>
    <row r="269" spans="1:10" x14ac:dyDescent="0.25">
      <c r="A269">
        <v>268</v>
      </c>
      <c r="B269">
        <v>261</v>
      </c>
      <c r="C269">
        <v>261</v>
      </c>
      <c r="D269" t="s">
        <v>247</v>
      </c>
      <c r="E269" s="2">
        <v>45309</v>
      </c>
      <c r="F269" s="2">
        <v>45689</v>
      </c>
      <c r="G269">
        <v>1</v>
      </c>
      <c r="I269" t="str">
        <f t="shared" si="8"/>
        <v>INSERT INTO Batch VALUES (268, (SELECT Purchase_ShippingID FROM Purchase_Shipping WHERE PurchaseID = 261 AND ShippingID = 261), '3456-50066', '2024-01-18', '2025-02-01', 1);</v>
      </c>
      <c r="J269" t="str">
        <f t="shared" si="9"/>
        <v>INSERT INTO Batch VALUES (268, (SELECT Purchase_ShippingID FROM Purchase_Shipping WHERE PurchaseID = 261 AND ShippingID = 261), '3456-50066', '2024-01-18', '2025-02-01', 1);</v>
      </c>
    </row>
    <row r="270" spans="1:10" x14ac:dyDescent="0.25">
      <c r="A270">
        <v>269</v>
      </c>
      <c r="B270">
        <v>258</v>
      </c>
      <c r="C270">
        <v>258</v>
      </c>
      <c r="D270" t="s">
        <v>248</v>
      </c>
      <c r="E270" s="2">
        <v>45267</v>
      </c>
      <c r="G270">
        <v>3</v>
      </c>
      <c r="I270" t="str">
        <f t="shared" si="8"/>
        <v>INSERT INTO Batch VALUES (269, (SELECT Purchase_ShippingID FROM Purchase_Shipping WHERE PurchaseID = 258 AND ShippingID = 258), '2345-50065', '2023-12-07', '1900-01-00', 3);</v>
      </c>
      <c r="J270" t="str">
        <f t="shared" si="9"/>
        <v>INSERT INTO Batch VALUES (269, (SELECT Purchase_ShippingID FROM Purchase_Shipping WHERE PurchaseID = 258 AND ShippingID = 258), '2345-50065', '2023-12-07', NULL, 3);</v>
      </c>
    </row>
    <row r="271" spans="1:10" x14ac:dyDescent="0.25">
      <c r="A271">
        <v>270</v>
      </c>
      <c r="B271">
        <v>262</v>
      </c>
      <c r="C271">
        <v>270</v>
      </c>
      <c r="D271" t="s">
        <v>249</v>
      </c>
      <c r="E271" s="2">
        <v>45320</v>
      </c>
      <c r="G271">
        <v>1</v>
      </c>
      <c r="I271" t="str">
        <f t="shared" si="8"/>
        <v>INSERT INTO Batch VALUES (270, (SELECT Purchase_ShippingID FROM Purchase_Shipping WHERE PurchaseID = 262 AND ShippingID = 270), '4567-50067', '2024-01-29', '1900-01-00', 1);</v>
      </c>
      <c r="J271" t="str">
        <f t="shared" si="9"/>
        <v>INSERT INTO Batch VALUES (270, (SELECT Purchase_ShippingID FROM Purchase_Shipping WHERE PurchaseID = 262 AND ShippingID = 270), '4567-50067', '2024-01-29', NULL, 1);</v>
      </c>
    </row>
    <row r="272" spans="1:10" x14ac:dyDescent="0.25">
      <c r="A272">
        <v>271</v>
      </c>
      <c r="B272">
        <v>263</v>
      </c>
      <c r="C272">
        <v>271</v>
      </c>
      <c r="D272" t="s">
        <v>249</v>
      </c>
      <c r="E272" s="2">
        <v>45320</v>
      </c>
      <c r="G272">
        <v>1</v>
      </c>
      <c r="I272" t="str">
        <f t="shared" si="8"/>
        <v>INSERT INTO Batch VALUES (271, (SELECT Purchase_ShippingID FROM Purchase_Shipping WHERE PurchaseID = 263 AND ShippingID = 271), '4567-50067', '2024-01-29', '1900-01-00', 1);</v>
      </c>
      <c r="J272" t="str">
        <f t="shared" si="9"/>
        <v>INSERT INTO Batch VALUES (271, (SELECT Purchase_ShippingID FROM Purchase_Shipping WHERE PurchaseID = 263 AND ShippingID = 271), '4567-50067', '2024-01-29', NULL, 1);</v>
      </c>
    </row>
    <row r="273" spans="1:10" x14ac:dyDescent="0.25">
      <c r="A273">
        <v>272</v>
      </c>
      <c r="B273">
        <v>264</v>
      </c>
      <c r="C273">
        <v>272</v>
      </c>
      <c r="D273" t="s">
        <v>249</v>
      </c>
      <c r="E273" s="2">
        <v>45320</v>
      </c>
      <c r="G273">
        <v>2</v>
      </c>
      <c r="I273" t="str">
        <f t="shared" si="8"/>
        <v>INSERT INTO Batch VALUES (272, (SELECT Purchase_ShippingID FROM Purchase_Shipping WHERE PurchaseID = 264 AND ShippingID = 272), '4567-50067', '2024-01-29', '1900-01-00', 2);</v>
      </c>
      <c r="J273" t="str">
        <f t="shared" si="9"/>
        <v>INSERT INTO Batch VALUES (272, (SELECT Purchase_ShippingID FROM Purchase_Shipping WHERE PurchaseID = 264 AND ShippingID = 272), '4567-50067', '2024-01-29', NULL, 2);</v>
      </c>
    </row>
    <row r="274" spans="1:10" x14ac:dyDescent="0.25">
      <c r="A274">
        <v>273</v>
      </c>
      <c r="B274">
        <v>265</v>
      </c>
      <c r="C274">
        <v>273</v>
      </c>
      <c r="D274" t="s">
        <v>249</v>
      </c>
      <c r="E274" s="2">
        <v>45320</v>
      </c>
      <c r="G274">
        <v>1</v>
      </c>
      <c r="I274" t="str">
        <f t="shared" si="8"/>
        <v>INSERT INTO Batch VALUES (273, (SELECT Purchase_ShippingID FROM Purchase_Shipping WHERE PurchaseID = 265 AND ShippingID = 273), '4567-50067', '2024-01-29', '1900-01-00', 1);</v>
      </c>
      <c r="J274" t="str">
        <f t="shared" si="9"/>
        <v>INSERT INTO Batch VALUES (273, (SELECT Purchase_ShippingID FROM Purchase_Shipping WHERE PurchaseID = 265 AND ShippingID = 273), '4567-50067', '2024-01-29', NULL, 1);</v>
      </c>
    </row>
    <row r="275" spans="1:10" x14ac:dyDescent="0.25">
      <c r="A275">
        <v>274</v>
      </c>
      <c r="B275">
        <v>282</v>
      </c>
      <c r="C275">
        <v>278</v>
      </c>
      <c r="D275" t="s">
        <v>250</v>
      </c>
      <c r="E275" s="2">
        <v>45338</v>
      </c>
      <c r="F275" s="2">
        <v>45430</v>
      </c>
      <c r="G275">
        <v>4</v>
      </c>
      <c r="I275" t="str">
        <f t="shared" si="8"/>
        <v>INSERT INTO Batch VALUES (274, (SELECT Purchase_ShippingID FROM Purchase_Shipping WHERE PurchaseID = 282 AND ShippingID = 278), '1234-50072', '2024-02-16', '2024-05-18', 4);</v>
      </c>
      <c r="J275" t="str">
        <f t="shared" si="9"/>
        <v>INSERT INTO Batch VALUES (274, (SELECT Purchase_ShippingID FROM Purchase_Shipping WHERE PurchaseID = 282 AND ShippingID = 278), '1234-50072', '2024-02-16', '2024-05-18', 4);</v>
      </c>
    </row>
    <row r="276" spans="1:10" x14ac:dyDescent="0.25">
      <c r="A276">
        <v>275</v>
      </c>
      <c r="B276">
        <v>283</v>
      </c>
      <c r="C276">
        <v>279</v>
      </c>
      <c r="D276" t="s">
        <v>250</v>
      </c>
      <c r="E276" s="2">
        <v>45338</v>
      </c>
      <c r="F276" s="2">
        <v>45460</v>
      </c>
      <c r="G276">
        <v>3</v>
      </c>
      <c r="I276" t="str">
        <f t="shared" si="8"/>
        <v>INSERT INTO Batch VALUES (275, (SELECT Purchase_ShippingID FROM Purchase_Shipping WHERE PurchaseID = 283 AND ShippingID = 279), '1234-50072', '2024-02-16', '2024-06-17', 3);</v>
      </c>
      <c r="J276" t="str">
        <f t="shared" si="9"/>
        <v>INSERT INTO Batch VALUES (275, (SELECT Purchase_ShippingID FROM Purchase_Shipping WHERE PurchaseID = 283 AND ShippingID = 279), '1234-50072', '2024-02-16', '2024-06-17', 3);</v>
      </c>
    </row>
    <row r="277" spans="1:10" x14ac:dyDescent="0.25">
      <c r="A277">
        <v>276</v>
      </c>
      <c r="B277">
        <v>284</v>
      </c>
      <c r="C277">
        <v>280</v>
      </c>
      <c r="D277" t="s">
        <v>250</v>
      </c>
      <c r="E277" s="2">
        <v>45339</v>
      </c>
      <c r="F277" s="2">
        <v>45370</v>
      </c>
      <c r="G277">
        <v>4</v>
      </c>
      <c r="I277" t="str">
        <f t="shared" si="8"/>
        <v>INSERT INTO Batch VALUES (276, (SELECT Purchase_ShippingID FROM Purchase_Shipping WHERE PurchaseID = 284 AND ShippingID = 280), '1234-50072', '2024-02-17', '2024-03-19', 4);</v>
      </c>
      <c r="J277" t="str">
        <f t="shared" si="9"/>
        <v>INSERT INTO Batch VALUES (276, (SELECT Purchase_ShippingID FROM Purchase_Shipping WHERE PurchaseID = 284 AND ShippingID = 280), '1234-50072', '2024-02-17', '2024-03-19', 4);</v>
      </c>
    </row>
    <row r="278" spans="1:10" x14ac:dyDescent="0.25">
      <c r="A278">
        <v>277</v>
      </c>
      <c r="B278">
        <v>285</v>
      </c>
      <c r="C278">
        <v>281</v>
      </c>
      <c r="D278" t="s">
        <v>250</v>
      </c>
      <c r="E278" s="2">
        <v>45339</v>
      </c>
      <c r="F278" s="2">
        <v>45400</v>
      </c>
      <c r="G278">
        <v>1</v>
      </c>
      <c r="I278" t="str">
        <f t="shared" si="8"/>
        <v>INSERT INTO Batch VALUES (277, (SELECT Purchase_ShippingID FROM Purchase_Shipping WHERE PurchaseID = 285 AND ShippingID = 281), '1234-50072', '2024-02-17', '2024-04-18', 1);</v>
      </c>
      <c r="J278" t="str">
        <f t="shared" si="9"/>
        <v>INSERT INTO Batch VALUES (277, (SELECT Purchase_ShippingID FROM Purchase_Shipping WHERE PurchaseID = 285 AND ShippingID = 281), '1234-50072', '2024-02-17', '2024-04-18', 1);</v>
      </c>
    </row>
    <row r="279" spans="1:10" x14ac:dyDescent="0.25">
      <c r="A279">
        <v>278</v>
      </c>
      <c r="B279">
        <v>286</v>
      </c>
      <c r="C279">
        <v>282</v>
      </c>
      <c r="D279" t="s">
        <v>250</v>
      </c>
      <c r="E279" s="2">
        <v>45338</v>
      </c>
      <c r="F279" s="2">
        <v>45400</v>
      </c>
      <c r="G279">
        <v>2</v>
      </c>
      <c r="I279" t="str">
        <f t="shared" si="8"/>
        <v>INSERT INTO Batch VALUES (278, (SELECT Purchase_ShippingID FROM Purchase_Shipping WHERE PurchaseID = 286 AND ShippingID = 282), '1234-50072', '2024-02-16', '2024-04-18', 2);</v>
      </c>
      <c r="J279" t="str">
        <f t="shared" si="9"/>
        <v>INSERT INTO Batch VALUES (278, (SELECT Purchase_ShippingID FROM Purchase_Shipping WHERE PurchaseID = 286 AND ShippingID = 282), '1234-50072', '2024-02-16', '2024-04-18', 2);</v>
      </c>
    </row>
    <row r="280" spans="1:10" x14ac:dyDescent="0.25">
      <c r="A280">
        <v>279</v>
      </c>
      <c r="B280">
        <v>287</v>
      </c>
      <c r="C280">
        <v>283</v>
      </c>
      <c r="D280" t="s">
        <v>250</v>
      </c>
      <c r="E280" s="2">
        <v>45335</v>
      </c>
      <c r="F280" s="2">
        <v>45400</v>
      </c>
      <c r="G280">
        <v>8</v>
      </c>
      <c r="I280" t="str">
        <f t="shared" si="8"/>
        <v>INSERT INTO Batch VALUES (279, (SELECT Purchase_ShippingID FROM Purchase_Shipping WHERE PurchaseID = 287 AND ShippingID = 283), '1234-50072', '2024-02-13', '2024-04-18', 8);</v>
      </c>
      <c r="J280" t="str">
        <f t="shared" si="9"/>
        <v>INSERT INTO Batch VALUES (279, (SELECT Purchase_ShippingID FROM Purchase_Shipping WHERE PurchaseID = 287 AND ShippingID = 283), '1234-50072', '2024-02-13', '2024-04-18', 8);</v>
      </c>
    </row>
    <row r="281" spans="1:10" x14ac:dyDescent="0.25">
      <c r="A281">
        <v>280</v>
      </c>
      <c r="B281">
        <v>288</v>
      </c>
      <c r="C281">
        <v>284</v>
      </c>
      <c r="D281" t="s">
        <v>250</v>
      </c>
      <c r="E281" s="2">
        <v>45335</v>
      </c>
      <c r="F281" s="2">
        <v>45460</v>
      </c>
      <c r="G281">
        <v>3</v>
      </c>
      <c r="I281" t="str">
        <f t="shared" si="8"/>
        <v>INSERT INTO Batch VALUES (280, (SELECT Purchase_ShippingID FROM Purchase_Shipping WHERE PurchaseID = 288 AND ShippingID = 284), '1234-50072', '2024-02-13', '2024-06-17', 3);</v>
      </c>
      <c r="J281" t="str">
        <f t="shared" si="9"/>
        <v>INSERT INTO Batch VALUES (280, (SELECT Purchase_ShippingID FROM Purchase_Shipping WHERE PurchaseID = 288 AND ShippingID = 284), '1234-50072', '2024-02-13', '2024-06-17', 3);</v>
      </c>
    </row>
    <row r="282" spans="1:10" x14ac:dyDescent="0.25">
      <c r="A282">
        <v>281</v>
      </c>
      <c r="B282">
        <v>289</v>
      </c>
      <c r="C282">
        <v>285</v>
      </c>
      <c r="D282" t="s">
        <v>250</v>
      </c>
      <c r="E282" s="2">
        <v>45339</v>
      </c>
      <c r="F282" s="2">
        <v>45400</v>
      </c>
      <c r="G282">
        <v>2</v>
      </c>
      <c r="I282" t="str">
        <f t="shared" si="8"/>
        <v>INSERT INTO Batch VALUES (281, (SELECT Purchase_ShippingID FROM Purchase_Shipping WHERE PurchaseID = 289 AND ShippingID = 285), '1234-50072', '2024-02-17', '2024-04-18', 2);</v>
      </c>
      <c r="J282" t="str">
        <f t="shared" si="9"/>
        <v>INSERT INTO Batch VALUES (281, (SELECT Purchase_ShippingID FROM Purchase_Shipping WHERE PurchaseID = 289 AND ShippingID = 285), '1234-50072', '2024-02-17', '2024-04-18', 2);</v>
      </c>
    </row>
    <row r="283" spans="1:10" x14ac:dyDescent="0.25">
      <c r="A283">
        <v>282</v>
      </c>
      <c r="B283">
        <v>275</v>
      </c>
      <c r="C283">
        <v>275</v>
      </c>
      <c r="D283" t="s">
        <v>251</v>
      </c>
      <c r="E283" s="2">
        <v>45316</v>
      </c>
      <c r="G283">
        <v>6</v>
      </c>
      <c r="I283" t="str">
        <f t="shared" si="8"/>
        <v>INSERT INTO Batch VALUES (282, (SELECT Purchase_ShippingID FROM Purchase_Shipping WHERE PurchaseID = 275 AND ShippingID = 275), '3456-50070', '2024-01-25', '1900-01-00', 6);</v>
      </c>
      <c r="J283" t="str">
        <f t="shared" si="9"/>
        <v>INSERT INTO Batch VALUES (282, (SELECT Purchase_ShippingID FROM Purchase_Shipping WHERE PurchaseID = 275 AND ShippingID = 275), '3456-50070', '2024-01-25', NULL, 6);</v>
      </c>
    </row>
    <row r="284" spans="1:10" x14ac:dyDescent="0.25">
      <c r="A284">
        <v>283</v>
      </c>
      <c r="B284">
        <v>276</v>
      </c>
      <c r="C284">
        <v>276</v>
      </c>
      <c r="D284" t="s">
        <v>251</v>
      </c>
      <c r="E284" s="2">
        <v>45316</v>
      </c>
      <c r="F284" s="2">
        <v>45696</v>
      </c>
      <c r="G284">
        <v>2</v>
      </c>
      <c r="I284" t="str">
        <f t="shared" si="8"/>
        <v>INSERT INTO Batch VALUES (283, (SELECT Purchase_ShippingID FROM Purchase_Shipping WHERE PurchaseID = 276 AND ShippingID = 276), '3456-50070', '2024-01-25', '2025-02-08', 2);</v>
      </c>
      <c r="J284" t="str">
        <f t="shared" si="9"/>
        <v>INSERT INTO Batch VALUES (283, (SELECT Purchase_ShippingID FROM Purchase_Shipping WHERE PurchaseID = 276 AND ShippingID = 276), '3456-50070', '2024-01-25', '2025-02-08', 2);</v>
      </c>
    </row>
    <row r="285" spans="1:10" x14ac:dyDescent="0.25">
      <c r="A285">
        <v>284</v>
      </c>
      <c r="B285">
        <v>277</v>
      </c>
      <c r="C285">
        <v>277</v>
      </c>
      <c r="D285" t="s">
        <v>251</v>
      </c>
      <c r="E285" s="2">
        <v>45316</v>
      </c>
      <c r="F285" s="2">
        <v>45696</v>
      </c>
      <c r="G285">
        <v>1</v>
      </c>
      <c r="I285" t="str">
        <f t="shared" si="8"/>
        <v>INSERT INTO Batch VALUES (284, (SELECT Purchase_ShippingID FROM Purchase_Shipping WHERE PurchaseID = 277 AND ShippingID = 277), '3456-50070', '2024-01-25', '2025-02-08', 1);</v>
      </c>
      <c r="J285" t="str">
        <f t="shared" si="9"/>
        <v>INSERT INTO Batch VALUES (284, (SELECT Purchase_ShippingID FROM Purchase_Shipping WHERE PurchaseID = 277 AND ShippingID = 277), '3456-50070', '2024-01-25', '2025-02-08', 1);</v>
      </c>
    </row>
    <row r="286" spans="1:10" x14ac:dyDescent="0.25">
      <c r="A286">
        <v>285</v>
      </c>
      <c r="B286">
        <v>274</v>
      </c>
      <c r="C286">
        <v>274</v>
      </c>
      <c r="D286" t="s">
        <v>252</v>
      </c>
      <c r="E286" s="2">
        <v>45274</v>
      </c>
      <c r="G286">
        <v>2</v>
      </c>
      <c r="I286" t="str">
        <f t="shared" si="8"/>
        <v>INSERT INTO Batch VALUES (285, (SELECT Purchase_ShippingID FROM Purchase_Shipping WHERE PurchaseID = 274 AND ShippingID = 274), '2345-50069', '2023-12-14', '1900-01-00', 2);</v>
      </c>
      <c r="J286" t="str">
        <f t="shared" si="9"/>
        <v>INSERT INTO Batch VALUES (285, (SELECT Purchase_ShippingID FROM Purchase_Shipping WHERE PurchaseID = 274 AND ShippingID = 274), '2345-50069', '2023-12-14', NULL, 2);</v>
      </c>
    </row>
    <row r="287" spans="1:10" x14ac:dyDescent="0.25">
      <c r="A287">
        <v>286</v>
      </c>
      <c r="B287">
        <v>278</v>
      </c>
      <c r="C287">
        <v>286</v>
      </c>
      <c r="D287" t="s">
        <v>253</v>
      </c>
      <c r="E287" s="2">
        <v>45327</v>
      </c>
      <c r="G287">
        <v>1</v>
      </c>
      <c r="I287" t="str">
        <f t="shared" si="8"/>
        <v>INSERT INTO Batch VALUES (286, (SELECT Purchase_ShippingID FROM Purchase_Shipping WHERE PurchaseID = 278 AND ShippingID = 286), '4567-50071', '2024-02-05', '1900-01-00', 1);</v>
      </c>
      <c r="J287" t="str">
        <f t="shared" si="9"/>
        <v>INSERT INTO Batch VALUES (286, (SELECT Purchase_ShippingID FROM Purchase_Shipping WHERE PurchaseID = 278 AND ShippingID = 286), '4567-50071', '2024-02-05', NULL, 1);</v>
      </c>
    </row>
    <row r="288" spans="1:10" x14ac:dyDescent="0.25">
      <c r="A288">
        <v>287</v>
      </c>
      <c r="B288">
        <v>279</v>
      </c>
      <c r="C288">
        <v>287</v>
      </c>
      <c r="D288" t="s">
        <v>253</v>
      </c>
      <c r="E288" s="2">
        <v>45327</v>
      </c>
      <c r="G288">
        <v>1</v>
      </c>
      <c r="I288" t="str">
        <f t="shared" si="8"/>
        <v>INSERT INTO Batch VALUES (287, (SELECT Purchase_ShippingID FROM Purchase_Shipping WHERE PurchaseID = 279 AND ShippingID = 287), '4567-50071', '2024-02-05', '1900-01-00', 1);</v>
      </c>
      <c r="J288" t="str">
        <f t="shared" si="9"/>
        <v>INSERT INTO Batch VALUES (287, (SELECT Purchase_ShippingID FROM Purchase_Shipping WHERE PurchaseID = 279 AND ShippingID = 287), '4567-50071', '2024-02-05', NULL, 1);</v>
      </c>
    </row>
    <row r="289" spans="1:10" x14ac:dyDescent="0.25">
      <c r="A289">
        <v>288</v>
      </c>
      <c r="B289">
        <v>280</v>
      </c>
      <c r="C289">
        <v>288</v>
      </c>
      <c r="D289" t="s">
        <v>253</v>
      </c>
      <c r="E289" s="2">
        <v>45327</v>
      </c>
      <c r="G289">
        <v>5</v>
      </c>
      <c r="I289" t="str">
        <f t="shared" si="8"/>
        <v>INSERT INTO Batch VALUES (288, (SELECT Purchase_ShippingID FROM Purchase_Shipping WHERE PurchaseID = 280 AND ShippingID = 288), '4567-50071', '2024-02-05', '1900-01-00', 5);</v>
      </c>
      <c r="J289" t="str">
        <f t="shared" si="9"/>
        <v>INSERT INTO Batch VALUES (288, (SELECT Purchase_ShippingID FROM Purchase_Shipping WHERE PurchaseID = 280 AND ShippingID = 288), '4567-50071', '2024-02-05', NULL, 5);</v>
      </c>
    </row>
    <row r="290" spans="1:10" x14ac:dyDescent="0.25">
      <c r="A290">
        <v>289</v>
      </c>
      <c r="B290">
        <v>281</v>
      </c>
      <c r="C290">
        <v>289</v>
      </c>
      <c r="D290" t="s">
        <v>253</v>
      </c>
      <c r="E290" s="2">
        <v>45327</v>
      </c>
      <c r="G290">
        <v>4</v>
      </c>
      <c r="I290" t="str">
        <f t="shared" si="8"/>
        <v>INSERT INTO Batch VALUES (289, (SELECT Purchase_ShippingID FROM Purchase_Shipping WHERE PurchaseID = 281 AND ShippingID = 289), '4567-50071', '2024-02-05', '1900-01-00', 4);</v>
      </c>
      <c r="J290" t="str">
        <f t="shared" si="9"/>
        <v>INSERT INTO Batch VALUES (289, (SELECT Purchase_ShippingID FROM Purchase_Shipping WHERE PurchaseID = 281 AND ShippingID = 289), '4567-50071', '2024-02-05', NULL, 4);</v>
      </c>
    </row>
    <row r="291" spans="1:10" x14ac:dyDescent="0.25">
      <c r="A291">
        <v>290</v>
      </c>
      <c r="B291">
        <v>298</v>
      </c>
      <c r="C291">
        <v>294</v>
      </c>
      <c r="D291" t="s">
        <v>254</v>
      </c>
      <c r="E291" s="2">
        <v>45345</v>
      </c>
      <c r="F291" s="2">
        <v>45437</v>
      </c>
      <c r="G291">
        <v>4</v>
      </c>
      <c r="I291" t="str">
        <f t="shared" si="8"/>
        <v>INSERT INTO Batch VALUES (290, (SELECT Purchase_ShippingID FROM Purchase_Shipping WHERE PurchaseID = 298 AND ShippingID = 294), '1234-50076', '2024-02-23', '2024-05-25', 4);</v>
      </c>
      <c r="J291" t="str">
        <f t="shared" si="9"/>
        <v>INSERT INTO Batch VALUES (290, (SELECT Purchase_ShippingID FROM Purchase_Shipping WHERE PurchaseID = 298 AND ShippingID = 294), '1234-50076', '2024-02-23', '2024-05-25', 4);</v>
      </c>
    </row>
    <row r="292" spans="1:10" x14ac:dyDescent="0.25">
      <c r="A292">
        <v>291</v>
      </c>
      <c r="B292">
        <v>299</v>
      </c>
      <c r="C292">
        <v>295</v>
      </c>
      <c r="D292" t="s">
        <v>254</v>
      </c>
      <c r="E292" s="2">
        <v>45345</v>
      </c>
      <c r="F292" s="2">
        <v>45467</v>
      </c>
      <c r="G292">
        <v>1</v>
      </c>
      <c r="I292" t="str">
        <f t="shared" si="8"/>
        <v>INSERT INTO Batch VALUES (291, (SELECT Purchase_ShippingID FROM Purchase_Shipping WHERE PurchaseID = 299 AND ShippingID = 295), '1234-50076', '2024-02-23', '2024-06-24', 1);</v>
      </c>
      <c r="J292" t="str">
        <f t="shared" si="9"/>
        <v>INSERT INTO Batch VALUES (291, (SELECT Purchase_ShippingID FROM Purchase_Shipping WHERE PurchaseID = 299 AND ShippingID = 295), '1234-50076', '2024-02-23', '2024-06-24', 1);</v>
      </c>
    </row>
    <row r="293" spans="1:10" x14ac:dyDescent="0.25">
      <c r="A293">
        <v>292</v>
      </c>
      <c r="B293">
        <v>300</v>
      </c>
      <c r="C293">
        <v>296</v>
      </c>
      <c r="D293" t="s">
        <v>254</v>
      </c>
      <c r="E293" s="2">
        <v>45346</v>
      </c>
      <c r="F293" s="2">
        <v>45377</v>
      </c>
      <c r="G293">
        <v>6</v>
      </c>
      <c r="I293" t="str">
        <f t="shared" si="8"/>
        <v>INSERT INTO Batch VALUES (292, (SELECT Purchase_ShippingID FROM Purchase_Shipping WHERE PurchaseID = 300 AND ShippingID = 296), '1234-50076', '2024-02-24', '2024-03-26', 6);</v>
      </c>
      <c r="J293" t="str">
        <f t="shared" si="9"/>
        <v>INSERT INTO Batch VALUES (292, (SELECT Purchase_ShippingID FROM Purchase_Shipping WHERE PurchaseID = 300 AND ShippingID = 296), '1234-50076', '2024-02-24', '2024-03-26', 6);</v>
      </c>
    </row>
    <row r="294" spans="1:10" x14ac:dyDescent="0.25">
      <c r="A294">
        <v>293</v>
      </c>
      <c r="B294">
        <v>301</v>
      </c>
      <c r="C294">
        <v>297</v>
      </c>
      <c r="D294" t="s">
        <v>254</v>
      </c>
      <c r="E294" s="2">
        <v>45346</v>
      </c>
      <c r="F294" s="2">
        <v>45407</v>
      </c>
      <c r="G294">
        <v>1</v>
      </c>
      <c r="I294" t="str">
        <f t="shared" si="8"/>
        <v>INSERT INTO Batch VALUES (293, (SELECT Purchase_ShippingID FROM Purchase_Shipping WHERE PurchaseID = 301 AND ShippingID = 297), '1234-50076', '2024-02-24', '2024-04-25', 1);</v>
      </c>
      <c r="J294" t="str">
        <f t="shared" si="9"/>
        <v>INSERT INTO Batch VALUES (293, (SELECT Purchase_ShippingID FROM Purchase_Shipping WHERE PurchaseID = 301 AND ShippingID = 297), '1234-50076', '2024-02-24', '2024-04-25', 1);</v>
      </c>
    </row>
    <row r="295" spans="1:10" x14ac:dyDescent="0.25">
      <c r="A295">
        <v>294</v>
      </c>
      <c r="B295">
        <v>302</v>
      </c>
      <c r="C295">
        <v>298</v>
      </c>
      <c r="D295" t="s">
        <v>254</v>
      </c>
      <c r="E295" s="2">
        <v>45345</v>
      </c>
      <c r="F295" s="2">
        <v>45407</v>
      </c>
      <c r="G295">
        <v>5</v>
      </c>
      <c r="I295" t="str">
        <f t="shared" si="8"/>
        <v>INSERT INTO Batch VALUES (294, (SELECT Purchase_ShippingID FROM Purchase_Shipping WHERE PurchaseID = 302 AND ShippingID = 298), '1234-50076', '2024-02-23', '2024-04-25', 5);</v>
      </c>
      <c r="J295" t="str">
        <f t="shared" si="9"/>
        <v>INSERT INTO Batch VALUES (294, (SELECT Purchase_ShippingID FROM Purchase_Shipping WHERE PurchaseID = 302 AND ShippingID = 298), '1234-50076', '2024-02-23', '2024-04-25', 5);</v>
      </c>
    </row>
    <row r="296" spans="1:10" x14ac:dyDescent="0.25">
      <c r="A296">
        <v>295</v>
      </c>
      <c r="B296">
        <v>303</v>
      </c>
      <c r="C296">
        <v>299</v>
      </c>
      <c r="D296" t="s">
        <v>254</v>
      </c>
      <c r="E296" s="2">
        <v>45342</v>
      </c>
      <c r="F296" s="2">
        <v>45407</v>
      </c>
      <c r="G296">
        <v>3</v>
      </c>
      <c r="I296" t="str">
        <f t="shared" si="8"/>
        <v>INSERT INTO Batch VALUES (295, (SELECT Purchase_ShippingID FROM Purchase_Shipping WHERE PurchaseID = 303 AND ShippingID = 299), '1234-50076', '2024-02-20', '2024-04-25', 3);</v>
      </c>
      <c r="J296" t="str">
        <f t="shared" si="9"/>
        <v>INSERT INTO Batch VALUES (295, (SELECT Purchase_ShippingID FROM Purchase_Shipping WHERE PurchaseID = 303 AND ShippingID = 299), '1234-50076', '2024-02-20', '2024-04-25', 3);</v>
      </c>
    </row>
    <row r="297" spans="1:10" x14ac:dyDescent="0.25">
      <c r="A297">
        <v>296</v>
      </c>
      <c r="B297">
        <v>304</v>
      </c>
      <c r="C297">
        <v>300</v>
      </c>
      <c r="D297" t="s">
        <v>254</v>
      </c>
      <c r="E297" s="2">
        <v>45342</v>
      </c>
      <c r="F297" s="2">
        <v>45467</v>
      </c>
      <c r="G297">
        <v>4</v>
      </c>
      <c r="I297" t="str">
        <f t="shared" si="8"/>
        <v>INSERT INTO Batch VALUES (296, (SELECT Purchase_ShippingID FROM Purchase_Shipping WHERE PurchaseID = 304 AND ShippingID = 300), '1234-50076', '2024-02-20', '2024-06-24', 4);</v>
      </c>
      <c r="J297" t="str">
        <f t="shared" si="9"/>
        <v>INSERT INTO Batch VALUES (296, (SELECT Purchase_ShippingID FROM Purchase_Shipping WHERE PurchaseID = 304 AND ShippingID = 300), '1234-50076', '2024-02-20', '2024-06-24', 4);</v>
      </c>
    </row>
    <row r="298" spans="1:10" x14ac:dyDescent="0.25">
      <c r="A298">
        <v>297</v>
      </c>
      <c r="B298">
        <v>305</v>
      </c>
      <c r="C298">
        <v>301</v>
      </c>
      <c r="D298" t="s">
        <v>254</v>
      </c>
      <c r="E298" s="2">
        <v>45346</v>
      </c>
      <c r="F298" s="2">
        <v>45407</v>
      </c>
      <c r="G298">
        <v>1</v>
      </c>
      <c r="I298" t="str">
        <f t="shared" si="8"/>
        <v>INSERT INTO Batch VALUES (297, (SELECT Purchase_ShippingID FROM Purchase_Shipping WHERE PurchaseID = 305 AND ShippingID = 301), '1234-50076', '2024-02-24', '2024-04-25', 1);</v>
      </c>
      <c r="J298" t="str">
        <f t="shared" si="9"/>
        <v>INSERT INTO Batch VALUES (297, (SELECT Purchase_ShippingID FROM Purchase_Shipping WHERE PurchaseID = 305 AND ShippingID = 301), '1234-50076', '2024-02-24', '2024-04-25', 1);</v>
      </c>
    </row>
    <row r="299" spans="1:10" x14ac:dyDescent="0.25">
      <c r="A299">
        <v>298</v>
      </c>
      <c r="B299">
        <v>291</v>
      </c>
      <c r="C299">
        <v>291</v>
      </c>
      <c r="D299" t="s">
        <v>255</v>
      </c>
      <c r="E299" s="2">
        <v>45323</v>
      </c>
      <c r="G299">
        <v>7</v>
      </c>
      <c r="I299" t="str">
        <f t="shared" si="8"/>
        <v>INSERT INTO Batch VALUES (298, (SELECT Purchase_ShippingID FROM Purchase_Shipping WHERE PurchaseID = 291 AND ShippingID = 291), '3456-50074', '2024-02-01', '1900-01-00', 7);</v>
      </c>
      <c r="J299" t="str">
        <f t="shared" si="9"/>
        <v>INSERT INTO Batch VALUES (298, (SELECT Purchase_ShippingID FROM Purchase_Shipping WHERE PurchaseID = 291 AND ShippingID = 291), '3456-50074', '2024-02-01', NULL, 7);</v>
      </c>
    </row>
    <row r="300" spans="1:10" x14ac:dyDescent="0.25">
      <c r="A300">
        <v>299</v>
      </c>
      <c r="B300">
        <v>292</v>
      </c>
      <c r="C300">
        <v>292</v>
      </c>
      <c r="D300" t="s">
        <v>255</v>
      </c>
      <c r="E300" s="2">
        <v>45323</v>
      </c>
      <c r="F300" s="2">
        <v>45703</v>
      </c>
      <c r="G300">
        <v>3</v>
      </c>
      <c r="I300" t="str">
        <f t="shared" si="8"/>
        <v>INSERT INTO Batch VALUES (299, (SELECT Purchase_ShippingID FROM Purchase_Shipping WHERE PurchaseID = 292 AND ShippingID = 292), '3456-50074', '2024-02-01', '2025-02-15', 3);</v>
      </c>
      <c r="J300" t="str">
        <f t="shared" si="9"/>
        <v>INSERT INTO Batch VALUES (299, (SELECT Purchase_ShippingID FROM Purchase_Shipping WHERE PurchaseID = 292 AND ShippingID = 292), '3456-50074', '2024-02-01', '2025-02-15', 3);</v>
      </c>
    </row>
    <row r="301" spans="1:10" x14ac:dyDescent="0.25">
      <c r="A301">
        <v>300</v>
      </c>
      <c r="B301">
        <v>293</v>
      </c>
      <c r="C301">
        <v>293</v>
      </c>
      <c r="D301" t="s">
        <v>255</v>
      </c>
      <c r="E301" s="2">
        <v>45323</v>
      </c>
      <c r="F301" s="2">
        <v>45703</v>
      </c>
      <c r="G301">
        <v>1</v>
      </c>
      <c r="I301" t="str">
        <f t="shared" si="8"/>
        <v>INSERT INTO Batch VALUES (300, (SELECT Purchase_ShippingID FROM Purchase_Shipping WHERE PurchaseID = 293 AND ShippingID = 293), '3456-50074', '2024-02-01', '2025-02-15', 1);</v>
      </c>
      <c r="J301" t="str">
        <f t="shared" si="9"/>
        <v>INSERT INTO Batch VALUES (300, (SELECT Purchase_ShippingID FROM Purchase_Shipping WHERE PurchaseID = 293 AND ShippingID = 293), '3456-50074', '2024-02-01', '2025-02-15', 1);</v>
      </c>
    </row>
    <row r="302" spans="1:10" x14ac:dyDescent="0.25">
      <c r="A302">
        <v>301</v>
      </c>
      <c r="B302">
        <v>290</v>
      </c>
      <c r="C302">
        <v>290</v>
      </c>
      <c r="D302" t="s">
        <v>256</v>
      </c>
      <c r="E302" s="2">
        <v>45281</v>
      </c>
      <c r="G302">
        <v>2</v>
      </c>
      <c r="I302" t="str">
        <f t="shared" si="8"/>
        <v>INSERT INTO Batch VALUES (301, (SELECT Purchase_ShippingID FROM Purchase_Shipping WHERE PurchaseID = 290 AND ShippingID = 290), '2345-50073', '2023-12-21', '1900-01-00', 2);</v>
      </c>
      <c r="J302" t="str">
        <f t="shared" si="9"/>
        <v>INSERT INTO Batch VALUES (301, (SELECT Purchase_ShippingID FROM Purchase_Shipping WHERE PurchaseID = 290 AND ShippingID = 290), '2345-50073', '2023-12-21', NULL, 2);</v>
      </c>
    </row>
    <row r="303" spans="1:10" x14ac:dyDescent="0.25">
      <c r="A303">
        <v>302</v>
      </c>
      <c r="B303">
        <v>294</v>
      </c>
      <c r="C303">
        <v>302</v>
      </c>
      <c r="D303" t="s">
        <v>257</v>
      </c>
      <c r="E303" s="2">
        <v>45334</v>
      </c>
      <c r="G303">
        <v>3</v>
      </c>
      <c r="I303" t="str">
        <f t="shared" si="8"/>
        <v>INSERT INTO Batch VALUES (302, (SELECT Purchase_ShippingID FROM Purchase_Shipping WHERE PurchaseID = 294 AND ShippingID = 302), '4567-50075', '2024-02-12', '1900-01-00', 3);</v>
      </c>
      <c r="J303" t="str">
        <f t="shared" si="9"/>
        <v>INSERT INTO Batch VALUES (302, (SELECT Purchase_ShippingID FROM Purchase_Shipping WHERE PurchaseID = 294 AND ShippingID = 302), '4567-50075', '2024-02-12', NULL, 3);</v>
      </c>
    </row>
    <row r="304" spans="1:10" x14ac:dyDescent="0.25">
      <c r="A304">
        <v>303</v>
      </c>
      <c r="B304">
        <v>295</v>
      </c>
      <c r="C304">
        <v>303</v>
      </c>
      <c r="D304" t="s">
        <v>257</v>
      </c>
      <c r="E304" s="2">
        <v>45334</v>
      </c>
      <c r="G304">
        <v>2</v>
      </c>
      <c r="I304" t="str">
        <f t="shared" si="8"/>
        <v>INSERT INTO Batch VALUES (303, (SELECT Purchase_ShippingID FROM Purchase_Shipping WHERE PurchaseID = 295 AND ShippingID = 303), '4567-50075', '2024-02-12', '1900-01-00', 2);</v>
      </c>
      <c r="J304" t="str">
        <f t="shared" si="9"/>
        <v>INSERT INTO Batch VALUES (303, (SELECT Purchase_ShippingID FROM Purchase_Shipping WHERE PurchaseID = 295 AND ShippingID = 303), '4567-50075', '2024-02-12', NULL, 2);</v>
      </c>
    </row>
    <row r="305" spans="1:10" x14ac:dyDescent="0.25">
      <c r="A305">
        <v>304</v>
      </c>
      <c r="B305">
        <v>296</v>
      </c>
      <c r="C305">
        <v>304</v>
      </c>
      <c r="D305" t="s">
        <v>257</v>
      </c>
      <c r="E305" s="2">
        <v>45334</v>
      </c>
      <c r="G305">
        <v>4</v>
      </c>
      <c r="I305" t="str">
        <f t="shared" si="8"/>
        <v>INSERT INTO Batch VALUES (304, (SELECT Purchase_ShippingID FROM Purchase_Shipping WHERE PurchaseID = 296 AND ShippingID = 304), '4567-50075', '2024-02-12', '1900-01-00', 4);</v>
      </c>
      <c r="J305" t="str">
        <f t="shared" si="9"/>
        <v>INSERT INTO Batch VALUES (304, (SELECT Purchase_ShippingID FROM Purchase_Shipping WHERE PurchaseID = 296 AND ShippingID = 304), '4567-50075', '2024-02-12', NULL, 4);</v>
      </c>
    </row>
    <row r="306" spans="1:10" x14ac:dyDescent="0.25">
      <c r="A306">
        <v>305</v>
      </c>
      <c r="B306">
        <v>297</v>
      </c>
      <c r="C306">
        <v>305</v>
      </c>
      <c r="D306" t="s">
        <v>257</v>
      </c>
      <c r="E306" s="2">
        <v>45334</v>
      </c>
      <c r="G306">
        <v>6</v>
      </c>
      <c r="I306" t="str">
        <f t="shared" si="8"/>
        <v>INSERT INTO Batch VALUES (305, (SELECT Purchase_ShippingID FROM Purchase_Shipping WHERE PurchaseID = 297 AND ShippingID = 305), '4567-50075', '2024-02-12', '1900-01-00', 6);</v>
      </c>
      <c r="J306" t="str">
        <f t="shared" si="9"/>
        <v>INSERT INTO Batch VALUES (305, (SELECT Purchase_ShippingID FROM Purchase_Shipping WHERE PurchaseID = 297 AND ShippingID = 305), '4567-50075', '2024-02-12', NULL, 6);</v>
      </c>
    </row>
    <row r="307" spans="1:10" x14ac:dyDescent="0.25">
      <c r="A307">
        <v>306</v>
      </c>
      <c r="B307">
        <v>316</v>
      </c>
      <c r="C307">
        <v>312</v>
      </c>
      <c r="D307" t="s">
        <v>258</v>
      </c>
      <c r="E307" s="2">
        <v>45352</v>
      </c>
      <c r="F307" s="2">
        <v>45444</v>
      </c>
      <c r="G307">
        <v>4</v>
      </c>
      <c r="I307" t="str">
        <f t="shared" si="8"/>
        <v>INSERT INTO Batch VALUES (306, (SELECT Purchase_ShippingID FROM Purchase_Shipping WHERE PurchaseID = 316 AND ShippingID = 312), '1234-50080', '2024-03-01', '2024-06-01', 4);</v>
      </c>
      <c r="J307" t="str">
        <f t="shared" si="9"/>
        <v>INSERT INTO Batch VALUES (306, (SELECT Purchase_ShippingID FROM Purchase_Shipping WHERE PurchaseID = 316 AND ShippingID = 312), '1234-50080', '2024-03-01', '2024-06-01', 4);</v>
      </c>
    </row>
    <row r="308" spans="1:10" x14ac:dyDescent="0.25">
      <c r="A308">
        <v>307</v>
      </c>
      <c r="B308">
        <v>317</v>
      </c>
      <c r="C308">
        <v>313</v>
      </c>
      <c r="D308" t="s">
        <v>258</v>
      </c>
      <c r="E308" s="2">
        <v>45352</v>
      </c>
      <c r="F308" s="2">
        <v>45474</v>
      </c>
      <c r="G308">
        <v>6</v>
      </c>
      <c r="I308" t="str">
        <f t="shared" si="8"/>
        <v>INSERT INTO Batch VALUES (307, (SELECT Purchase_ShippingID FROM Purchase_Shipping WHERE PurchaseID = 317 AND ShippingID = 313), '1234-50080', '2024-03-01', '2024-07-01', 6);</v>
      </c>
      <c r="J308" t="str">
        <f t="shared" si="9"/>
        <v>INSERT INTO Batch VALUES (307, (SELECT Purchase_ShippingID FROM Purchase_Shipping WHERE PurchaseID = 317 AND ShippingID = 313), '1234-50080', '2024-03-01', '2024-07-01', 6);</v>
      </c>
    </row>
    <row r="309" spans="1:10" x14ac:dyDescent="0.25">
      <c r="A309">
        <v>308</v>
      </c>
      <c r="B309">
        <v>318</v>
      </c>
      <c r="C309">
        <v>314</v>
      </c>
      <c r="D309" t="s">
        <v>258</v>
      </c>
      <c r="E309" s="2">
        <v>45353</v>
      </c>
      <c r="F309" s="2">
        <v>45384</v>
      </c>
      <c r="G309">
        <v>9</v>
      </c>
      <c r="I309" t="str">
        <f t="shared" si="8"/>
        <v>INSERT INTO Batch VALUES (308, (SELECT Purchase_ShippingID FROM Purchase_Shipping WHERE PurchaseID = 318 AND ShippingID = 314), '1234-50080', '2024-03-02', '2024-04-02', 9);</v>
      </c>
      <c r="J309" t="str">
        <f t="shared" si="9"/>
        <v>INSERT INTO Batch VALUES (308, (SELECT Purchase_ShippingID FROM Purchase_Shipping WHERE PurchaseID = 318 AND ShippingID = 314), '1234-50080', '2024-03-02', '2024-04-02', 9);</v>
      </c>
    </row>
    <row r="310" spans="1:10" x14ac:dyDescent="0.25">
      <c r="A310">
        <v>309</v>
      </c>
      <c r="B310">
        <v>319</v>
      </c>
      <c r="C310">
        <v>315</v>
      </c>
      <c r="D310" t="s">
        <v>258</v>
      </c>
      <c r="E310" s="2">
        <v>45353</v>
      </c>
      <c r="F310" s="2">
        <v>45414</v>
      </c>
      <c r="G310">
        <v>1</v>
      </c>
      <c r="I310" t="str">
        <f t="shared" si="8"/>
        <v>INSERT INTO Batch VALUES (309, (SELECT Purchase_ShippingID FROM Purchase_Shipping WHERE PurchaseID = 319 AND ShippingID = 315), '1234-50080', '2024-03-02', '2024-05-02', 1);</v>
      </c>
      <c r="J310" t="str">
        <f t="shared" si="9"/>
        <v>INSERT INTO Batch VALUES (309, (SELECT Purchase_ShippingID FROM Purchase_Shipping WHERE PurchaseID = 319 AND ShippingID = 315), '1234-50080', '2024-03-02', '2024-05-02', 1);</v>
      </c>
    </row>
    <row r="311" spans="1:10" x14ac:dyDescent="0.25">
      <c r="A311">
        <v>310</v>
      </c>
      <c r="B311">
        <v>320</v>
      </c>
      <c r="C311">
        <v>316</v>
      </c>
      <c r="D311" t="s">
        <v>258</v>
      </c>
      <c r="E311" s="2">
        <v>45352</v>
      </c>
      <c r="F311" s="2">
        <v>45414</v>
      </c>
      <c r="G311">
        <v>5</v>
      </c>
      <c r="I311" t="str">
        <f t="shared" si="8"/>
        <v>INSERT INTO Batch VALUES (310, (SELECT Purchase_ShippingID FROM Purchase_Shipping WHERE PurchaseID = 320 AND ShippingID = 316), '1234-50080', '2024-03-01', '2024-05-02', 5);</v>
      </c>
      <c r="J311" t="str">
        <f t="shared" si="9"/>
        <v>INSERT INTO Batch VALUES (310, (SELECT Purchase_ShippingID FROM Purchase_Shipping WHERE PurchaseID = 320 AND ShippingID = 316), '1234-50080', '2024-03-01', '2024-05-02', 5);</v>
      </c>
    </row>
    <row r="312" spans="1:10" x14ac:dyDescent="0.25">
      <c r="A312">
        <v>311</v>
      </c>
      <c r="B312">
        <v>321</v>
      </c>
      <c r="C312">
        <v>317</v>
      </c>
      <c r="D312" t="s">
        <v>258</v>
      </c>
      <c r="E312" s="2">
        <v>45349</v>
      </c>
      <c r="F312" s="2">
        <v>45414</v>
      </c>
      <c r="G312">
        <v>3</v>
      </c>
      <c r="I312" t="str">
        <f t="shared" si="8"/>
        <v>INSERT INTO Batch VALUES (311, (SELECT Purchase_ShippingID FROM Purchase_Shipping WHERE PurchaseID = 321 AND ShippingID = 317), '1234-50080', '2024-02-27', '2024-05-02', 3);</v>
      </c>
      <c r="J312" t="str">
        <f t="shared" si="9"/>
        <v>INSERT INTO Batch VALUES (311, (SELECT Purchase_ShippingID FROM Purchase_Shipping WHERE PurchaseID = 321 AND ShippingID = 317), '1234-50080', '2024-02-27', '2024-05-02', 3);</v>
      </c>
    </row>
    <row r="313" spans="1:10" x14ac:dyDescent="0.25">
      <c r="A313">
        <v>312</v>
      </c>
      <c r="B313">
        <v>322</v>
      </c>
      <c r="C313">
        <v>318</v>
      </c>
      <c r="D313" t="s">
        <v>258</v>
      </c>
      <c r="E313" s="2">
        <v>45349</v>
      </c>
      <c r="F313" s="2">
        <v>45474</v>
      </c>
      <c r="G313">
        <v>1</v>
      </c>
      <c r="I313" t="str">
        <f t="shared" si="8"/>
        <v>INSERT INTO Batch VALUES (312, (SELECT Purchase_ShippingID FROM Purchase_Shipping WHERE PurchaseID = 322 AND ShippingID = 318), '1234-50080', '2024-02-27', '2024-07-01', 1);</v>
      </c>
      <c r="J313" t="str">
        <f t="shared" si="9"/>
        <v>INSERT INTO Batch VALUES (312, (SELECT Purchase_ShippingID FROM Purchase_Shipping WHERE PurchaseID = 322 AND ShippingID = 318), '1234-50080', '2024-02-27', '2024-07-01', 1);</v>
      </c>
    </row>
    <row r="314" spans="1:10" x14ac:dyDescent="0.25">
      <c r="A314">
        <v>313</v>
      </c>
      <c r="B314">
        <v>323</v>
      </c>
      <c r="C314">
        <v>319</v>
      </c>
      <c r="D314" t="s">
        <v>258</v>
      </c>
      <c r="E314" s="2">
        <v>45353</v>
      </c>
      <c r="F314" s="2">
        <v>45414</v>
      </c>
      <c r="G314">
        <v>2</v>
      </c>
      <c r="I314" t="str">
        <f t="shared" si="8"/>
        <v>INSERT INTO Batch VALUES (313, (SELECT Purchase_ShippingID FROM Purchase_Shipping WHERE PurchaseID = 323 AND ShippingID = 319), '1234-50080', '2024-03-02', '2024-05-02', 2);</v>
      </c>
      <c r="J314" t="str">
        <f t="shared" si="9"/>
        <v>INSERT INTO Batch VALUES (313, (SELECT Purchase_ShippingID FROM Purchase_Shipping WHERE PurchaseID = 323 AND ShippingID = 319), '1234-50080', '2024-03-02', '2024-05-02', 2);</v>
      </c>
    </row>
    <row r="315" spans="1:10" x14ac:dyDescent="0.25">
      <c r="A315">
        <v>314</v>
      </c>
      <c r="B315">
        <v>309</v>
      </c>
      <c r="C315">
        <v>309</v>
      </c>
      <c r="D315" t="s">
        <v>259</v>
      </c>
      <c r="E315" s="2">
        <v>45330</v>
      </c>
      <c r="G315">
        <v>1</v>
      </c>
      <c r="I315" t="str">
        <f t="shared" si="8"/>
        <v>INSERT INTO Batch VALUES (314, (SELECT Purchase_ShippingID FROM Purchase_Shipping WHERE PurchaseID = 309 AND ShippingID = 309), '3456-50078', '2024-02-08', '1900-01-00', 1);</v>
      </c>
      <c r="J315" t="str">
        <f t="shared" si="9"/>
        <v>INSERT INTO Batch VALUES (314, (SELECT Purchase_ShippingID FROM Purchase_Shipping WHERE PurchaseID = 309 AND ShippingID = 309), '3456-50078', '2024-02-08', NULL, 1);</v>
      </c>
    </row>
    <row r="316" spans="1:10" x14ac:dyDescent="0.25">
      <c r="A316">
        <v>315</v>
      </c>
      <c r="B316">
        <v>310</v>
      </c>
      <c r="C316">
        <v>310</v>
      </c>
      <c r="D316" t="s">
        <v>259</v>
      </c>
      <c r="E316" s="2">
        <v>45330</v>
      </c>
      <c r="F316" s="2">
        <v>45710</v>
      </c>
      <c r="G316">
        <v>3</v>
      </c>
      <c r="I316" t="str">
        <f t="shared" si="8"/>
        <v>INSERT INTO Batch VALUES (315, (SELECT Purchase_ShippingID FROM Purchase_Shipping WHERE PurchaseID = 310 AND ShippingID = 310), '3456-50078', '2024-02-08', '2025-02-22', 3);</v>
      </c>
      <c r="J316" t="str">
        <f t="shared" si="9"/>
        <v>INSERT INTO Batch VALUES (315, (SELECT Purchase_ShippingID FROM Purchase_Shipping WHERE PurchaseID = 310 AND ShippingID = 310), '3456-50078', '2024-02-08', '2025-02-22', 3);</v>
      </c>
    </row>
    <row r="317" spans="1:10" x14ac:dyDescent="0.25">
      <c r="A317">
        <v>316</v>
      </c>
      <c r="B317">
        <v>311</v>
      </c>
      <c r="C317">
        <v>311</v>
      </c>
      <c r="D317" t="s">
        <v>259</v>
      </c>
      <c r="E317" s="2">
        <v>45330</v>
      </c>
      <c r="F317" s="2">
        <v>45710</v>
      </c>
      <c r="G317">
        <v>1</v>
      </c>
      <c r="I317" t="str">
        <f t="shared" si="8"/>
        <v>INSERT INTO Batch VALUES (316, (SELECT Purchase_ShippingID FROM Purchase_Shipping WHERE PurchaseID = 311 AND ShippingID = 311), '3456-50078', '2024-02-08', '2025-02-22', 1);</v>
      </c>
      <c r="J317" t="str">
        <f t="shared" si="9"/>
        <v>INSERT INTO Batch VALUES (316, (SELECT Purchase_ShippingID FROM Purchase_Shipping WHERE PurchaseID = 311 AND ShippingID = 311), '3456-50078', '2024-02-08', '2025-02-22', 1);</v>
      </c>
    </row>
    <row r="318" spans="1:10" x14ac:dyDescent="0.25">
      <c r="A318">
        <v>317</v>
      </c>
      <c r="B318">
        <v>306</v>
      </c>
      <c r="C318">
        <v>306</v>
      </c>
      <c r="D318" t="s">
        <v>260</v>
      </c>
      <c r="E318" s="2">
        <v>45318</v>
      </c>
      <c r="G318">
        <v>1</v>
      </c>
      <c r="I318" t="str">
        <f t="shared" si="8"/>
        <v>INSERT INTO Batch VALUES (317, (SELECT Purchase_ShippingID FROM Purchase_Shipping WHERE PurchaseID = 306 AND ShippingID = 306), '2345-50077', '2024-01-27', '1900-01-00', 1);</v>
      </c>
      <c r="J318" t="str">
        <f t="shared" si="9"/>
        <v>INSERT INTO Batch VALUES (317, (SELECT Purchase_ShippingID FROM Purchase_Shipping WHERE PurchaseID = 306 AND ShippingID = 306), '2345-50077', '2024-01-27', NULL, 1);</v>
      </c>
    </row>
    <row r="319" spans="1:10" x14ac:dyDescent="0.25">
      <c r="A319">
        <v>318</v>
      </c>
      <c r="B319">
        <v>307</v>
      </c>
      <c r="C319">
        <v>307</v>
      </c>
      <c r="D319" t="s">
        <v>260</v>
      </c>
      <c r="E319" s="2">
        <v>45288</v>
      </c>
      <c r="G319">
        <v>2</v>
      </c>
      <c r="I319" t="str">
        <f t="shared" si="8"/>
        <v>INSERT INTO Batch VALUES (318, (SELECT Purchase_ShippingID FROM Purchase_Shipping WHERE PurchaseID = 307 AND ShippingID = 307), '2345-50077', '2023-12-28', '1900-01-00', 2);</v>
      </c>
      <c r="J319" t="str">
        <f t="shared" si="9"/>
        <v>INSERT INTO Batch VALUES (318, (SELECT Purchase_ShippingID FROM Purchase_Shipping WHERE PurchaseID = 307 AND ShippingID = 307), '2345-50077', '2023-12-28', NULL, 2);</v>
      </c>
    </row>
    <row r="320" spans="1:10" x14ac:dyDescent="0.25">
      <c r="A320">
        <v>319</v>
      </c>
      <c r="B320">
        <v>308</v>
      </c>
      <c r="C320">
        <v>308</v>
      </c>
      <c r="D320" t="s">
        <v>260</v>
      </c>
      <c r="E320" s="2">
        <v>45258</v>
      </c>
      <c r="G320">
        <v>1</v>
      </c>
      <c r="I320" t="str">
        <f t="shared" si="8"/>
        <v>INSERT INTO Batch VALUES (319, (SELECT Purchase_ShippingID FROM Purchase_Shipping WHERE PurchaseID = 308 AND ShippingID = 308), '2345-50077', '2023-11-28', '1900-01-00', 1);</v>
      </c>
      <c r="J320" t="str">
        <f t="shared" si="9"/>
        <v>INSERT INTO Batch VALUES (319, (SELECT Purchase_ShippingID FROM Purchase_Shipping WHERE PurchaseID = 308 AND ShippingID = 308), '2345-50077', '2023-11-28', NULL, 1);</v>
      </c>
    </row>
    <row r="321" spans="1:10" x14ac:dyDescent="0.25">
      <c r="A321">
        <v>320</v>
      </c>
      <c r="B321">
        <v>312</v>
      </c>
      <c r="C321">
        <v>320</v>
      </c>
      <c r="D321" t="s">
        <v>261</v>
      </c>
      <c r="E321" s="2">
        <v>45341</v>
      </c>
      <c r="G321">
        <v>2</v>
      </c>
      <c r="I321" t="str">
        <f t="shared" si="8"/>
        <v>INSERT INTO Batch VALUES (320, (SELECT Purchase_ShippingID FROM Purchase_Shipping WHERE PurchaseID = 312 AND ShippingID = 320), '4567-50079', '2024-02-19', '1900-01-00', 2);</v>
      </c>
      <c r="J321" t="str">
        <f t="shared" si="9"/>
        <v>INSERT INTO Batch VALUES (320, (SELECT Purchase_ShippingID FROM Purchase_Shipping WHERE PurchaseID = 312 AND ShippingID = 320), '4567-50079', '2024-02-19', NULL, 2);</v>
      </c>
    </row>
    <row r="322" spans="1:10" x14ac:dyDescent="0.25">
      <c r="A322">
        <v>321</v>
      </c>
      <c r="B322">
        <v>313</v>
      </c>
      <c r="C322">
        <v>321</v>
      </c>
      <c r="D322" t="s">
        <v>261</v>
      </c>
      <c r="E322" s="2">
        <v>45341</v>
      </c>
      <c r="G322">
        <v>5</v>
      </c>
      <c r="I322" t="str">
        <f t="shared" si="8"/>
        <v>INSERT INTO Batch VALUES (321, (SELECT Purchase_ShippingID FROM Purchase_Shipping WHERE PurchaseID = 313 AND ShippingID = 321), '4567-50079', '2024-02-19', '1900-01-00', 5);</v>
      </c>
      <c r="J322" t="str">
        <f t="shared" si="9"/>
        <v>INSERT INTO Batch VALUES (321, (SELECT Purchase_ShippingID FROM Purchase_Shipping WHERE PurchaseID = 313 AND ShippingID = 321), '4567-50079', '2024-02-19', NULL, 5);</v>
      </c>
    </row>
    <row r="323" spans="1:10" x14ac:dyDescent="0.25">
      <c r="A323">
        <v>322</v>
      </c>
      <c r="B323">
        <v>314</v>
      </c>
      <c r="C323">
        <v>322</v>
      </c>
      <c r="D323" t="s">
        <v>261</v>
      </c>
      <c r="E323" s="2">
        <v>45341</v>
      </c>
      <c r="G323">
        <v>5</v>
      </c>
      <c r="I323" t="str">
        <f t="shared" ref="I323:I386" si="10">"INSERT INTO Batch VALUES ("&amp;$A323&amp;", (SELECT Purchase_ShippingID FROM Purchase_Shipping WHERE PurchaseID = "&amp;$B323&amp;" AND ShippingID = "&amp;$C323&amp;"), '"&amp;$D323&amp;"', '"&amp;TEXT($E323,"yyyy-mm-dd")&amp;"', '"&amp;TEXT($F323,"yyyy-mm-dd")&amp;"', "&amp;$G323&amp;");"</f>
        <v>INSERT INTO Batch VALUES (322, (SELECT Purchase_ShippingID FROM Purchase_Shipping WHERE PurchaseID = 314 AND ShippingID = 322), '4567-50079', '2024-02-19', '1900-01-00', 5);</v>
      </c>
      <c r="J323" t="str">
        <f t="shared" ref="J323:J386" si="11">SUBSTITUTE($I323, "'1900-01-00'", "NULL")</f>
        <v>INSERT INTO Batch VALUES (322, (SELECT Purchase_ShippingID FROM Purchase_Shipping WHERE PurchaseID = 314 AND ShippingID = 322), '4567-50079', '2024-02-19', NULL, 5);</v>
      </c>
    </row>
    <row r="324" spans="1:10" x14ac:dyDescent="0.25">
      <c r="A324">
        <v>323</v>
      </c>
      <c r="B324">
        <v>315</v>
      </c>
      <c r="C324">
        <v>323</v>
      </c>
      <c r="D324" t="s">
        <v>261</v>
      </c>
      <c r="E324" s="2">
        <v>45341</v>
      </c>
      <c r="G324">
        <v>6</v>
      </c>
      <c r="I324" t="str">
        <f t="shared" si="10"/>
        <v>INSERT INTO Batch VALUES (323, (SELECT Purchase_ShippingID FROM Purchase_Shipping WHERE PurchaseID = 315 AND ShippingID = 323), '4567-50079', '2024-02-19', '1900-01-00', 6);</v>
      </c>
      <c r="J324" t="str">
        <f t="shared" si="11"/>
        <v>INSERT INTO Batch VALUES (323, (SELECT Purchase_ShippingID FROM Purchase_Shipping WHERE PurchaseID = 315 AND ShippingID = 323), '4567-50079', '2024-02-19', NULL, 6);</v>
      </c>
    </row>
    <row r="325" spans="1:10" x14ac:dyDescent="0.25">
      <c r="A325">
        <v>324</v>
      </c>
      <c r="B325">
        <v>333</v>
      </c>
      <c r="C325">
        <v>330</v>
      </c>
      <c r="D325" t="s">
        <v>262</v>
      </c>
      <c r="E325" s="2">
        <v>45359</v>
      </c>
      <c r="F325" s="2">
        <v>45451</v>
      </c>
      <c r="G325">
        <v>6</v>
      </c>
      <c r="I325" t="str">
        <f t="shared" si="10"/>
        <v>INSERT INTO Batch VALUES (324, (SELECT Purchase_ShippingID FROM Purchase_Shipping WHERE PurchaseID = 333 AND ShippingID = 330), '1234-50084', '2024-03-08', '2024-06-08', 6);</v>
      </c>
      <c r="J325" t="str">
        <f t="shared" si="11"/>
        <v>INSERT INTO Batch VALUES (324, (SELECT Purchase_ShippingID FROM Purchase_Shipping WHERE PurchaseID = 333 AND ShippingID = 330), '1234-50084', '2024-03-08', '2024-06-08', 6);</v>
      </c>
    </row>
    <row r="326" spans="1:10" x14ac:dyDescent="0.25">
      <c r="A326">
        <v>325</v>
      </c>
      <c r="B326">
        <v>334</v>
      </c>
      <c r="C326">
        <v>331</v>
      </c>
      <c r="D326" t="s">
        <v>262</v>
      </c>
      <c r="E326" s="2">
        <v>45359</v>
      </c>
      <c r="F326" s="2">
        <v>45481</v>
      </c>
      <c r="G326">
        <v>7</v>
      </c>
      <c r="I326" t="str">
        <f t="shared" si="10"/>
        <v>INSERT INTO Batch VALUES (325, (SELECT Purchase_ShippingID FROM Purchase_Shipping WHERE PurchaseID = 334 AND ShippingID = 331), '1234-50084', '2024-03-08', '2024-07-08', 7);</v>
      </c>
      <c r="J326" t="str">
        <f t="shared" si="11"/>
        <v>INSERT INTO Batch VALUES (325, (SELECT Purchase_ShippingID FROM Purchase_Shipping WHERE PurchaseID = 334 AND ShippingID = 331), '1234-50084', '2024-03-08', '2024-07-08', 7);</v>
      </c>
    </row>
    <row r="327" spans="1:10" x14ac:dyDescent="0.25">
      <c r="A327">
        <v>326</v>
      </c>
      <c r="B327">
        <v>335</v>
      </c>
      <c r="C327">
        <v>332</v>
      </c>
      <c r="D327" t="s">
        <v>262</v>
      </c>
      <c r="E327" s="2">
        <v>45360</v>
      </c>
      <c r="F327" s="2">
        <v>45391</v>
      </c>
      <c r="G327">
        <v>3</v>
      </c>
      <c r="I327" t="str">
        <f t="shared" si="10"/>
        <v>INSERT INTO Batch VALUES (326, (SELECT Purchase_ShippingID FROM Purchase_Shipping WHERE PurchaseID = 335 AND ShippingID = 332), '1234-50084', '2024-03-09', '2024-04-09', 3);</v>
      </c>
      <c r="J327" t="str">
        <f t="shared" si="11"/>
        <v>INSERT INTO Batch VALUES (326, (SELECT Purchase_ShippingID FROM Purchase_Shipping WHERE PurchaseID = 335 AND ShippingID = 332), '1234-50084', '2024-03-09', '2024-04-09', 3);</v>
      </c>
    </row>
    <row r="328" spans="1:10" x14ac:dyDescent="0.25">
      <c r="A328">
        <v>327</v>
      </c>
      <c r="B328">
        <v>336</v>
      </c>
      <c r="C328">
        <v>333</v>
      </c>
      <c r="D328" t="s">
        <v>262</v>
      </c>
      <c r="E328" s="2">
        <v>45360</v>
      </c>
      <c r="F328" s="2">
        <v>45421</v>
      </c>
      <c r="G328">
        <v>1</v>
      </c>
      <c r="I328" t="str">
        <f t="shared" si="10"/>
        <v>INSERT INTO Batch VALUES (327, (SELECT Purchase_ShippingID FROM Purchase_Shipping WHERE PurchaseID = 336 AND ShippingID = 333), '1234-50084', '2024-03-09', '2024-05-09', 1);</v>
      </c>
      <c r="J328" t="str">
        <f t="shared" si="11"/>
        <v>INSERT INTO Batch VALUES (327, (SELECT Purchase_ShippingID FROM Purchase_Shipping WHERE PurchaseID = 336 AND ShippingID = 333), '1234-50084', '2024-03-09', '2024-05-09', 1);</v>
      </c>
    </row>
    <row r="329" spans="1:10" x14ac:dyDescent="0.25">
      <c r="A329">
        <v>328</v>
      </c>
      <c r="B329">
        <v>337</v>
      </c>
      <c r="C329">
        <v>334</v>
      </c>
      <c r="D329" t="s">
        <v>262</v>
      </c>
      <c r="E329" s="2">
        <v>45359</v>
      </c>
      <c r="F329" s="2">
        <v>45421</v>
      </c>
      <c r="G329">
        <v>7</v>
      </c>
      <c r="I329" t="str">
        <f t="shared" si="10"/>
        <v>INSERT INTO Batch VALUES (328, (SELECT Purchase_ShippingID FROM Purchase_Shipping WHERE PurchaseID = 337 AND ShippingID = 334), '1234-50084', '2024-03-08', '2024-05-09', 7);</v>
      </c>
      <c r="J329" t="str">
        <f t="shared" si="11"/>
        <v>INSERT INTO Batch VALUES (328, (SELECT Purchase_ShippingID FROM Purchase_Shipping WHERE PurchaseID = 337 AND ShippingID = 334), '1234-50084', '2024-03-08', '2024-05-09', 7);</v>
      </c>
    </row>
    <row r="330" spans="1:10" x14ac:dyDescent="0.25">
      <c r="A330">
        <v>329</v>
      </c>
      <c r="B330">
        <v>338</v>
      </c>
      <c r="C330">
        <v>335</v>
      </c>
      <c r="D330" t="s">
        <v>262</v>
      </c>
      <c r="E330" s="2">
        <v>45356</v>
      </c>
      <c r="F330" s="2">
        <v>45421</v>
      </c>
      <c r="G330">
        <v>11</v>
      </c>
      <c r="I330" t="str">
        <f t="shared" si="10"/>
        <v>INSERT INTO Batch VALUES (329, (SELECT Purchase_ShippingID FROM Purchase_Shipping WHERE PurchaseID = 338 AND ShippingID = 335), '1234-50084', '2024-03-05', '2024-05-09', 11);</v>
      </c>
      <c r="J330" t="str">
        <f t="shared" si="11"/>
        <v>INSERT INTO Batch VALUES (329, (SELECT Purchase_ShippingID FROM Purchase_Shipping WHERE PurchaseID = 338 AND ShippingID = 335), '1234-50084', '2024-03-05', '2024-05-09', 11);</v>
      </c>
    </row>
    <row r="331" spans="1:10" x14ac:dyDescent="0.25">
      <c r="A331">
        <v>330</v>
      </c>
      <c r="B331">
        <v>339</v>
      </c>
      <c r="C331">
        <v>336</v>
      </c>
      <c r="D331" t="s">
        <v>262</v>
      </c>
      <c r="E331" s="2">
        <v>45356</v>
      </c>
      <c r="F331" s="2">
        <v>45481</v>
      </c>
      <c r="G331">
        <v>1</v>
      </c>
      <c r="I331" t="str">
        <f t="shared" si="10"/>
        <v>INSERT INTO Batch VALUES (330, (SELECT Purchase_ShippingID FROM Purchase_Shipping WHERE PurchaseID = 339 AND ShippingID = 336), '1234-50084', '2024-03-05', '2024-07-08', 1);</v>
      </c>
      <c r="J331" t="str">
        <f t="shared" si="11"/>
        <v>INSERT INTO Batch VALUES (330, (SELECT Purchase_ShippingID FROM Purchase_Shipping WHERE PurchaseID = 339 AND ShippingID = 336), '1234-50084', '2024-03-05', '2024-07-08', 1);</v>
      </c>
    </row>
    <row r="332" spans="1:10" x14ac:dyDescent="0.25">
      <c r="A332">
        <v>331</v>
      </c>
      <c r="B332">
        <v>340</v>
      </c>
      <c r="C332">
        <v>337</v>
      </c>
      <c r="D332" t="s">
        <v>262</v>
      </c>
      <c r="E332" s="2">
        <v>45360</v>
      </c>
      <c r="F332" s="2">
        <v>45421</v>
      </c>
      <c r="G332">
        <v>1</v>
      </c>
      <c r="I332" t="str">
        <f t="shared" si="10"/>
        <v>INSERT INTO Batch VALUES (331, (SELECT Purchase_ShippingID FROM Purchase_Shipping WHERE PurchaseID = 340 AND ShippingID = 337), '1234-50084', '2024-03-09', '2024-05-09', 1);</v>
      </c>
      <c r="J332" t="str">
        <f t="shared" si="11"/>
        <v>INSERT INTO Batch VALUES (331, (SELECT Purchase_ShippingID FROM Purchase_Shipping WHERE PurchaseID = 340 AND ShippingID = 337), '1234-50084', '2024-03-09', '2024-05-09', 1);</v>
      </c>
    </row>
    <row r="333" spans="1:10" x14ac:dyDescent="0.25">
      <c r="A333">
        <v>332</v>
      </c>
      <c r="B333">
        <v>327</v>
      </c>
      <c r="C333">
        <v>327</v>
      </c>
      <c r="D333" t="s">
        <v>263</v>
      </c>
      <c r="E333" s="2">
        <v>45337</v>
      </c>
      <c r="G333">
        <v>1</v>
      </c>
      <c r="I333" t="str">
        <f t="shared" si="10"/>
        <v>INSERT INTO Batch VALUES (332, (SELECT Purchase_ShippingID FROM Purchase_Shipping WHERE PurchaseID = 327 AND ShippingID = 327), '3456-50082', '2024-02-15', '1900-01-00', 1);</v>
      </c>
      <c r="J333" t="str">
        <f t="shared" si="11"/>
        <v>INSERT INTO Batch VALUES (332, (SELECT Purchase_ShippingID FROM Purchase_Shipping WHERE PurchaseID = 327 AND ShippingID = 327), '3456-50082', '2024-02-15', NULL, 1);</v>
      </c>
    </row>
    <row r="334" spans="1:10" x14ac:dyDescent="0.25">
      <c r="A334">
        <v>333</v>
      </c>
      <c r="B334">
        <v>328</v>
      </c>
      <c r="C334">
        <v>328</v>
      </c>
      <c r="D334" t="s">
        <v>263</v>
      </c>
      <c r="E334" s="2">
        <v>45337</v>
      </c>
      <c r="F334" s="2">
        <v>45717</v>
      </c>
      <c r="G334">
        <v>3</v>
      </c>
      <c r="I334" t="str">
        <f t="shared" si="10"/>
        <v>INSERT INTO Batch VALUES (333, (SELECT Purchase_ShippingID FROM Purchase_Shipping WHERE PurchaseID = 328 AND ShippingID = 328), '3456-50082', '2024-02-15', '2025-03-01', 3);</v>
      </c>
      <c r="J334" t="str">
        <f t="shared" si="11"/>
        <v>INSERT INTO Batch VALUES (333, (SELECT Purchase_ShippingID FROM Purchase_Shipping WHERE PurchaseID = 328 AND ShippingID = 328), '3456-50082', '2024-02-15', '2025-03-01', 3);</v>
      </c>
    </row>
    <row r="335" spans="1:10" x14ac:dyDescent="0.25">
      <c r="A335">
        <v>334</v>
      </c>
      <c r="B335">
        <v>329</v>
      </c>
      <c r="C335">
        <v>329</v>
      </c>
      <c r="D335" t="s">
        <v>263</v>
      </c>
      <c r="E335" s="2">
        <v>45337</v>
      </c>
      <c r="F335" s="2">
        <v>45717</v>
      </c>
      <c r="G335">
        <v>1</v>
      </c>
      <c r="I335" t="str">
        <f t="shared" si="10"/>
        <v>INSERT INTO Batch VALUES (334, (SELECT Purchase_ShippingID FROM Purchase_Shipping WHERE PurchaseID = 329 AND ShippingID = 329), '3456-50082', '2024-02-15', '2025-03-01', 1);</v>
      </c>
      <c r="J335" t="str">
        <f t="shared" si="11"/>
        <v>INSERT INTO Batch VALUES (334, (SELECT Purchase_ShippingID FROM Purchase_Shipping WHERE PurchaseID = 329 AND ShippingID = 329), '3456-50082', '2024-02-15', '2025-03-01', 1);</v>
      </c>
    </row>
    <row r="336" spans="1:10" x14ac:dyDescent="0.25">
      <c r="A336">
        <v>335</v>
      </c>
      <c r="B336">
        <v>324</v>
      </c>
      <c r="C336">
        <v>324</v>
      </c>
      <c r="D336" t="s">
        <v>264</v>
      </c>
      <c r="E336" s="2">
        <v>45325</v>
      </c>
      <c r="G336">
        <v>1</v>
      </c>
      <c r="I336" t="str">
        <f t="shared" si="10"/>
        <v>INSERT INTO Batch VALUES (335, (SELECT Purchase_ShippingID FROM Purchase_Shipping WHERE PurchaseID = 324 AND ShippingID = 324), '2345-50081', '2024-02-03', '1900-01-00', 1);</v>
      </c>
      <c r="J336" t="str">
        <f t="shared" si="11"/>
        <v>INSERT INTO Batch VALUES (335, (SELECT Purchase_ShippingID FROM Purchase_Shipping WHERE PurchaseID = 324 AND ShippingID = 324), '2345-50081', '2024-02-03', NULL, 1);</v>
      </c>
    </row>
    <row r="337" spans="1:10" x14ac:dyDescent="0.25">
      <c r="A337">
        <v>336</v>
      </c>
      <c r="B337">
        <v>325</v>
      </c>
      <c r="C337">
        <v>325</v>
      </c>
      <c r="D337" t="s">
        <v>264</v>
      </c>
      <c r="E337" s="2">
        <v>45295</v>
      </c>
      <c r="G337">
        <v>1</v>
      </c>
      <c r="I337" t="str">
        <f t="shared" si="10"/>
        <v>INSERT INTO Batch VALUES (336, (SELECT Purchase_ShippingID FROM Purchase_Shipping WHERE PurchaseID = 325 AND ShippingID = 325), '2345-50081', '2024-01-04', '1900-01-00', 1);</v>
      </c>
      <c r="J337" t="str">
        <f t="shared" si="11"/>
        <v>INSERT INTO Batch VALUES (336, (SELECT Purchase_ShippingID FROM Purchase_Shipping WHERE PurchaseID = 325 AND ShippingID = 325), '2345-50081', '2024-01-04', NULL, 1);</v>
      </c>
    </row>
    <row r="338" spans="1:10" x14ac:dyDescent="0.25">
      <c r="A338">
        <v>337</v>
      </c>
      <c r="B338">
        <v>326</v>
      </c>
      <c r="C338">
        <v>326</v>
      </c>
      <c r="D338" t="s">
        <v>264</v>
      </c>
      <c r="E338" s="2">
        <v>45265</v>
      </c>
      <c r="G338">
        <v>1</v>
      </c>
      <c r="I338" t="str">
        <f t="shared" si="10"/>
        <v>INSERT INTO Batch VALUES (337, (SELECT Purchase_ShippingID FROM Purchase_Shipping WHERE PurchaseID = 326 AND ShippingID = 326), '2345-50081', '2023-12-05', '1900-01-00', 1);</v>
      </c>
      <c r="J338" t="str">
        <f t="shared" si="11"/>
        <v>INSERT INTO Batch VALUES (337, (SELECT Purchase_ShippingID FROM Purchase_Shipping WHERE PurchaseID = 326 AND ShippingID = 326), '2345-50081', '2023-12-05', NULL, 1);</v>
      </c>
    </row>
    <row r="339" spans="1:10" x14ac:dyDescent="0.25">
      <c r="A339">
        <v>338</v>
      </c>
      <c r="B339">
        <v>330</v>
      </c>
      <c r="C339">
        <v>338</v>
      </c>
      <c r="D339" t="s">
        <v>265</v>
      </c>
      <c r="E339" s="2">
        <v>45348</v>
      </c>
      <c r="G339">
        <v>2</v>
      </c>
      <c r="I339" t="str">
        <f t="shared" si="10"/>
        <v>INSERT INTO Batch VALUES (338, (SELECT Purchase_ShippingID FROM Purchase_Shipping WHERE PurchaseID = 330 AND ShippingID = 338), '4567-50083', '2024-02-26', '1900-01-00', 2);</v>
      </c>
      <c r="J339" t="str">
        <f t="shared" si="11"/>
        <v>INSERT INTO Batch VALUES (338, (SELECT Purchase_ShippingID FROM Purchase_Shipping WHERE PurchaseID = 330 AND ShippingID = 338), '4567-50083', '2024-02-26', NULL, 2);</v>
      </c>
    </row>
    <row r="340" spans="1:10" x14ac:dyDescent="0.25">
      <c r="A340">
        <v>339</v>
      </c>
      <c r="B340">
        <v>331</v>
      </c>
      <c r="C340">
        <v>339</v>
      </c>
      <c r="D340" t="s">
        <v>265</v>
      </c>
      <c r="E340" s="2">
        <v>45348</v>
      </c>
      <c r="G340">
        <v>9</v>
      </c>
      <c r="I340" t="str">
        <f t="shared" si="10"/>
        <v>INSERT INTO Batch VALUES (339, (SELECT Purchase_ShippingID FROM Purchase_Shipping WHERE PurchaseID = 331 AND ShippingID = 339), '4567-50083', '2024-02-26', '1900-01-00', 9);</v>
      </c>
      <c r="J340" t="str">
        <f t="shared" si="11"/>
        <v>INSERT INTO Batch VALUES (339, (SELECT Purchase_ShippingID FROM Purchase_Shipping WHERE PurchaseID = 331 AND ShippingID = 339), '4567-50083', '2024-02-26', NULL, 9);</v>
      </c>
    </row>
    <row r="341" spans="1:10" x14ac:dyDescent="0.25">
      <c r="A341">
        <v>340</v>
      </c>
      <c r="B341">
        <v>332</v>
      </c>
      <c r="C341">
        <v>340</v>
      </c>
      <c r="D341" t="s">
        <v>265</v>
      </c>
      <c r="E341" s="2">
        <v>45348</v>
      </c>
      <c r="G341">
        <v>3</v>
      </c>
      <c r="I341" t="str">
        <f t="shared" si="10"/>
        <v>INSERT INTO Batch VALUES (340, (SELECT Purchase_ShippingID FROM Purchase_Shipping WHERE PurchaseID = 332 AND ShippingID = 340), '4567-50083', '2024-02-26', '1900-01-00', 3);</v>
      </c>
      <c r="J341" t="str">
        <f t="shared" si="11"/>
        <v>INSERT INTO Batch VALUES (340, (SELECT Purchase_ShippingID FROM Purchase_Shipping WHERE PurchaseID = 332 AND ShippingID = 340), '4567-50083', '2024-02-26', NULL, 3);</v>
      </c>
    </row>
    <row r="342" spans="1:10" x14ac:dyDescent="0.25">
      <c r="A342">
        <v>341</v>
      </c>
      <c r="B342">
        <v>349</v>
      </c>
      <c r="C342">
        <v>346</v>
      </c>
      <c r="D342" t="s">
        <v>266</v>
      </c>
      <c r="E342" s="2">
        <v>45366</v>
      </c>
      <c r="F342" s="2">
        <v>45458</v>
      </c>
      <c r="G342">
        <v>4</v>
      </c>
      <c r="I342" t="str">
        <f t="shared" si="10"/>
        <v>INSERT INTO Batch VALUES (341, (SELECT Purchase_ShippingID FROM Purchase_Shipping WHERE PurchaseID = 349 AND ShippingID = 346), '1234-50088', '2024-03-15', '2024-06-15', 4);</v>
      </c>
      <c r="J342" t="str">
        <f t="shared" si="11"/>
        <v>INSERT INTO Batch VALUES (341, (SELECT Purchase_ShippingID FROM Purchase_Shipping WHERE PurchaseID = 349 AND ShippingID = 346), '1234-50088', '2024-03-15', '2024-06-15', 4);</v>
      </c>
    </row>
    <row r="343" spans="1:10" x14ac:dyDescent="0.25">
      <c r="A343">
        <v>342</v>
      </c>
      <c r="B343">
        <v>350</v>
      </c>
      <c r="C343">
        <v>347</v>
      </c>
      <c r="D343" t="s">
        <v>266</v>
      </c>
      <c r="E343" s="2">
        <v>45366</v>
      </c>
      <c r="F343" s="2">
        <v>45488</v>
      </c>
      <c r="G343">
        <v>3</v>
      </c>
      <c r="I343" t="str">
        <f t="shared" si="10"/>
        <v>INSERT INTO Batch VALUES (342, (SELECT Purchase_ShippingID FROM Purchase_Shipping WHERE PurchaseID = 350 AND ShippingID = 347), '1234-50088', '2024-03-15', '2024-07-15', 3);</v>
      </c>
      <c r="J343" t="str">
        <f t="shared" si="11"/>
        <v>INSERT INTO Batch VALUES (342, (SELECT Purchase_ShippingID FROM Purchase_Shipping WHERE PurchaseID = 350 AND ShippingID = 347), '1234-50088', '2024-03-15', '2024-07-15', 3);</v>
      </c>
    </row>
    <row r="344" spans="1:10" x14ac:dyDescent="0.25">
      <c r="A344">
        <v>343</v>
      </c>
      <c r="B344">
        <v>351</v>
      </c>
      <c r="C344">
        <v>348</v>
      </c>
      <c r="D344" t="s">
        <v>266</v>
      </c>
      <c r="E344" s="2">
        <v>45367</v>
      </c>
      <c r="F344" s="2">
        <v>45398</v>
      </c>
      <c r="G344">
        <v>12</v>
      </c>
      <c r="I344" t="str">
        <f t="shared" si="10"/>
        <v>INSERT INTO Batch VALUES (343, (SELECT Purchase_ShippingID FROM Purchase_Shipping WHERE PurchaseID = 351 AND ShippingID = 348), '1234-50088', '2024-03-16', '2024-04-16', 12);</v>
      </c>
      <c r="J344" t="str">
        <f t="shared" si="11"/>
        <v>INSERT INTO Batch VALUES (343, (SELECT Purchase_ShippingID FROM Purchase_Shipping WHERE PurchaseID = 351 AND ShippingID = 348), '1234-50088', '2024-03-16', '2024-04-16', 12);</v>
      </c>
    </row>
    <row r="345" spans="1:10" x14ac:dyDescent="0.25">
      <c r="A345">
        <v>344</v>
      </c>
      <c r="B345">
        <v>352</v>
      </c>
      <c r="C345">
        <v>349</v>
      </c>
      <c r="D345" t="s">
        <v>266</v>
      </c>
      <c r="E345" s="2">
        <v>45367</v>
      </c>
      <c r="F345" s="2">
        <v>45428</v>
      </c>
      <c r="G345">
        <v>2</v>
      </c>
      <c r="I345" t="str">
        <f t="shared" si="10"/>
        <v>INSERT INTO Batch VALUES (344, (SELECT Purchase_ShippingID FROM Purchase_Shipping WHERE PurchaseID = 352 AND ShippingID = 349), '1234-50088', '2024-03-16', '2024-05-16', 2);</v>
      </c>
      <c r="J345" t="str">
        <f t="shared" si="11"/>
        <v>INSERT INTO Batch VALUES (344, (SELECT Purchase_ShippingID FROM Purchase_Shipping WHERE PurchaseID = 352 AND ShippingID = 349), '1234-50088', '2024-03-16', '2024-05-16', 2);</v>
      </c>
    </row>
    <row r="346" spans="1:10" x14ac:dyDescent="0.25">
      <c r="A346">
        <v>345</v>
      </c>
      <c r="B346">
        <v>353</v>
      </c>
      <c r="C346">
        <v>350</v>
      </c>
      <c r="D346" t="s">
        <v>266</v>
      </c>
      <c r="E346" s="2">
        <v>45366</v>
      </c>
      <c r="F346" s="2">
        <v>45428</v>
      </c>
      <c r="G346">
        <v>1</v>
      </c>
      <c r="I346" t="str">
        <f t="shared" si="10"/>
        <v>INSERT INTO Batch VALUES (345, (SELECT Purchase_ShippingID FROM Purchase_Shipping WHERE PurchaseID = 353 AND ShippingID = 350), '1234-50088', '2024-03-15', '2024-05-16', 1);</v>
      </c>
      <c r="J346" t="str">
        <f t="shared" si="11"/>
        <v>INSERT INTO Batch VALUES (345, (SELECT Purchase_ShippingID FROM Purchase_Shipping WHERE PurchaseID = 353 AND ShippingID = 350), '1234-50088', '2024-03-15', '2024-05-16', 1);</v>
      </c>
    </row>
    <row r="347" spans="1:10" x14ac:dyDescent="0.25">
      <c r="A347">
        <v>346</v>
      </c>
      <c r="B347">
        <v>354</v>
      </c>
      <c r="C347">
        <v>351</v>
      </c>
      <c r="D347" t="s">
        <v>266</v>
      </c>
      <c r="E347" s="2">
        <v>45363</v>
      </c>
      <c r="F347" s="2">
        <v>45428</v>
      </c>
      <c r="G347">
        <v>1</v>
      </c>
      <c r="I347" t="str">
        <f t="shared" si="10"/>
        <v>INSERT INTO Batch VALUES (346, (SELECT Purchase_ShippingID FROM Purchase_Shipping WHERE PurchaseID = 354 AND ShippingID = 351), '1234-50088', '2024-03-12', '2024-05-16', 1);</v>
      </c>
      <c r="J347" t="str">
        <f t="shared" si="11"/>
        <v>INSERT INTO Batch VALUES (346, (SELECT Purchase_ShippingID FROM Purchase_Shipping WHERE PurchaseID = 354 AND ShippingID = 351), '1234-50088', '2024-03-12', '2024-05-16', 1);</v>
      </c>
    </row>
    <row r="348" spans="1:10" x14ac:dyDescent="0.25">
      <c r="A348">
        <v>347</v>
      </c>
      <c r="B348">
        <v>355</v>
      </c>
      <c r="C348">
        <v>352</v>
      </c>
      <c r="D348" t="s">
        <v>266</v>
      </c>
      <c r="E348" s="2">
        <v>45363</v>
      </c>
      <c r="F348" s="2">
        <v>45488</v>
      </c>
      <c r="G348">
        <v>1</v>
      </c>
      <c r="I348" t="str">
        <f t="shared" si="10"/>
        <v>INSERT INTO Batch VALUES (347, (SELECT Purchase_ShippingID FROM Purchase_Shipping WHERE PurchaseID = 355 AND ShippingID = 352), '1234-50088', '2024-03-12', '2024-07-15', 1);</v>
      </c>
      <c r="J348" t="str">
        <f t="shared" si="11"/>
        <v>INSERT INTO Batch VALUES (347, (SELECT Purchase_ShippingID FROM Purchase_Shipping WHERE PurchaseID = 355 AND ShippingID = 352), '1234-50088', '2024-03-12', '2024-07-15', 1);</v>
      </c>
    </row>
    <row r="349" spans="1:10" x14ac:dyDescent="0.25">
      <c r="A349">
        <v>348</v>
      </c>
      <c r="B349">
        <v>356</v>
      </c>
      <c r="C349">
        <v>353</v>
      </c>
      <c r="D349" t="s">
        <v>266</v>
      </c>
      <c r="E349" s="2">
        <v>45367</v>
      </c>
      <c r="F349" s="2">
        <v>45428</v>
      </c>
      <c r="G349">
        <v>1</v>
      </c>
      <c r="I349" t="str">
        <f t="shared" si="10"/>
        <v>INSERT INTO Batch VALUES (348, (SELECT Purchase_ShippingID FROM Purchase_Shipping WHERE PurchaseID = 356 AND ShippingID = 353), '1234-50088', '2024-03-16', '2024-05-16', 1);</v>
      </c>
      <c r="J349" t="str">
        <f t="shared" si="11"/>
        <v>INSERT INTO Batch VALUES (348, (SELECT Purchase_ShippingID FROM Purchase_Shipping WHERE PurchaseID = 356 AND ShippingID = 353), '1234-50088', '2024-03-16', '2024-05-16', 1);</v>
      </c>
    </row>
    <row r="350" spans="1:10" x14ac:dyDescent="0.25">
      <c r="A350">
        <v>349</v>
      </c>
      <c r="B350">
        <v>343</v>
      </c>
      <c r="C350">
        <v>343</v>
      </c>
      <c r="D350" t="s">
        <v>267</v>
      </c>
      <c r="E350" s="2">
        <v>45344</v>
      </c>
      <c r="G350">
        <v>1</v>
      </c>
      <c r="I350" t="str">
        <f t="shared" si="10"/>
        <v>INSERT INTO Batch VALUES (349, (SELECT Purchase_ShippingID FROM Purchase_Shipping WHERE PurchaseID = 343 AND ShippingID = 343), '3456-50086', '2024-02-22', '1900-01-00', 1);</v>
      </c>
      <c r="J350" t="str">
        <f t="shared" si="11"/>
        <v>INSERT INTO Batch VALUES (349, (SELECT Purchase_ShippingID FROM Purchase_Shipping WHERE PurchaseID = 343 AND ShippingID = 343), '3456-50086', '2024-02-22', NULL, 1);</v>
      </c>
    </row>
    <row r="351" spans="1:10" x14ac:dyDescent="0.25">
      <c r="A351">
        <v>350</v>
      </c>
      <c r="B351">
        <v>344</v>
      </c>
      <c r="C351">
        <v>344</v>
      </c>
      <c r="D351" t="s">
        <v>267</v>
      </c>
      <c r="E351" s="2">
        <v>45344</v>
      </c>
      <c r="F351" s="2">
        <v>45724</v>
      </c>
      <c r="G351">
        <v>2</v>
      </c>
      <c r="I351" t="str">
        <f t="shared" si="10"/>
        <v>INSERT INTO Batch VALUES (350, (SELECT Purchase_ShippingID FROM Purchase_Shipping WHERE PurchaseID = 344 AND ShippingID = 344), '3456-50086', '2024-02-22', '2025-03-08', 2);</v>
      </c>
      <c r="J351" t="str">
        <f t="shared" si="11"/>
        <v>INSERT INTO Batch VALUES (350, (SELECT Purchase_ShippingID FROM Purchase_Shipping WHERE PurchaseID = 344 AND ShippingID = 344), '3456-50086', '2024-02-22', '2025-03-08', 2);</v>
      </c>
    </row>
    <row r="352" spans="1:10" x14ac:dyDescent="0.25">
      <c r="A352">
        <v>351</v>
      </c>
      <c r="B352">
        <v>345</v>
      </c>
      <c r="C352">
        <v>345</v>
      </c>
      <c r="D352" t="s">
        <v>267</v>
      </c>
      <c r="E352" s="2">
        <v>45344</v>
      </c>
      <c r="F352" s="2">
        <v>45724</v>
      </c>
      <c r="G352">
        <v>2</v>
      </c>
      <c r="I352" t="str">
        <f t="shared" si="10"/>
        <v>INSERT INTO Batch VALUES (351, (SELECT Purchase_ShippingID FROM Purchase_Shipping WHERE PurchaseID = 345 AND ShippingID = 345), '3456-50086', '2024-02-22', '2025-03-08', 2);</v>
      </c>
      <c r="J352" t="str">
        <f t="shared" si="11"/>
        <v>INSERT INTO Batch VALUES (351, (SELECT Purchase_ShippingID FROM Purchase_Shipping WHERE PurchaseID = 345 AND ShippingID = 345), '3456-50086', '2024-02-22', '2025-03-08', 2);</v>
      </c>
    </row>
    <row r="353" spans="1:10" x14ac:dyDescent="0.25">
      <c r="A353">
        <v>352</v>
      </c>
      <c r="B353">
        <v>341</v>
      </c>
      <c r="C353">
        <v>341</v>
      </c>
      <c r="D353" t="s">
        <v>268</v>
      </c>
      <c r="E353" s="2">
        <v>45302</v>
      </c>
      <c r="G353">
        <v>1</v>
      </c>
      <c r="I353" t="str">
        <f t="shared" si="10"/>
        <v>INSERT INTO Batch VALUES (352, (SELECT Purchase_ShippingID FROM Purchase_Shipping WHERE PurchaseID = 341 AND ShippingID = 341), '2345-50085', '2024-01-11', '1900-01-00', 1);</v>
      </c>
      <c r="J353" t="str">
        <f t="shared" si="11"/>
        <v>INSERT INTO Batch VALUES (352, (SELECT Purchase_ShippingID FROM Purchase_Shipping WHERE PurchaseID = 341 AND ShippingID = 341), '2345-50085', '2024-01-11', NULL, 1);</v>
      </c>
    </row>
    <row r="354" spans="1:10" x14ac:dyDescent="0.25">
      <c r="A354">
        <v>353</v>
      </c>
      <c r="B354">
        <v>342</v>
      </c>
      <c r="C354">
        <v>342</v>
      </c>
      <c r="D354" t="s">
        <v>268</v>
      </c>
      <c r="E354" s="2">
        <v>45272</v>
      </c>
      <c r="G354">
        <v>1</v>
      </c>
      <c r="I354" t="str">
        <f t="shared" si="10"/>
        <v>INSERT INTO Batch VALUES (353, (SELECT Purchase_ShippingID FROM Purchase_Shipping WHERE PurchaseID = 342 AND ShippingID = 342), '2345-50085', '2023-12-12', '1900-01-00', 1);</v>
      </c>
      <c r="J354" t="str">
        <f t="shared" si="11"/>
        <v>INSERT INTO Batch VALUES (353, (SELECT Purchase_ShippingID FROM Purchase_Shipping WHERE PurchaseID = 342 AND ShippingID = 342), '2345-50085', '2023-12-12', NULL, 1);</v>
      </c>
    </row>
    <row r="355" spans="1:10" x14ac:dyDescent="0.25">
      <c r="A355">
        <v>354</v>
      </c>
      <c r="B355">
        <v>346</v>
      </c>
      <c r="C355">
        <v>354</v>
      </c>
      <c r="D355" t="s">
        <v>269</v>
      </c>
      <c r="E355" s="2">
        <v>45355</v>
      </c>
      <c r="G355">
        <v>1</v>
      </c>
      <c r="I355" t="str">
        <f t="shared" si="10"/>
        <v>INSERT INTO Batch VALUES (354, (SELECT Purchase_ShippingID FROM Purchase_Shipping WHERE PurchaseID = 346 AND ShippingID = 354), '4567-50087', '2024-03-04', '1900-01-00', 1);</v>
      </c>
      <c r="J355" t="str">
        <f t="shared" si="11"/>
        <v>INSERT INTO Batch VALUES (354, (SELECT Purchase_ShippingID FROM Purchase_Shipping WHERE PurchaseID = 346 AND ShippingID = 354), '4567-50087', '2024-03-04', NULL, 1);</v>
      </c>
    </row>
    <row r="356" spans="1:10" x14ac:dyDescent="0.25">
      <c r="A356">
        <v>355</v>
      </c>
      <c r="B356">
        <v>347</v>
      </c>
      <c r="C356">
        <v>355</v>
      </c>
      <c r="D356" t="s">
        <v>269</v>
      </c>
      <c r="E356" s="2">
        <v>45355</v>
      </c>
      <c r="G356">
        <v>7</v>
      </c>
      <c r="I356" t="str">
        <f t="shared" si="10"/>
        <v>INSERT INTO Batch VALUES (355, (SELECT Purchase_ShippingID FROM Purchase_Shipping WHERE PurchaseID = 347 AND ShippingID = 355), '4567-50087', '2024-03-04', '1900-01-00', 7);</v>
      </c>
      <c r="J356" t="str">
        <f t="shared" si="11"/>
        <v>INSERT INTO Batch VALUES (355, (SELECT Purchase_ShippingID FROM Purchase_Shipping WHERE PurchaseID = 347 AND ShippingID = 355), '4567-50087', '2024-03-04', NULL, 7);</v>
      </c>
    </row>
    <row r="357" spans="1:10" x14ac:dyDescent="0.25">
      <c r="A357">
        <v>356</v>
      </c>
      <c r="B357">
        <v>348</v>
      </c>
      <c r="C357">
        <v>356</v>
      </c>
      <c r="D357" t="s">
        <v>269</v>
      </c>
      <c r="E357" s="2">
        <v>45355</v>
      </c>
      <c r="G357">
        <v>2</v>
      </c>
      <c r="I357" t="str">
        <f t="shared" si="10"/>
        <v>INSERT INTO Batch VALUES (356, (SELECT Purchase_ShippingID FROM Purchase_Shipping WHERE PurchaseID = 348 AND ShippingID = 356), '4567-50087', '2024-03-04', '1900-01-00', 2);</v>
      </c>
      <c r="J357" t="str">
        <f t="shared" si="11"/>
        <v>INSERT INTO Batch VALUES (356, (SELECT Purchase_ShippingID FROM Purchase_Shipping WHERE PurchaseID = 348 AND ShippingID = 356), '4567-50087', '2024-03-04', NULL, 2);</v>
      </c>
    </row>
    <row r="358" spans="1:10" x14ac:dyDescent="0.25">
      <c r="A358">
        <v>357</v>
      </c>
      <c r="B358">
        <v>364</v>
      </c>
      <c r="C358">
        <v>361</v>
      </c>
      <c r="D358" t="s">
        <v>270</v>
      </c>
      <c r="E358" s="2">
        <v>45373</v>
      </c>
      <c r="F358" s="2">
        <v>45465</v>
      </c>
      <c r="G358">
        <v>1</v>
      </c>
      <c r="I358" t="str">
        <f t="shared" si="10"/>
        <v>INSERT INTO Batch VALUES (357, (SELECT Purchase_ShippingID FROM Purchase_Shipping WHERE PurchaseID = 364 AND ShippingID = 361), '1234-50092', '2024-03-22', '2024-06-22', 1);</v>
      </c>
      <c r="J358" t="str">
        <f t="shared" si="11"/>
        <v>INSERT INTO Batch VALUES (357, (SELECT Purchase_ShippingID FROM Purchase_Shipping WHERE PurchaseID = 364 AND ShippingID = 361), '1234-50092', '2024-03-22', '2024-06-22', 1);</v>
      </c>
    </row>
    <row r="359" spans="1:10" x14ac:dyDescent="0.25">
      <c r="A359">
        <v>358</v>
      </c>
      <c r="B359">
        <v>365</v>
      </c>
      <c r="C359">
        <v>362</v>
      </c>
      <c r="D359" t="s">
        <v>270</v>
      </c>
      <c r="E359" s="2">
        <v>45373</v>
      </c>
      <c r="F359" s="2">
        <v>45495</v>
      </c>
      <c r="G359">
        <v>10</v>
      </c>
      <c r="I359" t="str">
        <f t="shared" si="10"/>
        <v>INSERT INTO Batch VALUES (358, (SELECT Purchase_ShippingID FROM Purchase_Shipping WHERE PurchaseID = 365 AND ShippingID = 362), '1234-50092', '2024-03-22', '2024-07-22', 10);</v>
      </c>
      <c r="J359" t="str">
        <f t="shared" si="11"/>
        <v>INSERT INTO Batch VALUES (358, (SELECT Purchase_ShippingID FROM Purchase_Shipping WHERE PurchaseID = 365 AND ShippingID = 362), '1234-50092', '2024-03-22', '2024-07-22', 10);</v>
      </c>
    </row>
    <row r="360" spans="1:10" x14ac:dyDescent="0.25">
      <c r="A360">
        <v>359</v>
      </c>
      <c r="B360">
        <v>366</v>
      </c>
      <c r="C360">
        <v>363</v>
      </c>
      <c r="D360" t="s">
        <v>270</v>
      </c>
      <c r="E360" s="2">
        <v>45374</v>
      </c>
      <c r="F360" s="2">
        <v>45405</v>
      </c>
      <c r="G360">
        <v>5</v>
      </c>
      <c r="I360" t="str">
        <f t="shared" si="10"/>
        <v>INSERT INTO Batch VALUES (359, (SELECT Purchase_ShippingID FROM Purchase_Shipping WHERE PurchaseID = 366 AND ShippingID = 363), '1234-50092', '2024-03-23', '2024-04-23', 5);</v>
      </c>
      <c r="J360" t="str">
        <f t="shared" si="11"/>
        <v>INSERT INTO Batch VALUES (359, (SELECT Purchase_ShippingID FROM Purchase_Shipping WHERE PurchaseID = 366 AND ShippingID = 363), '1234-50092', '2024-03-23', '2024-04-23', 5);</v>
      </c>
    </row>
    <row r="361" spans="1:10" x14ac:dyDescent="0.25">
      <c r="A361">
        <v>360</v>
      </c>
      <c r="B361">
        <v>367</v>
      </c>
      <c r="C361">
        <v>364</v>
      </c>
      <c r="D361" t="s">
        <v>270</v>
      </c>
      <c r="E361" s="2">
        <v>45374</v>
      </c>
      <c r="F361" s="2">
        <v>45435</v>
      </c>
      <c r="G361">
        <v>1</v>
      </c>
      <c r="I361" t="str">
        <f t="shared" si="10"/>
        <v>INSERT INTO Batch VALUES (360, (SELECT Purchase_ShippingID FROM Purchase_Shipping WHERE PurchaseID = 367 AND ShippingID = 364), '1234-50092', '2024-03-23', '2024-05-23', 1);</v>
      </c>
      <c r="J361" t="str">
        <f t="shared" si="11"/>
        <v>INSERT INTO Batch VALUES (360, (SELECT Purchase_ShippingID FROM Purchase_Shipping WHERE PurchaseID = 367 AND ShippingID = 364), '1234-50092', '2024-03-23', '2024-05-23', 1);</v>
      </c>
    </row>
    <row r="362" spans="1:10" x14ac:dyDescent="0.25">
      <c r="A362">
        <v>361</v>
      </c>
      <c r="B362">
        <v>368</v>
      </c>
      <c r="C362">
        <v>365</v>
      </c>
      <c r="D362" t="s">
        <v>270</v>
      </c>
      <c r="E362" s="2">
        <v>45373</v>
      </c>
      <c r="F362" s="2">
        <v>45435</v>
      </c>
      <c r="G362">
        <v>5</v>
      </c>
      <c r="I362" t="str">
        <f t="shared" si="10"/>
        <v>INSERT INTO Batch VALUES (361, (SELECT Purchase_ShippingID FROM Purchase_Shipping WHERE PurchaseID = 368 AND ShippingID = 365), '1234-50092', '2024-03-22', '2024-05-23', 5);</v>
      </c>
      <c r="J362" t="str">
        <f t="shared" si="11"/>
        <v>INSERT INTO Batch VALUES (361, (SELECT Purchase_ShippingID FROM Purchase_Shipping WHERE PurchaseID = 368 AND ShippingID = 365), '1234-50092', '2024-03-22', '2024-05-23', 5);</v>
      </c>
    </row>
    <row r="363" spans="1:10" x14ac:dyDescent="0.25">
      <c r="A363">
        <v>362</v>
      </c>
      <c r="B363">
        <v>369</v>
      </c>
      <c r="C363">
        <v>366</v>
      </c>
      <c r="D363" t="s">
        <v>270</v>
      </c>
      <c r="E363" s="2">
        <v>45370</v>
      </c>
      <c r="F363" s="2">
        <v>45435</v>
      </c>
      <c r="G363">
        <v>2</v>
      </c>
      <c r="I363" t="str">
        <f t="shared" si="10"/>
        <v>INSERT INTO Batch VALUES (362, (SELECT Purchase_ShippingID FROM Purchase_Shipping WHERE PurchaseID = 369 AND ShippingID = 366), '1234-50092', '2024-03-19', '2024-05-23', 2);</v>
      </c>
      <c r="J363" t="str">
        <f t="shared" si="11"/>
        <v>INSERT INTO Batch VALUES (362, (SELECT Purchase_ShippingID FROM Purchase_Shipping WHERE PurchaseID = 369 AND ShippingID = 366), '1234-50092', '2024-03-19', '2024-05-23', 2);</v>
      </c>
    </row>
    <row r="364" spans="1:10" x14ac:dyDescent="0.25">
      <c r="A364">
        <v>363</v>
      </c>
      <c r="B364">
        <v>370</v>
      </c>
      <c r="C364">
        <v>367</v>
      </c>
      <c r="D364" t="s">
        <v>270</v>
      </c>
      <c r="E364" s="2">
        <v>45374</v>
      </c>
      <c r="F364" s="2">
        <v>45435</v>
      </c>
      <c r="G364">
        <v>3</v>
      </c>
      <c r="I364" t="str">
        <f t="shared" si="10"/>
        <v>INSERT INTO Batch VALUES (363, (SELECT Purchase_ShippingID FROM Purchase_Shipping WHERE PurchaseID = 370 AND ShippingID = 367), '1234-50092', '2024-03-23', '2024-05-23', 3);</v>
      </c>
      <c r="J364" t="str">
        <f t="shared" si="11"/>
        <v>INSERT INTO Batch VALUES (363, (SELECT Purchase_ShippingID FROM Purchase_Shipping WHERE PurchaseID = 370 AND ShippingID = 367), '1234-50092', '2024-03-23', '2024-05-23', 3);</v>
      </c>
    </row>
    <row r="365" spans="1:10" x14ac:dyDescent="0.25">
      <c r="A365">
        <v>364</v>
      </c>
      <c r="B365">
        <v>359</v>
      </c>
      <c r="C365">
        <v>359</v>
      </c>
      <c r="D365" t="s">
        <v>271</v>
      </c>
      <c r="E365" s="2">
        <v>45351</v>
      </c>
      <c r="G365">
        <v>1</v>
      </c>
      <c r="I365" t="str">
        <f t="shared" si="10"/>
        <v>INSERT INTO Batch VALUES (364, (SELECT Purchase_ShippingID FROM Purchase_Shipping WHERE PurchaseID = 359 AND ShippingID = 359), '3456-50090', '2024-02-29', '1900-01-00', 1);</v>
      </c>
      <c r="J365" t="str">
        <f t="shared" si="11"/>
        <v>INSERT INTO Batch VALUES (364, (SELECT Purchase_ShippingID FROM Purchase_Shipping WHERE PurchaseID = 359 AND ShippingID = 359), '3456-50090', '2024-02-29', NULL, 1);</v>
      </c>
    </row>
    <row r="366" spans="1:10" x14ac:dyDescent="0.25">
      <c r="A366">
        <v>365</v>
      </c>
      <c r="B366">
        <v>360</v>
      </c>
      <c r="C366">
        <v>360</v>
      </c>
      <c r="D366" t="s">
        <v>271</v>
      </c>
      <c r="E366" s="2">
        <v>45351</v>
      </c>
      <c r="F366" s="2">
        <v>45731</v>
      </c>
      <c r="G366">
        <v>6</v>
      </c>
      <c r="I366" t="str">
        <f t="shared" si="10"/>
        <v>INSERT INTO Batch VALUES (365, (SELECT Purchase_ShippingID FROM Purchase_Shipping WHERE PurchaseID = 360 AND ShippingID = 360), '3456-50090', '2024-02-29', '2025-03-15', 6);</v>
      </c>
      <c r="J366" t="str">
        <f t="shared" si="11"/>
        <v>INSERT INTO Batch VALUES (365, (SELECT Purchase_ShippingID FROM Purchase_Shipping WHERE PurchaseID = 360 AND ShippingID = 360), '3456-50090', '2024-02-29', '2025-03-15', 6);</v>
      </c>
    </row>
    <row r="367" spans="1:10" x14ac:dyDescent="0.25">
      <c r="A367">
        <v>366</v>
      </c>
      <c r="B367">
        <v>357</v>
      </c>
      <c r="C367">
        <v>357</v>
      </c>
      <c r="D367" t="s">
        <v>272</v>
      </c>
      <c r="E367" s="2">
        <v>45309</v>
      </c>
      <c r="G367">
        <v>3</v>
      </c>
      <c r="I367" t="str">
        <f t="shared" si="10"/>
        <v>INSERT INTO Batch VALUES (366, (SELECT Purchase_ShippingID FROM Purchase_Shipping WHERE PurchaseID = 357 AND ShippingID = 357), '2345-50089', '2024-01-18', '1900-01-00', 3);</v>
      </c>
      <c r="J367" t="str">
        <f t="shared" si="11"/>
        <v>INSERT INTO Batch VALUES (366, (SELECT Purchase_ShippingID FROM Purchase_Shipping WHERE PurchaseID = 357 AND ShippingID = 357), '2345-50089', '2024-01-18', NULL, 3);</v>
      </c>
    </row>
    <row r="368" spans="1:10" x14ac:dyDescent="0.25">
      <c r="A368">
        <v>367</v>
      </c>
      <c r="B368">
        <v>358</v>
      </c>
      <c r="C368">
        <v>358</v>
      </c>
      <c r="D368" t="s">
        <v>272</v>
      </c>
      <c r="E368" s="2">
        <v>45279</v>
      </c>
      <c r="G368">
        <v>1</v>
      </c>
      <c r="I368" t="str">
        <f t="shared" si="10"/>
        <v>INSERT INTO Batch VALUES (367, (SELECT Purchase_ShippingID FROM Purchase_Shipping WHERE PurchaseID = 358 AND ShippingID = 358), '2345-50089', '2023-12-19', '1900-01-00', 1);</v>
      </c>
      <c r="J368" t="str">
        <f t="shared" si="11"/>
        <v>INSERT INTO Batch VALUES (367, (SELECT Purchase_ShippingID FROM Purchase_Shipping WHERE PurchaseID = 358 AND ShippingID = 358), '2345-50089', '2023-12-19', NULL, 1);</v>
      </c>
    </row>
    <row r="369" spans="1:10" x14ac:dyDescent="0.25">
      <c r="A369">
        <v>368</v>
      </c>
      <c r="B369">
        <v>361</v>
      </c>
      <c r="C369">
        <v>368</v>
      </c>
      <c r="D369" t="s">
        <v>273</v>
      </c>
      <c r="E369" s="2">
        <v>45362</v>
      </c>
      <c r="G369">
        <v>3</v>
      </c>
      <c r="I369" t="str">
        <f t="shared" si="10"/>
        <v>INSERT INTO Batch VALUES (368, (SELECT Purchase_ShippingID FROM Purchase_Shipping WHERE PurchaseID = 361 AND ShippingID = 368), '4567-50091', '2024-03-11', '1900-01-00', 3);</v>
      </c>
      <c r="J369" t="str">
        <f t="shared" si="11"/>
        <v>INSERT INTO Batch VALUES (368, (SELECT Purchase_ShippingID FROM Purchase_Shipping WHERE PurchaseID = 361 AND ShippingID = 368), '4567-50091', '2024-03-11', NULL, 3);</v>
      </c>
    </row>
    <row r="370" spans="1:10" x14ac:dyDescent="0.25">
      <c r="A370">
        <v>369</v>
      </c>
      <c r="B370">
        <v>362</v>
      </c>
      <c r="C370">
        <v>369</v>
      </c>
      <c r="D370" t="s">
        <v>273</v>
      </c>
      <c r="E370" s="2">
        <v>45362</v>
      </c>
      <c r="G370">
        <v>4</v>
      </c>
      <c r="I370" t="str">
        <f t="shared" si="10"/>
        <v>INSERT INTO Batch VALUES (369, (SELECT Purchase_ShippingID FROM Purchase_Shipping WHERE PurchaseID = 362 AND ShippingID = 369), '4567-50091', '2024-03-11', '1900-01-00', 4);</v>
      </c>
      <c r="J370" t="str">
        <f t="shared" si="11"/>
        <v>INSERT INTO Batch VALUES (369, (SELECT Purchase_ShippingID FROM Purchase_Shipping WHERE PurchaseID = 362 AND ShippingID = 369), '4567-50091', '2024-03-11', NULL, 4);</v>
      </c>
    </row>
    <row r="371" spans="1:10" x14ac:dyDescent="0.25">
      <c r="A371">
        <v>370</v>
      </c>
      <c r="B371">
        <v>363</v>
      </c>
      <c r="C371">
        <v>370</v>
      </c>
      <c r="D371" t="s">
        <v>273</v>
      </c>
      <c r="E371" s="2">
        <v>45362</v>
      </c>
      <c r="G371">
        <v>2</v>
      </c>
      <c r="I371" t="str">
        <f t="shared" si="10"/>
        <v>INSERT INTO Batch VALUES (370, (SELECT Purchase_ShippingID FROM Purchase_Shipping WHERE PurchaseID = 363 AND ShippingID = 370), '4567-50091', '2024-03-11', '1900-01-00', 2);</v>
      </c>
      <c r="J371" t="str">
        <f t="shared" si="11"/>
        <v>INSERT INTO Batch VALUES (370, (SELECT Purchase_ShippingID FROM Purchase_Shipping WHERE PurchaseID = 363 AND ShippingID = 370), '4567-50091', '2024-03-11', NULL, 2);</v>
      </c>
    </row>
    <row r="372" spans="1:10" x14ac:dyDescent="0.25">
      <c r="A372">
        <v>371</v>
      </c>
      <c r="B372">
        <v>379</v>
      </c>
      <c r="C372">
        <v>376</v>
      </c>
      <c r="D372" t="s">
        <v>274</v>
      </c>
      <c r="E372" s="2">
        <v>45380</v>
      </c>
      <c r="F372" s="2">
        <v>45472</v>
      </c>
      <c r="G372">
        <v>3</v>
      </c>
      <c r="I372" t="str">
        <f t="shared" si="10"/>
        <v>INSERT INTO Batch VALUES (371, (SELECT Purchase_ShippingID FROM Purchase_Shipping WHERE PurchaseID = 379 AND ShippingID = 376), '1234-50096', '2024-03-29', '2024-06-29', 3);</v>
      </c>
      <c r="J372" t="str">
        <f t="shared" si="11"/>
        <v>INSERT INTO Batch VALUES (371, (SELECT Purchase_ShippingID FROM Purchase_Shipping WHERE PurchaseID = 379 AND ShippingID = 376), '1234-50096', '2024-03-29', '2024-06-29', 3);</v>
      </c>
    </row>
    <row r="373" spans="1:10" x14ac:dyDescent="0.25">
      <c r="A373">
        <v>372</v>
      </c>
      <c r="B373">
        <v>380</v>
      </c>
      <c r="C373">
        <v>377</v>
      </c>
      <c r="D373" t="s">
        <v>274</v>
      </c>
      <c r="E373" s="2">
        <v>45380</v>
      </c>
      <c r="F373" s="2">
        <v>45502</v>
      </c>
      <c r="G373">
        <v>11</v>
      </c>
      <c r="I373" t="str">
        <f t="shared" si="10"/>
        <v>INSERT INTO Batch VALUES (372, (SELECT Purchase_ShippingID FROM Purchase_Shipping WHERE PurchaseID = 380 AND ShippingID = 377), '1234-50096', '2024-03-29', '2024-07-29', 11);</v>
      </c>
      <c r="J373" t="str">
        <f t="shared" si="11"/>
        <v>INSERT INTO Batch VALUES (372, (SELECT Purchase_ShippingID FROM Purchase_Shipping WHERE PurchaseID = 380 AND ShippingID = 377), '1234-50096', '2024-03-29', '2024-07-29', 11);</v>
      </c>
    </row>
    <row r="374" spans="1:10" x14ac:dyDescent="0.25">
      <c r="A374">
        <v>373</v>
      </c>
      <c r="B374">
        <v>381</v>
      </c>
      <c r="C374">
        <v>378</v>
      </c>
      <c r="D374" t="s">
        <v>274</v>
      </c>
      <c r="E374" s="2">
        <v>45381</v>
      </c>
      <c r="F374" s="2">
        <v>45412</v>
      </c>
      <c r="G374">
        <v>1</v>
      </c>
      <c r="I374" t="str">
        <f t="shared" si="10"/>
        <v>INSERT INTO Batch VALUES (373, (SELECT Purchase_ShippingID FROM Purchase_Shipping WHERE PurchaseID = 381 AND ShippingID = 378), '1234-50096', '2024-03-30', '2024-04-30', 1);</v>
      </c>
      <c r="J374" t="str">
        <f t="shared" si="11"/>
        <v>INSERT INTO Batch VALUES (373, (SELECT Purchase_ShippingID FROM Purchase_Shipping WHERE PurchaseID = 381 AND ShippingID = 378), '1234-50096', '2024-03-30', '2024-04-30', 1);</v>
      </c>
    </row>
    <row r="375" spans="1:10" x14ac:dyDescent="0.25">
      <c r="A375">
        <v>374</v>
      </c>
      <c r="B375">
        <v>382</v>
      </c>
      <c r="C375">
        <v>379</v>
      </c>
      <c r="D375" t="s">
        <v>274</v>
      </c>
      <c r="E375" s="2">
        <v>45381</v>
      </c>
      <c r="F375" s="2">
        <v>45442</v>
      </c>
      <c r="G375">
        <v>1</v>
      </c>
      <c r="I375" t="str">
        <f t="shared" si="10"/>
        <v>INSERT INTO Batch VALUES (374, (SELECT Purchase_ShippingID FROM Purchase_Shipping WHERE PurchaseID = 382 AND ShippingID = 379), '1234-50096', '2024-03-30', '2024-05-30', 1);</v>
      </c>
      <c r="J375" t="str">
        <f t="shared" si="11"/>
        <v>INSERT INTO Batch VALUES (374, (SELECT Purchase_ShippingID FROM Purchase_Shipping WHERE PurchaseID = 382 AND ShippingID = 379), '1234-50096', '2024-03-30', '2024-05-30', 1);</v>
      </c>
    </row>
    <row r="376" spans="1:10" x14ac:dyDescent="0.25">
      <c r="A376">
        <v>375</v>
      </c>
      <c r="B376">
        <v>383</v>
      </c>
      <c r="C376">
        <v>380</v>
      </c>
      <c r="D376" t="s">
        <v>274</v>
      </c>
      <c r="E376" s="2">
        <v>45380</v>
      </c>
      <c r="F376" s="2">
        <v>45442</v>
      </c>
      <c r="G376">
        <v>5</v>
      </c>
      <c r="I376" t="str">
        <f t="shared" si="10"/>
        <v>INSERT INTO Batch VALUES (375, (SELECT Purchase_ShippingID FROM Purchase_Shipping WHERE PurchaseID = 383 AND ShippingID = 380), '1234-50096', '2024-03-29', '2024-05-30', 5);</v>
      </c>
      <c r="J376" t="str">
        <f t="shared" si="11"/>
        <v>INSERT INTO Batch VALUES (375, (SELECT Purchase_ShippingID FROM Purchase_Shipping WHERE PurchaseID = 383 AND ShippingID = 380), '1234-50096', '2024-03-29', '2024-05-30', 5);</v>
      </c>
    </row>
    <row r="377" spans="1:10" x14ac:dyDescent="0.25">
      <c r="A377">
        <v>376</v>
      </c>
      <c r="B377">
        <v>384</v>
      </c>
      <c r="C377">
        <v>381</v>
      </c>
      <c r="D377" t="s">
        <v>274</v>
      </c>
      <c r="E377" s="2">
        <v>45377</v>
      </c>
      <c r="F377" s="2">
        <v>45442</v>
      </c>
      <c r="G377">
        <v>2</v>
      </c>
      <c r="I377" t="str">
        <f t="shared" si="10"/>
        <v>INSERT INTO Batch VALUES (376, (SELECT Purchase_ShippingID FROM Purchase_Shipping WHERE PurchaseID = 384 AND ShippingID = 381), '1234-50096', '2024-03-26', '2024-05-30', 2);</v>
      </c>
      <c r="J377" t="str">
        <f t="shared" si="11"/>
        <v>INSERT INTO Batch VALUES (376, (SELECT Purchase_ShippingID FROM Purchase_Shipping WHERE PurchaseID = 384 AND ShippingID = 381), '1234-50096', '2024-03-26', '2024-05-30', 2);</v>
      </c>
    </row>
    <row r="378" spans="1:10" x14ac:dyDescent="0.25">
      <c r="A378">
        <v>377</v>
      </c>
      <c r="B378">
        <v>385</v>
      </c>
      <c r="C378">
        <v>382</v>
      </c>
      <c r="D378" t="s">
        <v>274</v>
      </c>
      <c r="E378" s="2">
        <v>45377</v>
      </c>
      <c r="F378" s="2">
        <v>45502</v>
      </c>
      <c r="G378">
        <v>2</v>
      </c>
      <c r="I378" t="str">
        <f t="shared" si="10"/>
        <v>INSERT INTO Batch VALUES (377, (SELECT Purchase_ShippingID FROM Purchase_Shipping WHERE PurchaseID = 385 AND ShippingID = 382), '1234-50096', '2024-03-26', '2024-07-29', 2);</v>
      </c>
      <c r="J378" t="str">
        <f t="shared" si="11"/>
        <v>INSERT INTO Batch VALUES (377, (SELECT Purchase_ShippingID FROM Purchase_Shipping WHERE PurchaseID = 385 AND ShippingID = 382), '1234-50096', '2024-03-26', '2024-07-29', 2);</v>
      </c>
    </row>
    <row r="379" spans="1:10" x14ac:dyDescent="0.25">
      <c r="A379">
        <v>378</v>
      </c>
      <c r="B379">
        <v>386</v>
      </c>
      <c r="C379">
        <v>383</v>
      </c>
      <c r="D379" t="s">
        <v>274</v>
      </c>
      <c r="E379" s="2">
        <v>45381</v>
      </c>
      <c r="F379" s="2">
        <v>45442</v>
      </c>
      <c r="G379">
        <v>1</v>
      </c>
      <c r="I379" t="str">
        <f t="shared" si="10"/>
        <v>INSERT INTO Batch VALUES (378, (SELECT Purchase_ShippingID FROM Purchase_Shipping WHERE PurchaseID = 386 AND ShippingID = 383), '1234-50096', '2024-03-30', '2024-05-30', 1);</v>
      </c>
      <c r="J379" t="str">
        <f t="shared" si="11"/>
        <v>INSERT INTO Batch VALUES (378, (SELECT Purchase_ShippingID FROM Purchase_Shipping WHERE PurchaseID = 386 AND ShippingID = 383), '1234-50096', '2024-03-30', '2024-05-30', 1);</v>
      </c>
    </row>
    <row r="380" spans="1:10" x14ac:dyDescent="0.25">
      <c r="A380">
        <v>379</v>
      </c>
      <c r="B380">
        <v>373</v>
      </c>
      <c r="C380">
        <v>373</v>
      </c>
      <c r="D380" t="s">
        <v>275</v>
      </c>
      <c r="E380" s="2">
        <v>45358</v>
      </c>
      <c r="G380">
        <v>1</v>
      </c>
      <c r="I380" t="str">
        <f t="shared" si="10"/>
        <v>INSERT INTO Batch VALUES (379, (SELECT Purchase_ShippingID FROM Purchase_Shipping WHERE PurchaseID = 373 AND ShippingID = 373), '3456-50094', '2024-03-07', '1900-01-00', 1);</v>
      </c>
      <c r="J380" t="str">
        <f t="shared" si="11"/>
        <v>INSERT INTO Batch VALUES (379, (SELECT Purchase_ShippingID FROM Purchase_Shipping WHERE PurchaseID = 373 AND ShippingID = 373), '3456-50094', '2024-03-07', NULL, 1);</v>
      </c>
    </row>
    <row r="381" spans="1:10" x14ac:dyDescent="0.25">
      <c r="A381">
        <v>380</v>
      </c>
      <c r="B381">
        <v>374</v>
      </c>
      <c r="C381">
        <v>374</v>
      </c>
      <c r="D381" t="s">
        <v>275</v>
      </c>
      <c r="E381" s="2">
        <v>45358</v>
      </c>
      <c r="F381" s="2">
        <v>45738</v>
      </c>
      <c r="G381">
        <v>1</v>
      </c>
      <c r="I381" t="str">
        <f t="shared" si="10"/>
        <v>INSERT INTO Batch VALUES (380, (SELECT Purchase_ShippingID FROM Purchase_Shipping WHERE PurchaseID = 374 AND ShippingID = 374), '3456-50094', '2024-03-07', '2025-03-22', 1);</v>
      </c>
      <c r="J381" t="str">
        <f t="shared" si="11"/>
        <v>INSERT INTO Batch VALUES (380, (SELECT Purchase_ShippingID FROM Purchase_Shipping WHERE PurchaseID = 374 AND ShippingID = 374), '3456-50094', '2024-03-07', '2025-03-22', 1);</v>
      </c>
    </row>
    <row r="382" spans="1:10" x14ac:dyDescent="0.25">
      <c r="A382">
        <v>381</v>
      </c>
      <c r="B382">
        <v>375</v>
      </c>
      <c r="C382">
        <v>375</v>
      </c>
      <c r="D382" t="s">
        <v>275</v>
      </c>
      <c r="E382" s="2">
        <v>45358</v>
      </c>
      <c r="F382" s="2">
        <v>45738</v>
      </c>
      <c r="G382">
        <v>3</v>
      </c>
      <c r="I382" t="str">
        <f t="shared" si="10"/>
        <v>INSERT INTO Batch VALUES (381, (SELECT Purchase_ShippingID FROM Purchase_Shipping WHERE PurchaseID = 375 AND ShippingID = 375), '3456-50094', '2024-03-07', '2025-03-22', 3);</v>
      </c>
      <c r="J382" t="str">
        <f t="shared" si="11"/>
        <v>INSERT INTO Batch VALUES (381, (SELECT Purchase_ShippingID FROM Purchase_Shipping WHERE PurchaseID = 375 AND ShippingID = 375), '3456-50094', '2024-03-07', '2025-03-22', 3);</v>
      </c>
    </row>
    <row r="383" spans="1:10" x14ac:dyDescent="0.25">
      <c r="A383">
        <v>382</v>
      </c>
      <c r="B383">
        <v>371</v>
      </c>
      <c r="C383">
        <v>371</v>
      </c>
      <c r="D383" t="s">
        <v>276</v>
      </c>
      <c r="E383" s="2">
        <v>45316</v>
      </c>
      <c r="G383">
        <v>3</v>
      </c>
      <c r="I383" t="str">
        <f t="shared" si="10"/>
        <v>INSERT INTO Batch VALUES (382, (SELECT Purchase_ShippingID FROM Purchase_Shipping WHERE PurchaseID = 371 AND ShippingID = 371), '2345-50093', '2024-01-25', '1900-01-00', 3);</v>
      </c>
      <c r="J383" t="str">
        <f t="shared" si="11"/>
        <v>INSERT INTO Batch VALUES (382, (SELECT Purchase_ShippingID FROM Purchase_Shipping WHERE PurchaseID = 371 AND ShippingID = 371), '2345-50093', '2024-01-25', NULL, 3);</v>
      </c>
    </row>
    <row r="384" spans="1:10" x14ac:dyDescent="0.25">
      <c r="A384">
        <v>383</v>
      </c>
      <c r="B384">
        <v>372</v>
      </c>
      <c r="C384">
        <v>372</v>
      </c>
      <c r="D384" t="s">
        <v>276</v>
      </c>
      <c r="E384" s="2">
        <v>45346</v>
      </c>
      <c r="G384">
        <v>1</v>
      </c>
      <c r="I384" t="str">
        <f t="shared" si="10"/>
        <v>INSERT INTO Batch VALUES (383, (SELECT Purchase_ShippingID FROM Purchase_Shipping WHERE PurchaseID = 372 AND ShippingID = 372), '2345-50093', '2024-02-24', '1900-01-00', 1);</v>
      </c>
      <c r="J384" t="str">
        <f t="shared" si="11"/>
        <v>INSERT INTO Batch VALUES (383, (SELECT Purchase_ShippingID FROM Purchase_Shipping WHERE PurchaseID = 372 AND ShippingID = 372), '2345-50093', '2024-02-24', NULL, 1);</v>
      </c>
    </row>
    <row r="385" spans="1:10" x14ac:dyDescent="0.25">
      <c r="A385">
        <v>384</v>
      </c>
      <c r="B385">
        <v>376</v>
      </c>
      <c r="C385">
        <v>384</v>
      </c>
      <c r="D385" t="s">
        <v>277</v>
      </c>
      <c r="E385" s="2">
        <v>45369</v>
      </c>
      <c r="G385">
        <v>4</v>
      </c>
      <c r="I385" t="str">
        <f t="shared" si="10"/>
        <v>INSERT INTO Batch VALUES (384, (SELECT Purchase_ShippingID FROM Purchase_Shipping WHERE PurchaseID = 376 AND ShippingID = 384), '4567-50095', '2024-03-18', '1900-01-00', 4);</v>
      </c>
      <c r="J385" t="str">
        <f t="shared" si="11"/>
        <v>INSERT INTO Batch VALUES (384, (SELECT Purchase_ShippingID FROM Purchase_Shipping WHERE PurchaseID = 376 AND ShippingID = 384), '4567-50095', '2024-03-18', NULL, 4);</v>
      </c>
    </row>
    <row r="386" spans="1:10" x14ac:dyDescent="0.25">
      <c r="A386">
        <v>385</v>
      </c>
      <c r="B386">
        <v>377</v>
      </c>
      <c r="C386">
        <v>385</v>
      </c>
      <c r="D386" t="s">
        <v>277</v>
      </c>
      <c r="E386" s="2">
        <v>45369</v>
      </c>
      <c r="G386">
        <v>1</v>
      </c>
      <c r="I386" t="str">
        <f t="shared" si="10"/>
        <v>INSERT INTO Batch VALUES (385, (SELECT Purchase_ShippingID FROM Purchase_Shipping WHERE PurchaseID = 377 AND ShippingID = 385), '4567-50095', '2024-03-18', '1900-01-00', 1);</v>
      </c>
      <c r="J386" t="str">
        <f t="shared" si="11"/>
        <v>INSERT INTO Batch VALUES (385, (SELECT Purchase_ShippingID FROM Purchase_Shipping WHERE PurchaseID = 377 AND ShippingID = 385), '4567-50095', '2024-03-18', NULL, 1);</v>
      </c>
    </row>
    <row r="387" spans="1:10" x14ac:dyDescent="0.25">
      <c r="A387">
        <v>386</v>
      </c>
      <c r="B387">
        <v>378</v>
      </c>
      <c r="C387">
        <v>386</v>
      </c>
      <c r="D387" t="s">
        <v>277</v>
      </c>
      <c r="E387" s="2">
        <v>45369</v>
      </c>
      <c r="G387">
        <v>2</v>
      </c>
      <c r="I387" t="str">
        <f t="shared" ref="I387:I450" si="12">"INSERT INTO Batch VALUES ("&amp;$A387&amp;", (SELECT Purchase_ShippingID FROM Purchase_Shipping WHERE PurchaseID = "&amp;$B387&amp;" AND ShippingID = "&amp;$C387&amp;"), '"&amp;$D387&amp;"', '"&amp;TEXT($E387,"yyyy-mm-dd")&amp;"', '"&amp;TEXT($F387,"yyyy-mm-dd")&amp;"', "&amp;$G387&amp;");"</f>
        <v>INSERT INTO Batch VALUES (386, (SELECT Purchase_ShippingID FROM Purchase_Shipping WHERE PurchaseID = 378 AND ShippingID = 386), '4567-50095', '2024-03-18', '1900-01-00', 2);</v>
      </c>
      <c r="J387" t="str">
        <f t="shared" ref="J387:J450" si="13">SUBSTITUTE($I387, "'1900-01-00'", "NULL")</f>
        <v>INSERT INTO Batch VALUES (386, (SELECT Purchase_ShippingID FROM Purchase_Shipping WHERE PurchaseID = 378 AND ShippingID = 386), '4567-50095', '2024-03-18', NULL, 2);</v>
      </c>
    </row>
    <row r="388" spans="1:10" x14ac:dyDescent="0.25">
      <c r="A388">
        <v>387</v>
      </c>
      <c r="B388">
        <v>396</v>
      </c>
      <c r="C388">
        <v>392</v>
      </c>
      <c r="D388" t="s">
        <v>278</v>
      </c>
      <c r="E388" s="2">
        <v>45387</v>
      </c>
      <c r="F388" s="2">
        <v>45479</v>
      </c>
      <c r="G388">
        <v>4</v>
      </c>
      <c r="I388" t="str">
        <f t="shared" si="12"/>
        <v>INSERT INTO Batch VALUES (387, (SELECT Purchase_ShippingID FROM Purchase_Shipping WHERE PurchaseID = 396 AND ShippingID = 392), '1234-50100', '2024-04-05', '2024-07-06', 4);</v>
      </c>
      <c r="J388" t="str">
        <f t="shared" si="13"/>
        <v>INSERT INTO Batch VALUES (387, (SELECT Purchase_ShippingID FROM Purchase_Shipping WHERE PurchaseID = 396 AND ShippingID = 392), '1234-50100', '2024-04-05', '2024-07-06', 4);</v>
      </c>
    </row>
    <row r="389" spans="1:10" x14ac:dyDescent="0.25">
      <c r="A389">
        <v>388</v>
      </c>
      <c r="B389">
        <v>397</v>
      </c>
      <c r="C389">
        <v>393</v>
      </c>
      <c r="D389" t="s">
        <v>278</v>
      </c>
      <c r="E389" s="2">
        <v>45387</v>
      </c>
      <c r="F389" s="2">
        <v>45509</v>
      </c>
      <c r="G389">
        <v>4</v>
      </c>
      <c r="I389" t="str">
        <f t="shared" si="12"/>
        <v>INSERT INTO Batch VALUES (388, (SELECT Purchase_ShippingID FROM Purchase_Shipping WHERE PurchaseID = 397 AND ShippingID = 393), '1234-50100', '2024-04-05', '2024-08-05', 4);</v>
      </c>
      <c r="J389" t="str">
        <f t="shared" si="13"/>
        <v>INSERT INTO Batch VALUES (388, (SELECT Purchase_ShippingID FROM Purchase_Shipping WHERE PurchaseID = 397 AND ShippingID = 393), '1234-50100', '2024-04-05', '2024-08-05', 4);</v>
      </c>
    </row>
    <row r="390" spans="1:10" x14ac:dyDescent="0.25">
      <c r="A390">
        <v>389</v>
      </c>
      <c r="B390">
        <v>398</v>
      </c>
      <c r="C390">
        <v>394</v>
      </c>
      <c r="D390" t="s">
        <v>278</v>
      </c>
      <c r="E390" s="2">
        <v>45388</v>
      </c>
      <c r="F390" s="2">
        <v>45419</v>
      </c>
      <c r="G390">
        <v>1</v>
      </c>
      <c r="I390" t="str">
        <f t="shared" si="12"/>
        <v>INSERT INTO Batch VALUES (389, (SELECT Purchase_ShippingID FROM Purchase_Shipping WHERE PurchaseID = 398 AND ShippingID = 394), '1234-50100', '2024-04-06', '2024-05-07', 1);</v>
      </c>
      <c r="J390" t="str">
        <f t="shared" si="13"/>
        <v>INSERT INTO Batch VALUES (389, (SELECT Purchase_ShippingID FROM Purchase_Shipping WHERE PurchaseID = 398 AND ShippingID = 394), '1234-50100', '2024-04-06', '2024-05-07', 1);</v>
      </c>
    </row>
    <row r="391" spans="1:10" x14ac:dyDescent="0.25">
      <c r="A391">
        <v>390</v>
      </c>
      <c r="B391">
        <v>399</v>
      </c>
      <c r="C391">
        <v>395</v>
      </c>
      <c r="D391" t="s">
        <v>278</v>
      </c>
      <c r="E391" s="2">
        <v>45388</v>
      </c>
      <c r="F391" s="2">
        <v>45449</v>
      </c>
      <c r="G391">
        <v>5</v>
      </c>
      <c r="I391" t="str">
        <f t="shared" si="12"/>
        <v>INSERT INTO Batch VALUES (390, (SELECT Purchase_ShippingID FROM Purchase_Shipping WHERE PurchaseID = 399 AND ShippingID = 395), '1234-50100', '2024-04-06', '2024-06-06', 5);</v>
      </c>
      <c r="J391" t="str">
        <f t="shared" si="13"/>
        <v>INSERT INTO Batch VALUES (390, (SELECT Purchase_ShippingID FROM Purchase_Shipping WHERE PurchaseID = 399 AND ShippingID = 395), '1234-50100', '2024-04-06', '2024-06-06', 5);</v>
      </c>
    </row>
    <row r="392" spans="1:10" x14ac:dyDescent="0.25">
      <c r="A392">
        <v>391</v>
      </c>
      <c r="B392">
        <v>400</v>
      </c>
      <c r="C392">
        <v>396</v>
      </c>
      <c r="D392" t="s">
        <v>278</v>
      </c>
      <c r="E392" s="2">
        <v>45387</v>
      </c>
      <c r="F392" s="2">
        <v>45449</v>
      </c>
      <c r="G392">
        <v>3</v>
      </c>
      <c r="I392" t="str">
        <f t="shared" si="12"/>
        <v>INSERT INTO Batch VALUES (391, (SELECT Purchase_ShippingID FROM Purchase_Shipping WHERE PurchaseID = 400 AND ShippingID = 396), '1234-50100', '2024-04-05', '2024-06-06', 3);</v>
      </c>
      <c r="J392" t="str">
        <f t="shared" si="13"/>
        <v>INSERT INTO Batch VALUES (391, (SELECT Purchase_ShippingID FROM Purchase_Shipping WHERE PurchaseID = 400 AND ShippingID = 396), '1234-50100', '2024-04-05', '2024-06-06', 3);</v>
      </c>
    </row>
    <row r="393" spans="1:10" x14ac:dyDescent="0.25">
      <c r="A393">
        <v>392</v>
      </c>
      <c r="B393">
        <v>401</v>
      </c>
      <c r="C393">
        <v>397</v>
      </c>
      <c r="D393" t="s">
        <v>278</v>
      </c>
      <c r="E393" s="2">
        <v>45384</v>
      </c>
      <c r="F393" s="2">
        <v>45449</v>
      </c>
      <c r="G393">
        <v>6</v>
      </c>
      <c r="I393" t="str">
        <f t="shared" si="12"/>
        <v>INSERT INTO Batch VALUES (392, (SELECT Purchase_ShippingID FROM Purchase_Shipping WHERE PurchaseID = 401 AND ShippingID = 397), '1234-50100', '2024-04-02', '2024-06-06', 6);</v>
      </c>
      <c r="J393" t="str">
        <f t="shared" si="13"/>
        <v>INSERT INTO Batch VALUES (392, (SELECT Purchase_ShippingID FROM Purchase_Shipping WHERE PurchaseID = 401 AND ShippingID = 397), '1234-50100', '2024-04-02', '2024-06-06', 6);</v>
      </c>
    </row>
    <row r="394" spans="1:10" x14ac:dyDescent="0.25">
      <c r="A394">
        <v>393</v>
      </c>
      <c r="B394">
        <v>402</v>
      </c>
      <c r="C394">
        <v>398</v>
      </c>
      <c r="D394" t="s">
        <v>278</v>
      </c>
      <c r="E394" s="2">
        <v>45384</v>
      </c>
      <c r="F394" s="2">
        <v>45509</v>
      </c>
      <c r="G394">
        <v>3</v>
      </c>
      <c r="I394" t="str">
        <f t="shared" si="12"/>
        <v>INSERT INTO Batch VALUES (393, (SELECT Purchase_ShippingID FROM Purchase_Shipping WHERE PurchaseID = 402 AND ShippingID = 398), '1234-50100', '2024-04-02', '2024-08-05', 3);</v>
      </c>
      <c r="J394" t="str">
        <f t="shared" si="13"/>
        <v>INSERT INTO Batch VALUES (393, (SELECT Purchase_ShippingID FROM Purchase_Shipping WHERE PurchaseID = 402 AND ShippingID = 398), '1234-50100', '2024-04-02', '2024-08-05', 3);</v>
      </c>
    </row>
    <row r="395" spans="1:10" x14ac:dyDescent="0.25">
      <c r="A395">
        <v>394</v>
      </c>
      <c r="B395">
        <v>403</v>
      </c>
      <c r="C395">
        <v>399</v>
      </c>
      <c r="D395" t="s">
        <v>278</v>
      </c>
      <c r="E395" s="2">
        <v>45388</v>
      </c>
      <c r="F395" s="2">
        <v>45449</v>
      </c>
      <c r="G395">
        <v>3</v>
      </c>
      <c r="I395" t="str">
        <f t="shared" si="12"/>
        <v>INSERT INTO Batch VALUES (394, (SELECT Purchase_ShippingID FROM Purchase_Shipping WHERE PurchaseID = 403 AND ShippingID = 399), '1234-50100', '2024-04-06', '2024-06-06', 3);</v>
      </c>
      <c r="J395" t="str">
        <f t="shared" si="13"/>
        <v>INSERT INTO Batch VALUES (394, (SELECT Purchase_ShippingID FROM Purchase_Shipping WHERE PurchaseID = 403 AND ShippingID = 399), '1234-50100', '2024-04-06', '2024-06-06', 3);</v>
      </c>
    </row>
    <row r="396" spans="1:10" x14ac:dyDescent="0.25">
      <c r="A396">
        <v>395</v>
      </c>
      <c r="B396">
        <v>389</v>
      </c>
      <c r="C396">
        <v>389</v>
      </c>
      <c r="D396" t="s">
        <v>279</v>
      </c>
      <c r="E396" s="2">
        <v>45365</v>
      </c>
      <c r="G396">
        <v>1</v>
      </c>
      <c r="I396" t="str">
        <f t="shared" si="12"/>
        <v>INSERT INTO Batch VALUES (395, (SELECT Purchase_ShippingID FROM Purchase_Shipping WHERE PurchaseID = 389 AND ShippingID = 389), '3456-50098', '2024-03-14', '1900-01-00', 1);</v>
      </c>
      <c r="J396" t="str">
        <f t="shared" si="13"/>
        <v>INSERT INTO Batch VALUES (395, (SELECT Purchase_ShippingID FROM Purchase_Shipping WHERE PurchaseID = 389 AND ShippingID = 389), '3456-50098', '2024-03-14', NULL, 1);</v>
      </c>
    </row>
    <row r="397" spans="1:10" x14ac:dyDescent="0.25">
      <c r="A397">
        <v>396</v>
      </c>
      <c r="B397">
        <v>390</v>
      </c>
      <c r="C397">
        <v>390</v>
      </c>
      <c r="D397" t="s">
        <v>279</v>
      </c>
      <c r="E397" s="2">
        <v>45365</v>
      </c>
      <c r="F397" s="2">
        <v>45745</v>
      </c>
      <c r="G397">
        <v>2</v>
      </c>
      <c r="I397" t="str">
        <f t="shared" si="12"/>
        <v>INSERT INTO Batch VALUES (396, (SELECT Purchase_ShippingID FROM Purchase_Shipping WHERE PurchaseID = 390 AND ShippingID = 390), '3456-50098', '2024-03-14', '2025-03-29', 2);</v>
      </c>
      <c r="J397" t="str">
        <f t="shared" si="13"/>
        <v>INSERT INTO Batch VALUES (396, (SELECT Purchase_ShippingID FROM Purchase_Shipping WHERE PurchaseID = 390 AND ShippingID = 390), '3456-50098', '2024-03-14', '2025-03-29', 2);</v>
      </c>
    </row>
    <row r="398" spans="1:10" x14ac:dyDescent="0.25">
      <c r="A398">
        <v>397</v>
      </c>
      <c r="B398">
        <v>391</v>
      </c>
      <c r="C398">
        <v>391</v>
      </c>
      <c r="D398" t="s">
        <v>279</v>
      </c>
      <c r="E398" s="2">
        <v>45365</v>
      </c>
      <c r="F398" s="2">
        <v>45745</v>
      </c>
      <c r="G398">
        <v>1</v>
      </c>
      <c r="I398" t="str">
        <f t="shared" si="12"/>
        <v>INSERT INTO Batch VALUES (397, (SELECT Purchase_ShippingID FROM Purchase_Shipping WHERE PurchaseID = 391 AND ShippingID = 391), '3456-50098', '2024-03-14', '2025-03-29', 1);</v>
      </c>
      <c r="J398" t="str">
        <f t="shared" si="13"/>
        <v>INSERT INTO Batch VALUES (397, (SELECT Purchase_ShippingID FROM Purchase_Shipping WHERE PurchaseID = 391 AND ShippingID = 391), '3456-50098', '2024-03-14', '2025-03-29', 1);</v>
      </c>
    </row>
    <row r="399" spans="1:10" x14ac:dyDescent="0.25">
      <c r="A399">
        <v>398</v>
      </c>
      <c r="B399">
        <v>387</v>
      </c>
      <c r="C399">
        <v>387</v>
      </c>
      <c r="D399" t="s">
        <v>280</v>
      </c>
      <c r="E399" s="2">
        <v>45323</v>
      </c>
      <c r="G399">
        <v>3</v>
      </c>
      <c r="I399" t="str">
        <f t="shared" si="12"/>
        <v>INSERT INTO Batch VALUES (398, (SELECT Purchase_ShippingID FROM Purchase_Shipping WHERE PurchaseID = 387 AND ShippingID = 387), '2345-50097', '2024-02-01', '1900-01-00', 3);</v>
      </c>
      <c r="J399" t="str">
        <f t="shared" si="13"/>
        <v>INSERT INTO Batch VALUES (398, (SELECT Purchase_ShippingID FROM Purchase_Shipping WHERE PurchaseID = 387 AND ShippingID = 387), '2345-50097', '2024-02-01', NULL, 3);</v>
      </c>
    </row>
    <row r="400" spans="1:10" x14ac:dyDescent="0.25">
      <c r="A400">
        <v>399</v>
      </c>
      <c r="B400">
        <v>388</v>
      </c>
      <c r="C400">
        <v>388</v>
      </c>
      <c r="D400" t="s">
        <v>280</v>
      </c>
      <c r="E400" s="2">
        <v>45353</v>
      </c>
      <c r="G400">
        <v>2</v>
      </c>
      <c r="I400" t="str">
        <f t="shared" si="12"/>
        <v>INSERT INTO Batch VALUES (399, (SELECT Purchase_ShippingID FROM Purchase_Shipping WHERE PurchaseID = 388 AND ShippingID = 388), '2345-50097', '2024-03-02', '1900-01-00', 2);</v>
      </c>
      <c r="J400" t="str">
        <f t="shared" si="13"/>
        <v>INSERT INTO Batch VALUES (399, (SELECT Purchase_ShippingID FROM Purchase_Shipping WHERE PurchaseID = 388 AND ShippingID = 388), '2345-50097', '2024-03-02', NULL, 2);</v>
      </c>
    </row>
    <row r="401" spans="1:10" x14ac:dyDescent="0.25">
      <c r="A401">
        <v>400</v>
      </c>
      <c r="B401">
        <v>392</v>
      </c>
      <c r="C401">
        <v>400</v>
      </c>
      <c r="D401" t="s">
        <v>281</v>
      </c>
      <c r="E401" s="2">
        <v>45376</v>
      </c>
      <c r="G401">
        <v>1</v>
      </c>
      <c r="I401" t="str">
        <f t="shared" si="12"/>
        <v>INSERT INTO Batch VALUES (400, (SELECT Purchase_ShippingID FROM Purchase_Shipping WHERE PurchaseID = 392 AND ShippingID = 400), '4567-50099', '2024-03-25', '1900-01-00', 1);</v>
      </c>
      <c r="J401" t="str">
        <f t="shared" si="13"/>
        <v>INSERT INTO Batch VALUES (400, (SELECT Purchase_ShippingID FROM Purchase_Shipping WHERE PurchaseID = 392 AND ShippingID = 400), '4567-50099', '2024-03-25', NULL, 1);</v>
      </c>
    </row>
    <row r="402" spans="1:10" x14ac:dyDescent="0.25">
      <c r="A402">
        <v>401</v>
      </c>
      <c r="B402">
        <v>393</v>
      </c>
      <c r="C402">
        <v>401</v>
      </c>
      <c r="D402" t="s">
        <v>281</v>
      </c>
      <c r="E402" s="2">
        <v>45376</v>
      </c>
      <c r="G402">
        <v>1</v>
      </c>
      <c r="I402" t="str">
        <f t="shared" si="12"/>
        <v>INSERT INTO Batch VALUES (401, (SELECT Purchase_ShippingID FROM Purchase_Shipping WHERE PurchaseID = 393 AND ShippingID = 401), '4567-50099', '2024-03-25', '1900-01-00', 1);</v>
      </c>
      <c r="J402" t="str">
        <f t="shared" si="13"/>
        <v>INSERT INTO Batch VALUES (401, (SELECT Purchase_ShippingID FROM Purchase_Shipping WHERE PurchaseID = 393 AND ShippingID = 401), '4567-50099', '2024-03-25', NULL, 1);</v>
      </c>
    </row>
    <row r="403" spans="1:10" x14ac:dyDescent="0.25">
      <c r="A403">
        <v>402</v>
      </c>
      <c r="B403">
        <v>394</v>
      </c>
      <c r="C403">
        <v>402</v>
      </c>
      <c r="D403" t="s">
        <v>281</v>
      </c>
      <c r="E403" s="2">
        <v>45376</v>
      </c>
      <c r="G403">
        <v>3</v>
      </c>
      <c r="I403" t="str">
        <f t="shared" si="12"/>
        <v>INSERT INTO Batch VALUES (402, (SELECT Purchase_ShippingID FROM Purchase_Shipping WHERE PurchaseID = 394 AND ShippingID = 402), '4567-50099', '2024-03-25', '1900-01-00', 3);</v>
      </c>
      <c r="J403" t="str">
        <f t="shared" si="13"/>
        <v>INSERT INTO Batch VALUES (402, (SELECT Purchase_ShippingID FROM Purchase_Shipping WHERE PurchaseID = 394 AND ShippingID = 402), '4567-50099', '2024-03-25', NULL, 3);</v>
      </c>
    </row>
    <row r="404" spans="1:10" x14ac:dyDescent="0.25">
      <c r="A404">
        <v>403</v>
      </c>
      <c r="B404">
        <v>395</v>
      </c>
      <c r="C404">
        <v>403</v>
      </c>
      <c r="D404" t="s">
        <v>281</v>
      </c>
      <c r="E404" s="2">
        <v>45376</v>
      </c>
      <c r="G404">
        <v>8</v>
      </c>
      <c r="I404" t="str">
        <f t="shared" si="12"/>
        <v>INSERT INTO Batch VALUES (403, (SELECT Purchase_ShippingID FROM Purchase_Shipping WHERE PurchaseID = 395 AND ShippingID = 403), '4567-50099', '2024-03-25', '1900-01-00', 8);</v>
      </c>
      <c r="J404" t="str">
        <f t="shared" si="13"/>
        <v>INSERT INTO Batch VALUES (403, (SELECT Purchase_ShippingID FROM Purchase_Shipping WHERE PurchaseID = 395 AND ShippingID = 403), '4567-50099', '2024-03-25', NULL, 8);</v>
      </c>
    </row>
    <row r="405" spans="1:10" x14ac:dyDescent="0.25">
      <c r="A405">
        <v>404</v>
      </c>
      <c r="B405">
        <v>412</v>
      </c>
      <c r="C405">
        <v>408</v>
      </c>
      <c r="D405" t="s">
        <v>282</v>
      </c>
      <c r="E405" s="2">
        <v>45394</v>
      </c>
      <c r="F405" s="2">
        <v>45486</v>
      </c>
      <c r="G405">
        <v>7</v>
      </c>
      <c r="I405" t="str">
        <f t="shared" si="12"/>
        <v>INSERT INTO Batch VALUES (404, (SELECT Purchase_ShippingID FROM Purchase_Shipping WHERE PurchaseID = 412 AND ShippingID = 408), '1234-50104', '2024-04-12', '2024-07-13', 7);</v>
      </c>
      <c r="J405" t="str">
        <f t="shared" si="13"/>
        <v>INSERT INTO Batch VALUES (404, (SELECT Purchase_ShippingID FROM Purchase_Shipping WHERE PurchaseID = 412 AND ShippingID = 408), '1234-50104', '2024-04-12', '2024-07-13', 7);</v>
      </c>
    </row>
    <row r="406" spans="1:10" x14ac:dyDescent="0.25">
      <c r="A406">
        <v>405</v>
      </c>
      <c r="B406">
        <v>413</v>
      </c>
      <c r="C406">
        <v>409</v>
      </c>
      <c r="D406" t="s">
        <v>282</v>
      </c>
      <c r="E406" s="2">
        <v>45394</v>
      </c>
      <c r="F406" s="2">
        <v>45516</v>
      </c>
      <c r="G406">
        <v>3</v>
      </c>
      <c r="I406" t="str">
        <f t="shared" si="12"/>
        <v>INSERT INTO Batch VALUES (405, (SELECT Purchase_ShippingID FROM Purchase_Shipping WHERE PurchaseID = 413 AND ShippingID = 409), '1234-50104', '2024-04-12', '2024-08-12', 3);</v>
      </c>
      <c r="J406" t="str">
        <f t="shared" si="13"/>
        <v>INSERT INTO Batch VALUES (405, (SELECT Purchase_ShippingID FROM Purchase_Shipping WHERE PurchaseID = 413 AND ShippingID = 409), '1234-50104', '2024-04-12', '2024-08-12', 3);</v>
      </c>
    </row>
    <row r="407" spans="1:10" x14ac:dyDescent="0.25">
      <c r="A407">
        <v>406</v>
      </c>
      <c r="B407">
        <v>414</v>
      </c>
      <c r="C407">
        <v>410</v>
      </c>
      <c r="D407" t="s">
        <v>282</v>
      </c>
      <c r="E407" s="2">
        <v>45395</v>
      </c>
      <c r="F407" s="2">
        <v>45426</v>
      </c>
      <c r="G407">
        <v>2</v>
      </c>
      <c r="I407" t="str">
        <f t="shared" si="12"/>
        <v>INSERT INTO Batch VALUES (406, (SELECT Purchase_ShippingID FROM Purchase_Shipping WHERE PurchaseID = 414 AND ShippingID = 410), '1234-50104', '2024-04-13', '2024-05-14', 2);</v>
      </c>
      <c r="J407" t="str">
        <f t="shared" si="13"/>
        <v>INSERT INTO Batch VALUES (406, (SELECT Purchase_ShippingID FROM Purchase_Shipping WHERE PurchaseID = 414 AND ShippingID = 410), '1234-50104', '2024-04-13', '2024-05-14', 2);</v>
      </c>
    </row>
    <row r="408" spans="1:10" x14ac:dyDescent="0.25">
      <c r="A408">
        <v>407</v>
      </c>
      <c r="B408">
        <v>415</v>
      </c>
      <c r="C408">
        <v>411</v>
      </c>
      <c r="D408" t="s">
        <v>282</v>
      </c>
      <c r="E408" s="2">
        <v>45395</v>
      </c>
      <c r="F408" s="2">
        <v>45456</v>
      </c>
      <c r="G408">
        <v>3</v>
      </c>
      <c r="I408" t="str">
        <f t="shared" si="12"/>
        <v>INSERT INTO Batch VALUES (407, (SELECT Purchase_ShippingID FROM Purchase_Shipping WHERE PurchaseID = 415 AND ShippingID = 411), '1234-50104', '2024-04-13', '2024-06-13', 3);</v>
      </c>
      <c r="J408" t="str">
        <f t="shared" si="13"/>
        <v>INSERT INTO Batch VALUES (407, (SELECT Purchase_ShippingID FROM Purchase_Shipping WHERE PurchaseID = 415 AND ShippingID = 411), '1234-50104', '2024-04-13', '2024-06-13', 3);</v>
      </c>
    </row>
    <row r="409" spans="1:10" x14ac:dyDescent="0.25">
      <c r="A409">
        <v>408</v>
      </c>
      <c r="B409">
        <v>416</v>
      </c>
      <c r="C409">
        <v>412</v>
      </c>
      <c r="D409" t="s">
        <v>282</v>
      </c>
      <c r="E409" s="2">
        <v>45394</v>
      </c>
      <c r="F409" s="2">
        <v>45456</v>
      </c>
      <c r="G409">
        <v>3</v>
      </c>
      <c r="I409" t="str">
        <f t="shared" si="12"/>
        <v>INSERT INTO Batch VALUES (408, (SELECT Purchase_ShippingID FROM Purchase_Shipping WHERE PurchaseID = 416 AND ShippingID = 412), '1234-50104', '2024-04-12', '2024-06-13', 3);</v>
      </c>
      <c r="J409" t="str">
        <f t="shared" si="13"/>
        <v>INSERT INTO Batch VALUES (408, (SELECT Purchase_ShippingID FROM Purchase_Shipping WHERE PurchaseID = 416 AND ShippingID = 412), '1234-50104', '2024-04-12', '2024-06-13', 3);</v>
      </c>
    </row>
    <row r="410" spans="1:10" x14ac:dyDescent="0.25">
      <c r="A410">
        <v>409</v>
      </c>
      <c r="B410">
        <v>417</v>
      </c>
      <c r="C410">
        <v>413</v>
      </c>
      <c r="D410" t="s">
        <v>282</v>
      </c>
      <c r="E410" s="2">
        <v>45391</v>
      </c>
      <c r="F410" s="2">
        <v>45456</v>
      </c>
      <c r="G410">
        <v>2</v>
      </c>
      <c r="I410" t="str">
        <f t="shared" si="12"/>
        <v>INSERT INTO Batch VALUES (409, (SELECT Purchase_ShippingID FROM Purchase_Shipping WHERE PurchaseID = 417 AND ShippingID = 413), '1234-50104', '2024-04-09', '2024-06-13', 2);</v>
      </c>
      <c r="J410" t="str">
        <f t="shared" si="13"/>
        <v>INSERT INTO Batch VALUES (409, (SELECT Purchase_ShippingID FROM Purchase_Shipping WHERE PurchaseID = 417 AND ShippingID = 413), '1234-50104', '2024-04-09', '2024-06-13', 2);</v>
      </c>
    </row>
    <row r="411" spans="1:10" x14ac:dyDescent="0.25">
      <c r="A411">
        <v>410</v>
      </c>
      <c r="B411">
        <v>418</v>
      </c>
      <c r="C411">
        <v>414</v>
      </c>
      <c r="D411" t="s">
        <v>282</v>
      </c>
      <c r="E411" s="2">
        <v>45391</v>
      </c>
      <c r="F411" s="2">
        <v>45516</v>
      </c>
      <c r="G411">
        <v>1</v>
      </c>
      <c r="I411" t="str">
        <f t="shared" si="12"/>
        <v>INSERT INTO Batch VALUES (410, (SELECT Purchase_ShippingID FROM Purchase_Shipping WHERE PurchaseID = 418 AND ShippingID = 414), '1234-50104', '2024-04-09', '2024-08-12', 1);</v>
      </c>
      <c r="J411" t="str">
        <f t="shared" si="13"/>
        <v>INSERT INTO Batch VALUES (410, (SELECT Purchase_ShippingID FROM Purchase_Shipping WHERE PurchaseID = 418 AND ShippingID = 414), '1234-50104', '2024-04-09', '2024-08-12', 1);</v>
      </c>
    </row>
    <row r="412" spans="1:10" x14ac:dyDescent="0.25">
      <c r="A412">
        <v>411</v>
      </c>
      <c r="B412">
        <v>419</v>
      </c>
      <c r="C412">
        <v>415</v>
      </c>
      <c r="D412" t="s">
        <v>282</v>
      </c>
      <c r="E412" s="2">
        <v>45395</v>
      </c>
      <c r="F412" s="2">
        <v>45456</v>
      </c>
      <c r="G412">
        <v>1</v>
      </c>
      <c r="I412" t="str">
        <f t="shared" si="12"/>
        <v>INSERT INTO Batch VALUES (411, (SELECT Purchase_ShippingID FROM Purchase_Shipping WHERE PurchaseID = 419 AND ShippingID = 415), '1234-50104', '2024-04-13', '2024-06-13', 1);</v>
      </c>
      <c r="J412" t="str">
        <f t="shared" si="13"/>
        <v>INSERT INTO Batch VALUES (411, (SELECT Purchase_ShippingID FROM Purchase_Shipping WHERE PurchaseID = 419 AND ShippingID = 415), '1234-50104', '2024-04-13', '2024-06-13', 1);</v>
      </c>
    </row>
    <row r="413" spans="1:10" x14ac:dyDescent="0.25">
      <c r="A413">
        <v>412</v>
      </c>
      <c r="B413">
        <v>406</v>
      </c>
      <c r="C413">
        <v>406</v>
      </c>
      <c r="D413" t="s">
        <v>283</v>
      </c>
      <c r="E413" s="2">
        <v>45372</v>
      </c>
      <c r="G413">
        <v>2</v>
      </c>
      <c r="I413" t="str">
        <f t="shared" si="12"/>
        <v>INSERT INTO Batch VALUES (412, (SELECT Purchase_ShippingID FROM Purchase_Shipping WHERE PurchaseID = 406 AND ShippingID = 406), '3456-50102', '2024-03-21', '1900-01-00', 2);</v>
      </c>
      <c r="J413" t="str">
        <f t="shared" si="13"/>
        <v>INSERT INTO Batch VALUES (412, (SELECT Purchase_ShippingID FROM Purchase_Shipping WHERE PurchaseID = 406 AND ShippingID = 406), '3456-50102', '2024-03-21', NULL, 2);</v>
      </c>
    </row>
    <row r="414" spans="1:10" x14ac:dyDescent="0.25">
      <c r="A414">
        <v>413</v>
      </c>
      <c r="B414">
        <v>407</v>
      </c>
      <c r="C414">
        <v>407</v>
      </c>
      <c r="D414" t="s">
        <v>283</v>
      </c>
      <c r="E414" s="2">
        <v>45372</v>
      </c>
      <c r="F414" s="2">
        <v>45752</v>
      </c>
      <c r="G414">
        <v>1</v>
      </c>
      <c r="I414" t="str">
        <f t="shared" si="12"/>
        <v>INSERT INTO Batch VALUES (413, (SELECT Purchase_ShippingID FROM Purchase_Shipping WHERE PurchaseID = 407 AND ShippingID = 407), '3456-50102', '2024-03-21', '2025-04-05', 1);</v>
      </c>
      <c r="J414" t="str">
        <f t="shared" si="13"/>
        <v>INSERT INTO Batch VALUES (413, (SELECT Purchase_ShippingID FROM Purchase_Shipping WHERE PurchaseID = 407 AND ShippingID = 407), '3456-50102', '2024-03-21', '2025-04-05', 1);</v>
      </c>
    </row>
    <row r="415" spans="1:10" x14ac:dyDescent="0.25">
      <c r="A415">
        <v>414</v>
      </c>
      <c r="B415">
        <v>404</v>
      </c>
      <c r="C415">
        <v>404</v>
      </c>
      <c r="D415" t="s">
        <v>284</v>
      </c>
      <c r="E415" s="2">
        <v>45330</v>
      </c>
      <c r="G415">
        <v>2</v>
      </c>
      <c r="I415" t="str">
        <f t="shared" si="12"/>
        <v>INSERT INTO Batch VALUES (414, (SELECT Purchase_ShippingID FROM Purchase_Shipping WHERE PurchaseID = 404 AND ShippingID = 404), '2345-50101', '2024-02-08', '1900-01-00', 2);</v>
      </c>
      <c r="J415" t="str">
        <f t="shared" si="13"/>
        <v>INSERT INTO Batch VALUES (414, (SELECT Purchase_ShippingID FROM Purchase_Shipping WHERE PurchaseID = 404 AND ShippingID = 404), '2345-50101', '2024-02-08', NULL, 2);</v>
      </c>
    </row>
    <row r="416" spans="1:10" x14ac:dyDescent="0.25">
      <c r="A416">
        <v>415</v>
      </c>
      <c r="B416">
        <v>405</v>
      </c>
      <c r="C416">
        <v>405</v>
      </c>
      <c r="D416" t="s">
        <v>284</v>
      </c>
      <c r="E416" s="2">
        <v>45360</v>
      </c>
      <c r="G416">
        <v>1</v>
      </c>
      <c r="I416" t="str">
        <f t="shared" si="12"/>
        <v>INSERT INTO Batch VALUES (415, (SELECT Purchase_ShippingID FROM Purchase_Shipping WHERE PurchaseID = 405 AND ShippingID = 405), '2345-50101', '2024-03-09', '1900-01-00', 1);</v>
      </c>
      <c r="J416" t="str">
        <f t="shared" si="13"/>
        <v>INSERT INTO Batch VALUES (415, (SELECT Purchase_ShippingID FROM Purchase_Shipping WHERE PurchaseID = 405 AND ShippingID = 405), '2345-50101', '2024-03-09', NULL, 1);</v>
      </c>
    </row>
    <row r="417" spans="1:10" x14ac:dyDescent="0.25">
      <c r="A417">
        <v>416</v>
      </c>
      <c r="B417">
        <v>408</v>
      </c>
      <c r="C417">
        <v>416</v>
      </c>
      <c r="D417" t="s">
        <v>285</v>
      </c>
      <c r="E417" s="2">
        <v>45383</v>
      </c>
      <c r="G417">
        <v>2</v>
      </c>
      <c r="I417" t="str">
        <f t="shared" si="12"/>
        <v>INSERT INTO Batch VALUES (416, (SELECT Purchase_ShippingID FROM Purchase_Shipping WHERE PurchaseID = 408 AND ShippingID = 416), '4567-50103', '2024-04-01', '1900-01-00', 2);</v>
      </c>
      <c r="J417" t="str">
        <f t="shared" si="13"/>
        <v>INSERT INTO Batch VALUES (416, (SELECT Purchase_ShippingID FROM Purchase_Shipping WHERE PurchaseID = 408 AND ShippingID = 416), '4567-50103', '2024-04-01', NULL, 2);</v>
      </c>
    </row>
    <row r="418" spans="1:10" x14ac:dyDescent="0.25">
      <c r="A418">
        <v>417</v>
      </c>
      <c r="B418">
        <v>409</v>
      </c>
      <c r="C418">
        <v>417</v>
      </c>
      <c r="D418" t="s">
        <v>285</v>
      </c>
      <c r="E418" s="2">
        <v>45383</v>
      </c>
      <c r="G418">
        <v>3</v>
      </c>
      <c r="I418" t="str">
        <f t="shared" si="12"/>
        <v>INSERT INTO Batch VALUES (417, (SELECT Purchase_ShippingID FROM Purchase_Shipping WHERE PurchaseID = 409 AND ShippingID = 417), '4567-50103', '2024-04-01', '1900-01-00', 3);</v>
      </c>
      <c r="J418" t="str">
        <f t="shared" si="13"/>
        <v>INSERT INTO Batch VALUES (417, (SELECT Purchase_ShippingID FROM Purchase_Shipping WHERE PurchaseID = 409 AND ShippingID = 417), '4567-50103', '2024-04-01', NULL, 3);</v>
      </c>
    </row>
    <row r="419" spans="1:10" x14ac:dyDescent="0.25">
      <c r="A419">
        <v>418</v>
      </c>
      <c r="B419">
        <v>410</v>
      </c>
      <c r="C419">
        <v>418</v>
      </c>
      <c r="D419" t="s">
        <v>285</v>
      </c>
      <c r="E419" s="2">
        <v>45383</v>
      </c>
      <c r="G419">
        <v>1</v>
      </c>
      <c r="I419" t="str">
        <f t="shared" si="12"/>
        <v>INSERT INTO Batch VALUES (418, (SELECT Purchase_ShippingID FROM Purchase_Shipping WHERE PurchaseID = 410 AND ShippingID = 418), '4567-50103', '2024-04-01', '1900-01-00', 1);</v>
      </c>
      <c r="J419" t="str">
        <f t="shared" si="13"/>
        <v>INSERT INTO Batch VALUES (418, (SELECT Purchase_ShippingID FROM Purchase_Shipping WHERE PurchaseID = 410 AND ShippingID = 418), '4567-50103', '2024-04-01', NULL, 1);</v>
      </c>
    </row>
    <row r="420" spans="1:10" x14ac:dyDescent="0.25">
      <c r="A420">
        <v>419</v>
      </c>
      <c r="B420">
        <v>411</v>
      </c>
      <c r="C420">
        <v>419</v>
      </c>
      <c r="D420" t="s">
        <v>285</v>
      </c>
      <c r="E420" s="2">
        <v>45383</v>
      </c>
      <c r="G420">
        <v>3</v>
      </c>
      <c r="I420" t="str">
        <f t="shared" si="12"/>
        <v>INSERT INTO Batch VALUES (419, (SELECT Purchase_ShippingID FROM Purchase_Shipping WHERE PurchaseID = 411 AND ShippingID = 419), '4567-50103', '2024-04-01', '1900-01-00', 3);</v>
      </c>
      <c r="J420" t="str">
        <f t="shared" si="13"/>
        <v>INSERT INTO Batch VALUES (419, (SELECT Purchase_ShippingID FROM Purchase_Shipping WHERE PurchaseID = 411 AND ShippingID = 419), '4567-50103', '2024-04-01', NULL, 3);</v>
      </c>
    </row>
    <row r="421" spans="1:10" x14ac:dyDescent="0.25">
      <c r="A421">
        <v>420</v>
      </c>
      <c r="B421">
        <v>429</v>
      </c>
      <c r="C421">
        <v>425</v>
      </c>
      <c r="D421" t="s">
        <v>286</v>
      </c>
      <c r="E421" s="2">
        <v>45401</v>
      </c>
      <c r="F421" s="2">
        <v>45493</v>
      </c>
      <c r="G421">
        <v>8</v>
      </c>
      <c r="I421" t="str">
        <f t="shared" si="12"/>
        <v>INSERT INTO Batch VALUES (420, (SELECT Purchase_ShippingID FROM Purchase_Shipping WHERE PurchaseID = 429 AND ShippingID = 425), '1234-50108', '2024-04-19', '2024-07-20', 8);</v>
      </c>
      <c r="J421" t="str">
        <f t="shared" si="13"/>
        <v>INSERT INTO Batch VALUES (420, (SELECT Purchase_ShippingID FROM Purchase_Shipping WHERE PurchaseID = 429 AND ShippingID = 425), '1234-50108', '2024-04-19', '2024-07-20', 8);</v>
      </c>
    </row>
    <row r="422" spans="1:10" x14ac:dyDescent="0.25">
      <c r="A422">
        <v>421</v>
      </c>
      <c r="B422">
        <v>430</v>
      </c>
      <c r="C422">
        <v>426</v>
      </c>
      <c r="D422" t="s">
        <v>286</v>
      </c>
      <c r="E422" s="2">
        <v>45401</v>
      </c>
      <c r="F422" s="2">
        <v>45523</v>
      </c>
      <c r="G422">
        <v>3</v>
      </c>
      <c r="I422" t="str">
        <f t="shared" si="12"/>
        <v>INSERT INTO Batch VALUES (421, (SELECT Purchase_ShippingID FROM Purchase_Shipping WHERE PurchaseID = 430 AND ShippingID = 426), '1234-50108', '2024-04-19', '2024-08-19', 3);</v>
      </c>
      <c r="J422" t="str">
        <f t="shared" si="13"/>
        <v>INSERT INTO Batch VALUES (421, (SELECT Purchase_ShippingID FROM Purchase_Shipping WHERE PurchaseID = 430 AND ShippingID = 426), '1234-50108', '2024-04-19', '2024-08-19', 3);</v>
      </c>
    </row>
    <row r="423" spans="1:10" x14ac:dyDescent="0.25">
      <c r="A423">
        <v>422</v>
      </c>
      <c r="B423">
        <v>431</v>
      </c>
      <c r="C423">
        <v>427</v>
      </c>
      <c r="D423" t="s">
        <v>286</v>
      </c>
      <c r="E423" s="2">
        <v>45402</v>
      </c>
      <c r="F423" s="2">
        <v>45433</v>
      </c>
      <c r="G423">
        <v>3</v>
      </c>
      <c r="I423" t="str">
        <f t="shared" si="12"/>
        <v>INSERT INTO Batch VALUES (422, (SELECT Purchase_ShippingID FROM Purchase_Shipping WHERE PurchaseID = 431 AND ShippingID = 427), '1234-50108', '2024-04-20', '2024-05-21', 3);</v>
      </c>
      <c r="J423" t="str">
        <f t="shared" si="13"/>
        <v>INSERT INTO Batch VALUES (422, (SELECT Purchase_ShippingID FROM Purchase_Shipping WHERE PurchaseID = 431 AND ShippingID = 427), '1234-50108', '2024-04-20', '2024-05-21', 3);</v>
      </c>
    </row>
    <row r="424" spans="1:10" x14ac:dyDescent="0.25">
      <c r="A424">
        <v>423</v>
      </c>
      <c r="B424">
        <v>432</v>
      </c>
      <c r="C424">
        <v>428</v>
      </c>
      <c r="D424" t="s">
        <v>286</v>
      </c>
      <c r="E424" s="2">
        <v>45402</v>
      </c>
      <c r="F424" s="2">
        <v>45463</v>
      </c>
      <c r="G424">
        <v>3</v>
      </c>
      <c r="I424" t="str">
        <f t="shared" si="12"/>
        <v>INSERT INTO Batch VALUES (423, (SELECT Purchase_ShippingID FROM Purchase_Shipping WHERE PurchaseID = 432 AND ShippingID = 428), '1234-50108', '2024-04-20', '2024-06-20', 3);</v>
      </c>
      <c r="J424" t="str">
        <f t="shared" si="13"/>
        <v>INSERT INTO Batch VALUES (423, (SELECT Purchase_ShippingID FROM Purchase_Shipping WHERE PurchaseID = 432 AND ShippingID = 428), '1234-50108', '2024-04-20', '2024-06-20', 3);</v>
      </c>
    </row>
    <row r="425" spans="1:10" x14ac:dyDescent="0.25">
      <c r="A425">
        <v>424</v>
      </c>
      <c r="B425">
        <v>433</v>
      </c>
      <c r="C425">
        <v>429</v>
      </c>
      <c r="D425" t="s">
        <v>286</v>
      </c>
      <c r="E425" s="2">
        <v>45401</v>
      </c>
      <c r="F425" s="2">
        <v>45463</v>
      </c>
      <c r="G425">
        <v>2</v>
      </c>
      <c r="I425" t="str">
        <f t="shared" si="12"/>
        <v>INSERT INTO Batch VALUES (424, (SELECT Purchase_ShippingID FROM Purchase_Shipping WHERE PurchaseID = 433 AND ShippingID = 429), '1234-50108', '2024-04-19', '2024-06-20', 2);</v>
      </c>
      <c r="J425" t="str">
        <f t="shared" si="13"/>
        <v>INSERT INTO Batch VALUES (424, (SELECT Purchase_ShippingID FROM Purchase_Shipping WHERE PurchaseID = 433 AND ShippingID = 429), '1234-50108', '2024-04-19', '2024-06-20', 2);</v>
      </c>
    </row>
    <row r="426" spans="1:10" x14ac:dyDescent="0.25">
      <c r="A426">
        <v>425</v>
      </c>
      <c r="B426">
        <v>434</v>
      </c>
      <c r="C426">
        <v>430</v>
      </c>
      <c r="D426" t="s">
        <v>286</v>
      </c>
      <c r="E426" s="2">
        <v>45398</v>
      </c>
      <c r="F426" s="2">
        <v>45463</v>
      </c>
      <c r="G426">
        <v>5</v>
      </c>
      <c r="I426" t="str">
        <f t="shared" si="12"/>
        <v>INSERT INTO Batch VALUES (425, (SELECT Purchase_ShippingID FROM Purchase_Shipping WHERE PurchaseID = 434 AND ShippingID = 430), '1234-50108', '2024-04-16', '2024-06-20', 5);</v>
      </c>
      <c r="J426" t="str">
        <f t="shared" si="13"/>
        <v>INSERT INTO Batch VALUES (425, (SELECT Purchase_ShippingID FROM Purchase_Shipping WHERE PurchaseID = 434 AND ShippingID = 430), '1234-50108', '2024-04-16', '2024-06-20', 5);</v>
      </c>
    </row>
    <row r="427" spans="1:10" x14ac:dyDescent="0.25">
      <c r="A427">
        <v>426</v>
      </c>
      <c r="B427">
        <v>435</v>
      </c>
      <c r="C427">
        <v>431</v>
      </c>
      <c r="D427" t="s">
        <v>286</v>
      </c>
      <c r="E427" s="2">
        <v>45398</v>
      </c>
      <c r="F427" s="2">
        <v>45523</v>
      </c>
      <c r="G427">
        <v>6</v>
      </c>
      <c r="I427" t="str">
        <f t="shared" si="12"/>
        <v>INSERT INTO Batch VALUES (426, (SELECT Purchase_ShippingID FROM Purchase_Shipping WHERE PurchaseID = 435 AND ShippingID = 431), '1234-50108', '2024-04-16', '2024-08-19', 6);</v>
      </c>
      <c r="J427" t="str">
        <f t="shared" si="13"/>
        <v>INSERT INTO Batch VALUES (426, (SELECT Purchase_ShippingID FROM Purchase_Shipping WHERE PurchaseID = 435 AND ShippingID = 431), '1234-50108', '2024-04-16', '2024-08-19', 6);</v>
      </c>
    </row>
    <row r="428" spans="1:10" x14ac:dyDescent="0.25">
      <c r="A428">
        <v>427</v>
      </c>
      <c r="B428">
        <v>436</v>
      </c>
      <c r="C428">
        <v>432</v>
      </c>
      <c r="D428" t="s">
        <v>286</v>
      </c>
      <c r="E428" s="2">
        <v>45402</v>
      </c>
      <c r="F428" s="2">
        <v>45463</v>
      </c>
      <c r="G428">
        <v>2</v>
      </c>
      <c r="I428" t="str">
        <f t="shared" si="12"/>
        <v>INSERT INTO Batch VALUES (427, (SELECT Purchase_ShippingID FROM Purchase_Shipping WHERE PurchaseID = 436 AND ShippingID = 432), '1234-50108', '2024-04-20', '2024-06-20', 2);</v>
      </c>
      <c r="J428" t="str">
        <f t="shared" si="13"/>
        <v>INSERT INTO Batch VALUES (427, (SELECT Purchase_ShippingID FROM Purchase_Shipping WHERE PurchaseID = 436 AND ShippingID = 432), '1234-50108', '2024-04-20', '2024-06-20', 2);</v>
      </c>
    </row>
    <row r="429" spans="1:10" x14ac:dyDescent="0.25">
      <c r="A429">
        <v>428</v>
      </c>
      <c r="B429">
        <v>422</v>
      </c>
      <c r="C429">
        <v>422</v>
      </c>
      <c r="D429" t="s">
        <v>287</v>
      </c>
      <c r="E429" s="2">
        <v>45379</v>
      </c>
      <c r="G429">
        <v>2</v>
      </c>
      <c r="I429" t="str">
        <f t="shared" si="12"/>
        <v>INSERT INTO Batch VALUES (428, (SELECT Purchase_ShippingID FROM Purchase_Shipping WHERE PurchaseID = 422 AND ShippingID = 422), '3456-50106', '2024-03-28', '1900-01-00', 2);</v>
      </c>
      <c r="J429" t="str">
        <f t="shared" si="13"/>
        <v>INSERT INTO Batch VALUES (428, (SELECT Purchase_ShippingID FROM Purchase_Shipping WHERE PurchaseID = 422 AND ShippingID = 422), '3456-50106', '2024-03-28', NULL, 2);</v>
      </c>
    </row>
    <row r="430" spans="1:10" x14ac:dyDescent="0.25">
      <c r="A430">
        <v>429</v>
      </c>
      <c r="B430">
        <v>423</v>
      </c>
      <c r="C430">
        <v>423</v>
      </c>
      <c r="D430" t="s">
        <v>287</v>
      </c>
      <c r="E430" s="2">
        <v>45379</v>
      </c>
      <c r="F430" s="2">
        <v>45759</v>
      </c>
      <c r="G430">
        <v>8</v>
      </c>
      <c r="I430" t="str">
        <f t="shared" si="12"/>
        <v>INSERT INTO Batch VALUES (429, (SELECT Purchase_ShippingID FROM Purchase_Shipping WHERE PurchaseID = 423 AND ShippingID = 423), '3456-50106', '2024-03-28', '2025-04-12', 8);</v>
      </c>
      <c r="J430" t="str">
        <f t="shared" si="13"/>
        <v>INSERT INTO Batch VALUES (429, (SELECT Purchase_ShippingID FROM Purchase_Shipping WHERE PurchaseID = 423 AND ShippingID = 423), '3456-50106', '2024-03-28', '2025-04-12', 8);</v>
      </c>
    </row>
    <row r="431" spans="1:10" x14ac:dyDescent="0.25">
      <c r="A431">
        <v>430</v>
      </c>
      <c r="B431">
        <v>424</v>
      </c>
      <c r="C431">
        <v>424</v>
      </c>
      <c r="D431" t="s">
        <v>287</v>
      </c>
      <c r="E431" s="2">
        <v>45379</v>
      </c>
      <c r="F431" s="2">
        <v>45759</v>
      </c>
      <c r="G431">
        <v>1</v>
      </c>
      <c r="I431" t="str">
        <f t="shared" si="12"/>
        <v>INSERT INTO Batch VALUES (430, (SELECT Purchase_ShippingID FROM Purchase_Shipping WHERE PurchaseID = 424 AND ShippingID = 424), '3456-50106', '2024-03-28', '2025-04-12', 1);</v>
      </c>
      <c r="J431" t="str">
        <f t="shared" si="13"/>
        <v>INSERT INTO Batch VALUES (430, (SELECT Purchase_ShippingID FROM Purchase_Shipping WHERE PurchaseID = 424 AND ShippingID = 424), '3456-50106', '2024-03-28', '2025-04-12', 1);</v>
      </c>
    </row>
    <row r="432" spans="1:10" x14ac:dyDescent="0.25">
      <c r="A432">
        <v>431</v>
      </c>
      <c r="B432">
        <v>420</v>
      </c>
      <c r="C432">
        <v>420</v>
      </c>
      <c r="D432" t="s">
        <v>288</v>
      </c>
      <c r="E432" s="2">
        <v>45367</v>
      </c>
      <c r="G432">
        <v>1</v>
      </c>
      <c r="I432" t="str">
        <f t="shared" si="12"/>
        <v>INSERT INTO Batch VALUES (431, (SELECT Purchase_ShippingID FROM Purchase_Shipping WHERE PurchaseID = 420 AND ShippingID = 420), '2345-50105', '2024-03-16', '1900-01-00', 1);</v>
      </c>
      <c r="J432" t="str">
        <f t="shared" si="13"/>
        <v>INSERT INTO Batch VALUES (431, (SELECT Purchase_ShippingID FROM Purchase_Shipping WHERE PurchaseID = 420 AND ShippingID = 420), '2345-50105', '2024-03-16', NULL, 1);</v>
      </c>
    </row>
    <row r="433" spans="1:10" x14ac:dyDescent="0.25">
      <c r="A433">
        <v>432</v>
      </c>
      <c r="B433">
        <v>421</v>
      </c>
      <c r="C433">
        <v>421</v>
      </c>
      <c r="D433" t="s">
        <v>288</v>
      </c>
      <c r="E433" s="2">
        <v>45337</v>
      </c>
      <c r="G433">
        <v>1</v>
      </c>
      <c r="I433" t="str">
        <f t="shared" si="12"/>
        <v>INSERT INTO Batch VALUES (432, (SELECT Purchase_ShippingID FROM Purchase_Shipping WHERE PurchaseID = 421 AND ShippingID = 421), '2345-50105', '2024-02-15', '1900-01-00', 1);</v>
      </c>
      <c r="J433" t="str">
        <f t="shared" si="13"/>
        <v>INSERT INTO Batch VALUES (432, (SELECT Purchase_ShippingID FROM Purchase_Shipping WHERE PurchaseID = 421 AND ShippingID = 421), '2345-50105', '2024-02-15', NULL, 1);</v>
      </c>
    </row>
    <row r="434" spans="1:10" x14ac:dyDescent="0.25">
      <c r="A434">
        <v>433</v>
      </c>
      <c r="B434">
        <v>425</v>
      </c>
      <c r="C434">
        <v>433</v>
      </c>
      <c r="D434" t="s">
        <v>289</v>
      </c>
      <c r="E434" s="2">
        <v>45390</v>
      </c>
      <c r="G434">
        <v>1</v>
      </c>
      <c r="I434" t="str">
        <f t="shared" si="12"/>
        <v>INSERT INTO Batch VALUES (433, (SELECT Purchase_ShippingID FROM Purchase_Shipping WHERE PurchaseID = 425 AND ShippingID = 433), '4567-50107', '2024-04-08', '1900-01-00', 1);</v>
      </c>
      <c r="J434" t="str">
        <f t="shared" si="13"/>
        <v>INSERT INTO Batch VALUES (433, (SELECT Purchase_ShippingID FROM Purchase_Shipping WHERE PurchaseID = 425 AND ShippingID = 433), '4567-50107', '2024-04-08', NULL, 1);</v>
      </c>
    </row>
    <row r="435" spans="1:10" x14ac:dyDescent="0.25">
      <c r="A435">
        <v>434</v>
      </c>
      <c r="B435">
        <v>426</v>
      </c>
      <c r="C435">
        <v>434</v>
      </c>
      <c r="D435" t="s">
        <v>289</v>
      </c>
      <c r="E435" s="2">
        <v>45390</v>
      </c>
      <c r="G435">
        <v>2</v>
      </c>
      <c r="I435" t="str">
        <f t="shared" si="12"/>
        <v>INSERT INTO Batch VALUES (434, (SELECT Purchase_ShippingID FROM Purchase_Shipping WHERE PurchaseID = 426 AND ShippingID = 434), '4567-50107', '2024-04-08', '1900-01-00', 2);</v>
      </c>
      <c r="J435" t="str">
        <f t="shared" si="13"/>
        <v>INSERT INTO Batch VALUES (434, (SELECT Purchase_ShippingID FROM Purchase_Shipping WHERE PurchaseID = 426 AND ShippingID = 434), '4567-50107', '2024-04-08', NULL, 2);</v>
      </c>
    </row>
    <row r="436" spans="1:10" x14ac:dyDescent="0.25">
      <c r="A436">
        <v>435</v>
      </c>
      <c r="B436">
        <v>427</v>
      </c>
      <c r="C436">
        <v>435</v>
      </c>
      <c r="D436" t="s">
        <v>289</v>
      </c>
      <c r="E436" s="2">
        <v>45390</v>
      </c>
      <c r="G436">
        <v>1</v>
      </c>
      <c r="I436" t="str">
        <f t="shared" si="12"/>
        <v>INSERT INTO Batch VALUES (435, (SELECT Purchase_ShippingID FROM Purchase_Shipping WHERE PurchaseID = 427 AND ShippingID = 435), '4567-50107', '2024-04-08', '1900-01-00', 1);</v>
      </c>
      <c r="J436" t="str">
        <f t="shared" si="13"/>
        <v>INSERT INTO Batch VALUES (435, (SELECT Purchase_ShippingID FROM Purchase_Shipping WHERE PurchaseID = 427 AND ShippingID = 435), '4567-50107', '2024-04-08', NULL, 1);</v>
      </c>
    </row>
    <row r="437" spans="1:10" x14ac:dyDescent="0.25">
      <c r="A437">
        <v>436</v>
      </c>
      <c r="B437">
        <v>428</v>
      </c>
      <c r="C437">
        <v>436</v>
      </c>
      <c r="D437" t="s">
        <v>289</v>
      </c>
      <c r="E437" s="2">
        <v>45390</v>
      </c>
      <c r="G437">
        <v>2</v>
      </c>
      <c r="I437" t="str">
        <f t="shared" si="12"/>
        <v>INSERT INTO Batch VALUES (436, (SELECT Purchase_ShippingID FROM Purchase_Shipping WHERE PurchaseID = 428 AND ShippingID = 436), '4567-50107', '2024-04-08', '1900-01-00', 2);</v>
      </c>
      <c r="J437" t="str">
        <f t="shared" si="13"/>
        <v>INSERT INTO Batch VALUES (436, (SELECT Purchase_ShippingID FROM Purchase_Shipping WHERE PurchaseID = 428 AND ShippingID = 436), '4567-50107', '2024-04-08', NULL, 2);</v>
      </c>
    </row>
    <row r="438" spans="1:10" x14ac:dyDescent="0.25">
      <c r="A438">
        <v>437</v>
      </c>
      <c r="B438">
        <v>446</v>
      </c>
      <c r="C438">
        <v>442</v>
      </c>
      <c r="D438" t="s">
        <v>290</v>
      </c>
      <c r="E438" s="2">
        <v>45408</v>
      </c>
      <c r="F438" s="2">
        <v>45500</v>
      </c>
      <c r="G438">
        <v>3</v>
      </c>
      <c r="I438" t="str">
        <f t="shared" si="12"/>
        <v>INSERT INTO Batch VALUES (437, (SELECT Purchase_ShippingID FROM Purchase_Shipping WHERE PurchaseID = 446 AND ShippingID = 442), '1234-50112', '2024-04-26', '2024-07-27', 3);</v>
      </c>
      <c r="J438" t="str">
        <f t="shared" si="13"/>
        <v>INSERT INTO Batch VALUES (437, (SELECT Purchase_ShippingID FROM Purchase_Shipping WHERE PurchaseID = 446 AND ShippingID = 442), '1234-50112', '2024-04-26', '2024-07-27', 3);</v>
      </c>
    </row>
    <row r="439" spans="1:10" x14ac:dyDescent="0.25">
      <c r="A439">
        <v>438</v>
      </c>
      <c r="B439">
        <v>447</v>
      </c>
      <c r="C439">
        <v>443</v>
      </c>
      <c r="D439" t="s">
        <v>290</v>
      </c>
      <c r="E439" s="2">
        <v>45408</v>
      </c>
      <c r="F439" s="2">
        <v>45530</v>
      </c>
      <c r="G439">
        <v>7</v>
      </c>
      <c r="I439" t="str">
        <f t="shared" si="12"/>
        <v>INSERT INTO Batch VALUES (438, (SELECT Purchase_ShippingID FROM Purchase_Shipping WHERE PurchaseID = 447 AND ShippingID = 443), '1234-50112', '2024-04-26', '2024-08-26', 7);</v>
      </c>
      <c r="J439" t="str">
        <f t="shared" si="13"/>
        <v>INSERT INTO Batch VALUES (438, (SELECT Purchase_ShippingID FROM Purchase_Shipping WHERE PurchaseID = 447 AND ShippingID = 443), '1234-50112', '2024-04-26', '2024-08-26', 7);</v>
      </c>
    </row>
    <row r="440" spans="1:10" x14ac:dyDescent="0.25">
      <c r="A440">
        <v>439</v>
      </c>
      <c r="B440">
        <v>448</v>
      </c>
      <c r="C440">
        <v>444</v>
      </c>
      <c r="D440" t="s">
        <v>290</v>
      </c>
      <c r="E440" s="2">
        <v>45409</v>
      </c>
      <c r="F440" s="2">
        <v>45440</v>
      </c>
      <c r="G440">
        <v>2</v>
      </c>
      <c r="I440" t="str">
        <f t="shared" si="12"/>
        <v>INSERT INTO Batch VALUES (439, (SELECT Purchase_ShippingID FROM Purchase_Shipping WHERE PurchaseID = 448 AND ShippingID = 444), '1234-50112', '2024-04-27', '2024-05-28', 2);</v>
      </c>
      <c r="J440" t="str">
        <f t="shared" si="13"/>
        <v>INSERT INTO Batch VALUES (439, (SELECT Purchase_ShippingID FROM Purchase_Shipping WHERE PurchaseID = 448 AND ShippingID = 444), '1234-50112', '2024-04-27', '2024-05-28', 2);</v>
      </c>
    </row>
    <row r="441" spans="1:10" x14ac:dyDescent="0.25">
      <c r="A441">
        <v>440</v>
      </c>
      <c r="B441">
        <v>449</v>
      </c>
      <c r="C441">
        <v>445</v>
      </c>
      <c r="D441" t="s">
        <v>290</v>
      </c>
      <c r="E441" s="2">
        <v>45409</v>
      </c>
      <c r="F441" s="2">
        <v>45470</v>
      </c>
      <c r="G441">
        <v>4</v>
      </c>
      <c r="I441" t="str">
        <f t="shared" si="12"/>
        <v>INSERT INTO Batch VALUES (440, (SELECT Purchase_ShippingID FROM Purchase_Shipping WHERE PurchaseID = 449 AND ShippingID = 445), '1234-50112', '2024-04-27', '2024-06-27', 4);</v>
      </c>
      <c r="J441" t="str">
        <f t="shared" si="13"/>
        <v>INSERT INTO Batch VALUES (440, (SELECT Purchase_ShippingID FROM Purchase_Shipping WHERE PurchaseID = 449 AND ShippingID = 445), '1234-50112', '2024-04-27', '2024-06-27', 4);</v>
      </c>
    </row>
    <row r="442" spans="1:10" x14ac:dyDescent="0.25">
      <c r="A442">
        <v>441</v>
      </c>
      <c r="B442">
        <v>450</v>
      </c>
      <c r="C442">
        <v>446</v>
      </c>
      <c r="D442" t="s">
        <v>290</v>
      </c>
      <c r="E442" s="2">
        <v>45408</v>
      </c>
      <c r="F442" s="2">
        <v>45470</v>
      </c>
      <c r="G442">
        <v>7</v>
      </c>
      <c r="I442" t="str">
        <f t="shared" si="12"/>
        <v>INSERT INTO Batch VALUES (441, (SELECT Purchase_ShippingID FROM Purchase_Shipping WHERE PurchaseID = 450 AND ShippingID = 446), '1234-50112', '2024-04-26', '2024-06-27', 7);</v>
      </c>
      <c r="J442" t="str">
        <f t="shared" si="13"/>
        <v>INSERT INTO Batch VALUES (441, (SELECT Purchase_ShippingID FROM Purchase_Shipping WHERE PurchaseID = 450 AND ShippingID = 446), '1234-50112', '2024-04-26', '2024-06-27', 7);</v>
      </c>
    </row>
    <row r="443" spans="1:10" x14ac:dyDescent="0.25">
      <c r="A443">
        <v>442</v>
      </c>
      <c r="B443">
        <v>451</v>
      </c>
      <c r="C443">
        <v>447</v>
      </c>
      <c r="D443" t="s">
        <v>290</v>
      </c>
      <c r="E443" s="2">
        <v>45405</v>
      </c>
      <c r="F443" s="2">
        <v>45470</v>
      </c>
      <c r="G443">
        <v>3</v>
      </c>
      <c r="I443" t="str">
        <f t="shared" si="12"/>
        <v>INSERT INTO Batch VALUES (442, (SELECT Purchase_ShippingID FROM Purchase_Shipping WHERE PurchaseID = 451 AND ShippingID = 447), '1234-50112', '2024-04-23', '2024-06-27', 3);</v>
      </c>
      <c r="J443" t="str">
        <f t="shared" si="13"/>
        <v>INSERT INTO Batch VALUES (442, (SELECT Purchase_ShippingID FROM Purchase_Shipping WHERE PurchaseID = 451 AND ShippingID = 447), '1234-50112', '2024-04-23', '2024-06-27', 3);</v>
      </c>
    </row>
    <row r="444" spans="1:10" x14ac:dyDescent="0.25">
      <c r="A444">
        <v>443</v>
      </c>
      <c r="B444">
        <v>452</v>
      </c>
      <c r="C444">
        <v>448</v>
      </c>
      <c r="D444" t="s">
        <v>290</v>
      </c>
      <c r="E444" s="2">
        <v>45405</v>
      </c>
      <c r="F444" s="2">
        <v>45530</v>
      </c>
      <c r="G444">
        <v>2</v>
      </c>
      <c r="I444" t="str">
        <f t="shared" si="12"/>
        <v>INSERT INTO Batch VALUES (443, (SELECT Purchase_ShippingID FROM Purchase_Shipping WHERE PurchaseID = 452 AND ShippingID = 448), '1234-50112', '2024-04-23', '2024-08-26', 2);</v>
      </c>
      <c r="J444" t="str">
        <f t="shared" si="13"/>
        <v>INSERT INTO Batch VALUES (443, (SELECT Purchase_ShippingID FROM Purchase_Shipping WHERE PurchaseID = 452 AND ShippingID = 448), '1234-50112', '2024-04-23', '2024-08-26', 2);</v>
      </c>
    </row>
    <row r="445" spans="1:10" x14ac:dyDescent="0.25">
      <c r="A445">
        <v>444</v>
      </c>
      <c r="B445">
        <v>453</v>
      </c>
      <c r="C445">
        <v>449</v>
      </c>
      <c r="D445" t="s">
        <v>290</v>
      </c>
      <c r="E445" s="2">
        <v>45409</v>
      </c>
      <c r="F445" s="2">
        <v>45470</v>
      </c>
      <c r="G445">
        <v>1</v>
      </c>
      <c r="I445" t="str">
        <f t="shared" si="12"/>
        <v>INSERT INTO Batch VALUES (444, (SELECT Purchase_ShippingID FROM Purchase_Shipping WHERE PurchaseID = 453 AND ShippingID = 449), '1234-50112', '2024-04-27', '2024-06-27', 1);</v>
      </c>
      <c r="J445" t="str">
        <f t="shared" si="13"/>
        <v>INSERT INTO Batch VALUES (444, (SELECT Purchase_ShippingID FROM Purchase_Shipping WHERE PurchaseID = 453 AND ShippingID = 449), '1234-50112', '2024-04-27', '2024-06-27', 1);</v>
      </c>
    </row>
    <row r="446" spans="1:10" x14ac:dyDescent="0.25">
      <c r="A446">
        <v>445</v>
      </c>
      <c r="B446">
        <v>439</v>
      </c>
      <c r="C446">
        <v>439</v>
      </c>
      <c r="D446" t="s">
        <v>291</v>
      </c>
      <c r="E446" s="2">
        <v>45386</v>
      </c>
      <c r="G446">
        <v>4</v>
      </c>
      <c r="I446" t="str">
        <f t="shared" si="12"/>
        <v>INSERT INTO Batch VALUES (445, (SELECT Purchase_ShippingID FROM Purchase_Shipping WHERE PurchaseID = 439 AND ShippingID = 439), '3456-50110', '2024-04-04', '1900-01-00', 4);</v>
      </c>
      <c r="J446" t="str">
        <f t="shared" si="13"/>
        <v>INSERT INTO Batch VALUES (445, (SELECT Purchase_ShippingID FROM Purchase_Shipping WHERE PurchaseID = 439 AND ShippingID = 439), '3456-50110', '2024-04-04', NULL, 4);</v>
      </c>
    </row>
    <row r="447" spans="1:10" x14ac:dyDescent="0.25">
      <c r="A447">
        <v>446</v>
      </c>
      <c r="B447">
        <v>440</v>
      </c>
      <c r="C447">
        <v>440</v>
      </c>
      <c r="D447" t="s">
        <v>291</v>
      </c>
      <c r="E447" s="2">
        <v>45386</v>
      </c>
      <c r="F447" s="2">
        <v>45766</v>
      </c>
      <c r="G447">
        <v>8</v>
      </c>
      <c r="I447" t="str">
        <f t="shared" si="12"/>
        <v>INSERT INTO Batch VALUES (446, (SELECT Purchase_ShippingID FROM Purchase_Shipping WHERE PurchaseID = 440 AND ShippingID = 440), '3456-50110', '2024-04-04', '2025-04-19', 8);</v>
      </c>
      <c r="J447" t="str">
        <f t="shared" si="13"/>
        <v>INSERT INTO Batch VALUES (446, (SELECT Purchase_ShippingID FROM Purchase_Shipping WHERE PurchaseID = 440 AND ShippingID = 440), '3456-50110', '2024-04-04', '2025-04-19', 8);</v>
      </c>
    </row>
    <row r="448" spans="1:10" x14ac:dyDescent="0.25">
      <c r="A448">
        <v>447</v>
      </c>
      <c r="B448">
        <v>441</v>
      </c>
      <c r="C448">
        <v>441</v>
      </c>
      <c r="D448" t="s">
        <v>291</v>
      </c>
      <c r="E448" s="2">
        <v>45386</v>
      </c>
      <c r="F448" s="2">
        <v>45766</v>
      </c>
      <c r="G448">
        <v>1</v>
      </c>
      <c r="I448" t="str">
        <f t="shared" si="12"/>
        <v>INSERT INTO Batch VALUES (447, (SELECT Purchase_ShippingID FROM Purchase_Shipping WHERE PurchaseID = 441 AND ShippingID = 441), '3456-50110', '2024-04-04', '2025-04-19', 1);</v>
      </c>
      <c r="J448" t="str">
        <f t="shared" si="13"/>
        <v>INSERT INTO Batch VALUES (447, (SELECT Purchase_ShippingID FROM Purchase_Shipping WHERE PurchaseID = 441 AND ShippingID = 441), '3456-50110', '2024-04-04', '2025-04-19', 1);</v>
      </c>
    </row>
    <row r="449" spans="1:10" x14ac:dyDescent="0.25">
      <c r="A449">
        <v>448</v>
      </c>
      <c r="B449">
        <v>437</v>
      </c>
      <c r="C449">
        <v>437</v>
      </c>
      <c r="D449" t="s">
        <v>292</v>
      </c>
      <c r="E449" s="2">
        <v>45374</v>
      </c>
      <c r="G449">
        <v>1</v>
      </c>
      <c r="I449" t="str">
        <f t="shared" si="12"/>
        <v>INSERT INTO Batch VALUES (448, (SELECT Purchase_ShippingID FROM Purchase_Shipping WHERE PurchaseID = 437 AND ShippingID = 437), '2345-50109', '2024-03-23', '1900-01-00', 1);</v>
      </c>
      <c r="J449" t="str">
        <f t="shared" si="13"/>
        <v>INSERT INTO Batch VALUES (448, (SELECT Purchase_ShippingID FROM Purchase_Shipping WHERE PurchaseID = 437 AND ShippingID = 437), '2345-50109', '2024-03-23', NULL, 1);</v>
      </c>
    </row>
    <row r="450" spans="1:10" x14ac:dyDescent="0.25">
      <c r="A450">
        <v>449</v>
      </c>
      <c r="B450">
        <v>438</v>
      </c>
      <c r="C450">
        <v>438</v>
      </c>
      <c r="D450" t="s">
        <v>292</v>
      </c>
      <c r="E450" s="2">
        <v>45344</v>
      </c>
      <c r="G450">
        <v>1</v>
      </c>
      <c r="I450" t="str">
        <f t="shared" si="12"/>
        <v>INSERT INTO Batch VALUES (449, (SELECT Purchase_ShippingID FROM Purchase_Shipping WHERE PurchaseID = 438 AND ShippingID = 438), '2345-50109', '2024-02-22', '1900-01-00', 1);</v>
      </c>
      <c r="J450" t="str">
        <f t="shared" si="13"/>
        <v>INSERT INTO Batch VALUES (449, (SELECT Purchase_ShippingID FROM Purchase_Shipping WHERE PurchaseID = 438 AND ShippingID = 438), '2345-50109', '2024-02-22', NULL, 1);</v>
      </c>
    </row>
    <row r="451" spans="1:10" x14ac:dyDescent="0.25">
      <c r="A451">
        <v>450</v>
      </c>
      <c r="B451">
        <v>442</v>
      </c>
      <c r="C451">
        <v>450</v>
      </c>
      <c r="D451" t="s">
        <v>293</v>
      </c>
      <c r="E451" s="2">
        <v>45397</v>
      </c>
      <c r="G451">
        <v>1</v>
      </c>
      <c r="I451" t="str">
        <f t="shared" ref="I451:I514" si="14">"INSERT INTO Batch VALUES ("&amp;$A451&amp;", (SELECT Purchase_ShippingID FROM Purchase_Shipping WHERE PurchaseID = "&amp;$B451&amp;" AND ShippingID = "&amp;$C451&amp;"), '"&amp;$D451&amp;"', '"&amp;TEXT($E451,"yyyy-mm-dd")&amp;"', '"&amp;TEXT($F451,"yyyy-mm-dd")&amp;"', "&amp;$G451&amp;");"</f>
        <v>INSERT INTO Batch VALUES (450, (SELECT Purchase_ShippingID FROM Purchase_Shipping WHERE PurchaseID = 442 AND ShippingID = 450), '4567-50111', '2024-04-15', '1900-01-00', 1);</v>
      </c>
      <c r="J451" t="str">
        <f t="shared" ref="J451:J514" si="15">SUBSTITUTE($I451, "'1900-01-00'", "NULL")</f>
        <v>INSERT INTO Batch VALUES (450, (SELECT Purchase_ShippingID FROM Purchase_Shipping WHERE PurchaseID = 442 AND ShippingID = 450), '4567-50111', '2024-04-15', NULL, 1);</v>
      </c>
    </row>
    <row r="452" spans="1:10" x14ac:dyDescent="0.25">
      <c r="A452">
        <v>451</v>
      </c>
      <c r="B452">
        <v>443</v>
      </c>
      <c r="C452">
        <v>451</v>
      </c>
      <c r="D452" t="s">
        <v>293</v>
      </c>
      <c r="E452" s="2">
        <v>45397</v>
      </c>
      <c r="G452">
        <v>2</v>
      </c>
      <c r="I452" t="str">
        <f t="shared" si="14"/>
        <v>INSERT INTO Batch VALUES (451, (SELECT Purchase_ShippingID FROM Purchase_Shipping WHERE PurchaseID = 443 AND ShippingID = 451), '4567-50111', '2024-04-15', '1900-01-00', 2);</v>
      </c>
      <c r="J452" t="str">
        <f t="shared" si="15"/>
        <v>INSERT INTO Batch VALUES (451, (SELECT Purchase_ShippingID FROM Purchase_Shipping WHERE PurchaseID = 443 AND ShippingID = 451), '4567-50111', '2024-04-15', NULL, 2);</v>
      </c>
    </row>
    <row r="453" spans="1:10" x14ac:dyDescent="0.25">
      <c r="A453">
        <v>452</v>
      </c>
      <c r="B453">
        <v>444</v>
      </c>
      <c r="C453">
        <v>452</v>
      </c>
      <c r="D453" t="s">
        <v>293</v>
      </c>
      <c r="E453" s="2">
        <v>45397</v>
      </c>
      <c r="G453">
        <v>7</v>
      </c>
      <c r="I453" t="str">
        <f t="shared" si="14"/>
        <v>INSERT INTO Batch VALUES (452, (SELECT Purchase_ShippingID FROM Purchase_Shipping WHERE PurchaseID = 444 AND ShippingID = 452), '4567-50111', '2024-04-15', '1900-01-00', 7);</v>
      </c>
      <c r="J453" t="str">
        <f t="shared" si="15"/>
        <v>INSERT INTO Batch VALUES (452, (SELECT Purchase_ShippingID FROM Purchase_Shipping WHERE PurchaseID = 444 AND ShippingID = 452), '4567-50111', '2024-04-15', NULL, 7);</v>
      </c>
    </row>
    <row r="454" spans="1:10" x14ac:dyDescent="0.25">
      <c r="A454">
        <v>453</v>
      </c>
      <c r="B454">
        <v>445</v>
      </c>
      <c r="C454">
        <v>453</v>
      </c>
      <c r="D454" t="s">
        <v>293</v>
      </c>
      <c r="E454" s="2">
        <v>45397</v>
      </c>
      <c r="G454">
        <v>2</v>
      </c>
      <c r="I454" t="str">
        <f t="shared" si="14"/>
        <v>INSERT INTO Batch VALUES (453, (SELECT Purchase_ShippingID FROM Purchase_Shipping WHERE PurchaseID = 445 AND ShippingID = 453), '4567-50111', '2024-04-15', '1900-01-00', 2);</v>
      </c>
      <c r="J454" t="str">
        <f t="shared" si="15"/>
        <v>INSERT INTO Batch VALUES (453, (SELECT Purchase_ShippingID FROM Purchase_Shipping WHERE PurchaseID = 445 AND ShippingID = 453), '4567-50111', '2024-04-15', NULL, 2);</v>
      </c>
    </row>
    <row r="455" spans="1:10" x14ac:dyDescent="0.25">
      <c r="A455">
        <v>454</v>
      </c>
      <c r="B455">
        <v>464</v>
      </c>
      <c r="C455">
        <v>459</v>
      </c>
      <c r="D455" t="s">
        <v>294</v>
      </c>
      <c r="E455" s="2">
        <v>45415</v>
      </c>
      <c r="F455" s="2">
        <v>45507</v>
      </c>
      <c r="G455">
        <v>1</v>
      </c>
      <c r="I455" t="str">
        <f t="shared" si="14"/>
        <v>INSERT INTO Batch VALUES (454, (SELECT Purchase_ShippingID FROM Purchase_Shipping WHERE PurchaseID = 464 AND ShippingID = 459), '1234-50116', '2024-05-03', '2024-08-03', 1);</v>
      </c>
      <c r="J455" t="str">
        <f t="shared" si="15"/>
        <v>INSERT INTO Batch VALUES (454, (SELECT Purchase_ShippingID FROM Purchase_Shipping WHERE PurchaseID = 464 AND ShippingID = 459), '1234-50116', '2024-05-03', '2024-08-03', 1);</v>
      </c>
    </row>
    <row r="456" spans="1:10" x14ac:dyDescent="0.25">
      <c r="A456">
        <v>455</v>
      </c>
      <c r="B456">
        <v>465</v>
      </c>
      <c r="C456">
        <v>460</v>
      </c>
      <c r="D456" t="s">
        <v>294</v>
      </c>
      <c r="E456" s="2">
        <v>45415</v>
      </c>
      <c r="F456" s="2">
        <v>45537</v>
      </c>
      <c r="G456">
        <v>4</v>
      </c>
      <c r="I456" t="str">
        <f t="shared" si="14"/>
        <v>INSERT INTO Batch VALUES (455, (SELECT Purchase_ShippingID FROM Purchase_Shipping WHERE PurchaseID = 465 AND ShippingID = 460), '1234-50116', '2024-05-03', '2024-09-02', 4);</v>
      </c>
      <c r="J456" t="str">
        <f t="shared" si="15"/>
        <v>INSERT INTO Batch VALUES (455, (SELECT Purchase_ShippingID FROM Purchase_Shipping WHERE PurchaseID = 465 AND ShippingID = 460), '1234-50116', '2024-05-03', '2024-09-02', 4);</v>
      </c>
    </row>
    <row r="457" spans="1:10" x14ac:dyDescent="0.25">
      <c r="A457">
        <v>456</v>
      </c>
      <c r="B457">
        <v>466</v>
      </c>
      <c r="C457">
        <v>461</v>
      </c>
      <c r="D457" t="s">
        <v>294</v>
      </c>
      <c r="E457" s="2">
        <v>45416</v>
      </c>
      <c r="F457" s="2">
        <v>45447</v>
      </c>
      <c r="G457">
        <v>18</v>
      </c>
      <c r="I457" t="str">
        <f t="shared" si="14"/>
        <v>INSERT INTO Batch VALUES (456, (SELECT Purchase_ShippingID FROM Purchase_Shipping WHERE PurchaseID = 466 AND ShippingID = 461), '1234-50116', '2024-05-04', '2024-06-04', 18);</v>
      </c>
      <c r="J457" t="str">
        <f t="shared" si="15"/>
        <v>INSERT INTO Batch VALUES (456, (SELECT Purchase_ShippingID FROM Purchase_Shipping WHERE PurchaseID = 466 AND ShippingID = 461), '1234-50116', '2024-05-04', '2024-06-04', 18);</v>
      </c>
    </row>
    <row r="458" spans="1:10" x14ac:dyDescent="0.25">
      <c r="A458">
        <v>457</v>
      </c>
      <c r="B458">
        <v>467</v>
      </c>
      <c r="C458">
        <v>462</v>
      </c>
      <c r="D458" t="s">
        <v>294</v>
      </c>
      <c r="E458" s="2">
        <v>45416</v>
      </c>
      <c r="F458" s="2">
        <v>45477</v>
      </c>
      <c r="G458">
        <v>6</v>
      </c>
      <c r="I458" t="str">
        <f t="shared" si="14"/>
        <v>INSERT INTO Batch VALUES (457, (SELECT Purchase_ShippingID FROM Purchase_Shipping WHERE PurchaseID = 467 AND ShippingID = 462), '1234-50116', '2024-05-04', '2024-07-04', 6);</v>
      </c>
      <c r="J458" t="str">
        <f t="shared" si="15"/>
        <v>INSERT INTO Batch VALUES (457, (SELECT Purchase_ShippingID FROM Purchase_Shipping WHERE PurchaseID = 467 AND ShippingID = 462), '1234-50116', '2024-05-04', '2024-07-04', 6);</v>
      </c>
    </row>
    <row r="459" spans="1:10" x14ac:dyDescent="0.25">
      <c r="A459">
        <v>458</v>
      </c>
      <c r="B459">
        <v>468</v>
      </c>
      <c r="C459">
        <v>463</v>
      </c>
      <c r="D459" t="s">
        <v>294</v>
      </c>
      <c r="E459" s="2">
        <v>45415</v>
      </c>
      <c r="F459" s="2">
        <v>45477</v>
      </c>
      <c r="G459">
        <v>3</v>
      </c>
      <c r="I459" t="str">
        <f t="shared" si="14"/>
        <v>INSERT INTO Batch VALUES (458, (SELECT Purchase_ShippingID FROM Purchase_Shipping WHERE PurchaseID = 468 AND ShippingID = 463), '1234-50116', '2024-05-03', '2024-07-04', 3);</v>
      </c>
      <c r="J459" t="str">
        <f t="shared" si="15"/>
        <v>INSERT INTO Batch VALUES (458, (SELECT Purchase_ShippingID FROM Purchase_Shipping WHERE PurchaseID = 468 AND ShippingID = 463), '1234-50116', '2024-05-03', '2024-07-04', 3);</v>
      </c>
    </row>
    <row r="460" spans="1:10" x14ac:dyDescent="0.25">
      <c r="A460">
        <v>459</v>
      </c>
      <c r="B460">
        <v>469</v>
      </c>
      <c r="C460">
        <v>464</v>
      </c>
      <c r="D460" t="s">
        <v>294</v>
      </c>
      <c r="E460" s="2">
        <v>45412</v>
      </c>
      <c r="F460" s="2">
        <v>45477</v>
      </c>
      <c r="G460">
        <v>5</v>
      </c>
      <c r="I460" t="str">
        <f t="shared" si="14"/>
        <v>INSERT INTO Batch VALUES (459, (SELECT Purchase_ShippingID FROM Purchase_Shipping WHERE PurchaseID = 469 AND ShippingID = 464), '1234-50116', '2024-04-30', '2024-07-04', 5);</v>
      </c>
      <c r="J460" t="str">
        <f t="shared" si="15"/>
        <v>INSERT INTO Batch VALUES (459, (SELECT Purchase_ShippingID FROM Purchase_Shipping WHERE PurchaseID = 469 AND ShippingID = 464), '1234-50116', '2024-04-30', '2024-07-04', 5);</v>
      </c>
    </row>
    <row r="461" spans="1:10" x14ac:dyDescent="0.25">
      <c r="A461">
        <v>460</v>
      </c>
      <c r="B461">
        <v>470</v>
      </c>
      <c r="C461">
        <v>465</v>
      </c>
      <c r="D461" t="s">
        <v>294</v>
      </c>
      <c r="E461" s="2">
        <v>45412</v>
      </c>
      <c r="F461" s="2">
        <v>45537</v>
      </c>
      <c r="G461">
        <v>2</v>
      </c>
      <c r="I461" t="str">
        <f t="shared" si="14"/>
        <v>INSERT INTO Batch VALUES (460, (SELECT Purchase_ShippingID FROM Purchase_Shipping WHERE PurchaseID = 470 AND ShippingID = 465), '1234-50116', '2024-04-30', '2024-09-02', 2);</v>
      </c>
      <c r="J461" t="str">
        <f t="shared" si="15"/>
        <v>INSERT INTO Batch VALUES (460, (SELECT Purchase_ShippingID FROM Purchase_Shipping WHERE PurchaseID = 470 AND ShippingID = 465), '1234-50116', '2024-04-30', '2024-09-02', 2);</v>
      </c>
    </row>
    <row r="462" spans="1:10" x14ac:dyDescent="0.25">
      <c r="A462">
        <v>461</v>
      </c>
      <c r="B462">
        <v>471</v>
      </c>
      <c r="C462">
        <v>466</v>
      </c>
      <c r="D462" t="s">
        <v>294</v>
      </c>
      <c r="E462" s="2">
        <v>45416</v>
      </c>
      <c r="F462" s="2">
        <v>45477</v>
      </c>
      <c r="G462">
        <v>3</v>
      </c>
      <c r="I462" t="str">
        <f t="shared" si="14"/>
        <v>INSERT INTO Batch VALUES (461, (SELECT Purchase_ShippingID FROM Purchase_Shipping WHERE PurchaseID = 471 AND ShippingID = 466), '1234-50116', '2024-05-04', '2024-07-04', 3);</v>
      </c>
      <c r="J462" t="str">
        <f t="shared" si="15"/>
        <v>INSERT INTO Batch VALUES (461, (SELECT Purchase_ShippingID FROM Purchase_Shipping WHERE PurchaseID = 471 AND ShippingID = 466), '1234-50116', '2024-05-04', '2024-07-04', 3);</v>
      </c>
    </row>
    <row r="463" spans="1:10" x14ac:dyDescent="0.25">
      <c r="A463">
        <v>462</v>
      </c>
      <c r="B463">
        <v>456</v>
      </c>
      <c r="C463">
        <v>456</v>
      </c>
      <c r="D463" t="s">
        <v>295</v>
      </c>
      <c r="E463" s="2">
        <v>45393</v>
      </c>
      <c r="G463">
        <v>2</v>
      </c>
      <c r="I463" t="str">
        <f t="shared" si="14"/>
        <v>INSERT INTO Batch VALUES (462, (SELECT Purchase_ShippingID FROM Purchase_Shipping WHERE PurchaseID = 456 AND ShippingID = 456), '3456-50114', '2024-04-11', '1900-01-00', 2);</v>
      </c>
      <c r="J463" t="str">
        <f t="shared" si="15"/>
        <v>INSERT INTO Batch VALUES (462, (SELECT Purchase_ShippingID FROM Purchase_Shipping WHERE PurchaseID = 456 AND ShippingID = 456), '3456-50114', '2024-04-11', NULL, 2);</v>
      </c>
    </row>
    <row r="464" spans="1:10" x14ac:dyDescent="0.25">
      <c r="A464">
        <v>463</v>
      </c>
      <c r="B464">
        <v>457</v>
      </c>
      <c r="C464">
        <v>457</v>
      </c>
      <c r="D464" t="s">
        <v>295</v>
      </c>
      <c r="E464" s="2">
        <v>45393</v>
      </c>
      <c r="F464" s="2">
        <v>45773</v>
      </c>
      <c r="G464">
        <v>2</v>
      </c>
      <c r="I464" t="str">
        <f t="shared" si="14"/>
        <v>INSERT INTO Batch VALUES (463, (SELECT Purchase_ShippingID FROM Purchase_Shipping WHERE PurchaseID = 457 AND ShippingID = 457), '3456-50114', '2024-04-11', '2025-04-26', 2);</v>
      </c>
      <c r="J464" t="str">
        <f t="shared" si="15"/>
        <v>INSERT INTO Batch VALUES (463, (SELECT Purchase_ShippingID FROM Purchase_Shipping WHERE PurchaseID = 457 AND ShippingID = 457), '3456-50114', '2024-04-11', '2025-04-26', 2);</v>
      </c>
    </row>
    <row r="465" spans="1:10" x14ac:dyDescent="0.25">
      <c r="A465">
        <v>464</v>
      </c>
      <c r="B465">
        <v>458</v>
      </c>
      <c r="C465">
        <v>458</v>
      </c>
      <c r="D465" t="s">
        <v>295</v>
      </c>
      <c r="E465" s="2">
        <v>45393</v>
      </c>
      <c r="F465" s="2">
        <v>45773</v>
      </c>
      <c r="G465">
        <v>1</v>
      </c>
      <c r="I465" t="str">
        <f t="shared" si="14"/>
        <v>INSERT INTO Batch VALUES (464, (SELECT Purchase_ShippingID FROM Purchase_Shipping WHERE PurchaseID = 458 AND ShippingID = 458), '3456-50114', '2024-04-11', '2025-04-26', 1);</v>
      </c>
      <c r="J465" t="str">
        <f t="shared" si="15"/>
        <v>INSERT INTO Batch VALUES (464, (SELECT Purchase_ShippingID FROM Purchase_Shipping WHERE PurchaseID = 458 AND ShippingID = 458), '3456-50114', '2024-04-11', '2025-04-26', 1);</v>
      </c>
    </row>
    <row r="466" spans="1:10" x14ac:dyDescent="0.25">
      <c r="A466">
        <v>465</v>
      </c>
      <c r="B466">
        <v>454</v>
      </c>
      <c r="C466">
        <v>454</v>
      </c>
      <c r="D466" t="s">
        <v>296</v>
      </c>
      <c r="E466" s="2">
        <v>45381</v>
      </c>
      <c r="G466">
        <v>2</v>
      </c>
      <c r="I466" t="str">
        <f t="shared" si="14"/>
        <v>INSERT INTO Batch VALUES (465, (SELECT Purchase_ShippingID FROM Purchase_Shipping WHERE PurchaseID = 454 AND ShippingID = 454), '2345-50113', '2024-03-30', '1900-01-00', 2);</v>
      </c>
      <c r="J466" t="str">
        <f t="shared" si="15"/>
        <v>INSERT INTO Batch VALUES (465, (SELECT Purchase_ShippingID FROM Purchase_Shipping WHERE PurchaseID = 454 AND ShippingID = 454), '2345-50113', '2024-03-30', NULL, 2);</v>
      </c>
    </row>
    <row r="467" spans="1:10" x14ac:dyDescent="0.25">
      <c r="A467">
        <v>466</v>
      </c>
      <c r="B467">
        <v>455</v>
      </c>
      <c r="C467">
        <v>455</v>
      </c>
      <c r="D467" t="s">
        <v>296</v>
      </c>
      <c r="E467" s="2">
        <v>45351</v>
      </c>
      <c r="G467">
        <v>1</v>
      </c>
      <c r="I467" t="str">
        <f t="shared" si="14"/>
        <v>INSERT INTO Batch VALUES (466, (SELECT Purchase_ShippingID FROM Purchase_Shipping WHERE PurchaseID = 455 AND ShippingID = 455), '2345-50113', '2024-02-29', '1900-01-00', 1);</v>
      </c>
      <c r="J467" t="str">
        <f t="shared" si="15"/>
        <v>INSERT INTO Batch VALUES (466, (SELECT Purchase_ShippingID FROM Purchase_Shipping WHERE PurchaseID = 455 AND ShippingID = 455), '2345-50113', '2024-02-29', NULL, 1);</v>
      </c>
    </row>
    <row r="468" spans="1:10" x14ac:dyDescent="0.25">
      <c r="A468">
        <v>467</v>
      </c>
      <c r="B468">
        <v>459</v>
      </c>
      <c r="C468">
        <v>467</v>
      </c>
      <c r="D468" t="s">
        <v>297</v>
      </c>
      <c r="E468" s="2">
        <v>45404</v>
      </c>
      <c r="G468">
        <v>1</v>
      </c>
      <c r="I468" t="str">
        <f t="shared" si="14"/>
        <v>INSERT INTO Batch VALUES (467, (SELECT Purchase_ShippingID FROM Purchase_Shipping WHERE PurchaseID = 459 AND ShippingID = 467), '4567-50115', '2024-04-22', '1900-01-00', 1);</v>
      </c>
      <c r="J468" t="str">
        <f t="shared" si="15"/>
        <v>INSERT INTO Batch VALUES (467, (SELECT Purchase_ShippingID FROM Purchase_Shipping WHERE PurchaseID = 459 AND ShippingID = 467), '4567-50115', '2024-04-22', NULL, 1);</v>
      </c>
    </row>
    <row r="469" spans="1:10" x14ac:dyDescent="0.25">
      <c r="A469">
        <v>468</v>
      </c>
      <c r="B469">
        <v>460</v>
      </c>
      <c r="C469">
        <v>468</v>
      </c>
      <c r="D469" t="s">
        <v>297</v>
      </c>
      <c r="E469" s="2">
        <v>45404</v>
      </c>
      <c r="G469">
        <v>2</v>
      </c>
      <c r="I469" t="str">
        <f t="shared" si="14"/>
        <v>INSERT INTO Batch VALUES (468, (SELECT Purchase_ShippingID FROM Purchase_Shipping WHERE PurchaseID = 460 AND ShippingID = 468), '4567-50115', '2024-04-22', '1900-01-00', 2);</v>
      </c>
      <c r="J469" t="str">
        <f t="shared" si="15"/>
        <v>INSERT INTO Batch VALUES (468, (SELECT Purchase_ShippingID FROM Purchase_Shipping WHERE PurchaseID = 460 AND ShippingID = 468), '4567-50115', '2024-04-22', NULL, 2);</v>
      </c>
    </row>
    <row r="470" spans="1:10" x14ac:dyDescent="0.25">
      <c r="A470">
        <v>469</v>
      </c>
      <c r="B470">
        <v>461</v>
      </c>
      <c r="C470">
        <v>469</v>
      </c>
      <c r="D470" t="s">
        <v>297</v>
      </c>
      <c r="E470" s="2">
        <v>45404</v>
      </c>
      <c r="G470">
        <v>2</v>
      </c>
      <c r="I470" t="str">
        <f t="shared" si="14"/>
        <v>INSERT INTO Batch VALUES (469, (SELECT Purchase_ShippingID FROM Purchase_Shipping WHERE PurchaseID = 461 AND ShippingID = 469), '4567-50115', '2024-04-22', '1900-01-00', 2);</v>
      </c>
      <c r="J470" t="str">
        <f t="shared" si="15"/>
        <v>INSERT INTO Batch VALUES (469, (SELECT Purchase_ShippingID FROM Purchase_Shipping WHERE PurchaseID = 461 AND ShippingID = 469), '4567-50115', '2024-04-22', NULL, 2);</v>
      </c>
    </row>
    <row r="471" spans="1:10" x14ac:dyDescent="0.25">
      <c r="A471">
        <v>470</v>
      </c>
      <c r="B471">
        <v>462</v>
      </c>
      <c r="C471">
        <v>470</v>
      </c>
      <c r="D471" t="s">
        <v>297</v>
      </c>
      <c r="E471" s="2">
        <v>45404</v>
      </c>
      <c r="G471">
        <v>7</v>
      </c>
      <c r="I471" t="str">
        <f t="shared" si="14"/>
        <v>INSERT INTO Batch VALUES (470, (SELECT Purchase_ShippingID FROM Purchase_Shipping WHERE PurchaseID = 462 AND ShippingID = 470), '4567-50115', '2024-04-22', '1900-01-00', 7);</v>
      </c>
      <c r="J471" t="str">
        <f t="shared" si="15"/>
        <v>INSERT INTO Batch VALUES (470, (SELECT Purchase_ShippingID FROM Purchase_Shipping WHERE PurchaseID = 462 AND ShippingID = 470), '4567-50115', '2024-04-22', NULL, 7);</v>
      </c>
    </row>
    <row r="472" spans="1:10" x14ac:dyDescent="0.25">
      <c r="A472">
        <v>471</v>
      </c>
      <c r="B472">
        <v>463</v>
      </c>
      <c r="C472">
        <v>471</v>
      </c>
      <c r="D472" t="s">
        <v>297</v>
      </c>
      <c r="E472" s="2">
        <v>45404</v>
      </c>
      <c r="G472">
        <v>7</v>
      </c>
      <c r="I472" t="str">
        <f t="shared" si="14"/>
        <v>INSERT INTO Batch VALUES (471, (SELECT Purchase_ShippingID FROM Purchase_Shipping WHERE PurchaseID = 463 AND ShippingID = 471), '4567-50115', '2024-04-22', '1900-01-00', 7);</v>
      </c>
      <c r="J472" t="str">
        <f t="shared" si="15"/>
        <v>INSERT INTO Batch VALUES (471, (SELECT Purchase_ShippingID FROM Purchase_Shipping WHERE PurchaseID = 463 AND ShippingID = 471), '4567-50115', '2024-04-22', NULL, 7);</v>
      </c>
    </row>
    <row r="473" spans="1:10" x14ac:dyDescent="0.25">
      <c r="A473">
        <v>472</v>
      </c>
      <c r="B473">
        <v>480</v>
      </c>
      <c r="C473">
        <v>476</v>
      </c>
      <c r="D473" t="s">
        <v>298</v>
      </c>
      <c r="E473" s="2">
        <v>45422</v>
      </c>
      <c r="F473" s="2">
        <v>45514</v>
      </c>
      <c r="G473">
        <v>3</v>
      </c>
      <c r="I473" t="str">
        <f t="shared" si="14"/>
        <v>INSERT INTO Batch VALUES (472, (SELECT Purchase_ShippingID FROM Purchase_Shipping WHERE PurchaseID = 480 AND ShippingID = 476), '1234-50120', '2024-05-10', '2024-08-10', 3);</v>
      </c>
      <c r="J473" t="str">
        <f t="shared" si="15"/>
        <v>INSERT INTO Batch VALUES (472, (SELECT Purchase_ShippingID FROM Purchase_Shipping WHERE PurchaseID = 480 AND ShippingID = 476), '1234-50120', '2024-05-10', '2024-08-10', 3);</v>
      </c>
    </row>
    <row r="474" spans="1:10" x14ac:dyDescent="0.25">
      <c r="A474">
        <v>473</v>
      </c>
      <c r="B474">
        <v>481</v>
      </c>
      <c r="C474">
        <v>477</v>
      </c>
      <c r="D474" t="s">
        <v>298</v>
      </c>
      <c r="E474" s="2">
        <v>45422</v>
      </c>
      <c r="F474" s="2">
        <v>45544</v>
      </c>
      <c r="G474">
        <v>2</v>
      </c>
      <c r="I474" t="str">
        <f t="shared" si="14"/>
        <v>INSERT INTO Batch VALUES (473, (SELECT Purchase_ShippingID FROM Purchase_Shipping WHERE PurchaseID = 481 AND ShippingID = 477), '1234-50120', '2024-05-10', '2024-09-09', 2);</v>
      </c>
      <c r="J474" t="str">
        <f t="shared" si="15"/>
        <v>INSERT INTO Batch VALUES (473, (SELECT Purchase_ShippingID FROM Purchase_Shipping WHERE PurchaseID = 481 AND ShippingID = 477), '1234-50120', '2024-05-10', '2024-09-09', 2);</v>
      </c>
    </row>
    <row r="475" spans="1:10" x14ac:dyDescent="0.25">
      <c r="A475">
        <v>474</v>
      </c>
      <c r="B475">
        <v>482</v>
      </c>
      <c r="C475">
        <v>478</v>
      </c>
      <c r="D475" t="s">
        <v>298</v>
      </c>
      <c r="E475" s="2">
        <v>45423</v>
      </c>
      <c r="F475" s="2">
        <v>45454</v>
      </c>
      <c r="G475">
        <v>2</v>
      </c>
      <c r="I475" t="str">
        <f t="shared" si="14"/>
        <v>INSERT INTO Batch VALUES (474, (SELECT Purchase_ShippingID FROM Purchase_Shipping WHERE PurchaseID = 482 AND ShippingID = 478), '1234-50120', '2024-05-11', '2024-06-11', 2);</v>
      </c>
      <c r="J475" t="str">
        <f t="shared" si="15"/>
        <v>INSERT INTO Batch VALUES (474, (SELECT Purchase_ShippingID FROM Purchase_Shipping WHERE PurchaseID = 482 AND ShippingID = 478), '1234-50120', '2024-05-11', '2024-06-11', 2);</v>
      </c>
    </row>
    <row r="476" spans="1:10" x14ac:dyDescent="0.25">
      <c r="A476">
        <v>475</v>
      </c>
      <c r="B476">
        <v>483</v>
      </c>
      <c r="C476">
        <v>479</v>
      </c>
      <c r="D476" t="s">
        <v>298</v>
      </c>
      <c r="E476" s="2">
        <v>45423</v>
      </c>
      <c r="F476" s="2">
        <v>45484</v>
      </c>
      <c r="G476">
        <v>2</v>
      </c>
      <c r="I476" t="str">
        <f t="shared" si="14"/>
        <v>INSERT INTO Batch VALUES (475, (SELECT Purchase_ShippingID FROM Purchase_Shipping WHERE PurchaseID = 483 AND ShippingID = 479), '1234-50120', '2024-05-11', '2024-07-11', 2);</v>
      </c>
      <c r="J476" t="str">
        <f t="shared" si="15"/>
        <v>INSERT INTO Batch VALUES (475, (SELECT Purchase_ShippingID FROM Purchase_Shipping WHERE PurchaseID = 483 AND ShippingID = 479), '1234-50120', '2024-05-11', '2024-07-11', 2);</v>
      </c>
    </row>
    <row r="477" spans="1:10" x14ac:dyDescent="0.25">
      <c r="A477">
        <v>476</v>
      </c>
      <c r="B477">
        <v>484</v>
      </c>
      <c r="C477">
        <v>480</v>
      </c>
      <c r="D477" t="s">
        <v>298</v>
      </c>
      <c r="E477" s="2">
        <v>45422</v>
      </c>
      <c r="F477" s="2">
        <v>45484</v>
      </c>
      <c r="G477">
        <v>1</v>
      </c>
      <c r="I477" t="str">
        <f t="shared" si="14"/>
        <v>INSERT INTO Batch VALUES (476, (SELECT Purchase_ShippingID FROM Purchase_Shipping WHERE PurchaseID = 484 AND ShippingID = 480), '1234-50120', '2024-05-10', '2024-07-11', 1);</v>
      </c>
      <c r="J477" t="str">
        <f t="shared" si="15"/>
        <v>INSERT INTO Batch VALUES (476, (SELECT Purchase_ShippingID FROM Purchase_Shipping WHERE PurchaseID = 484 AND ShippingID = 480), '1234-50120', '2024-05-10', '2024-07-11', 1);</v>
      </c>
    </row>
    <row r="478" spans="1:10" x14ac:dyDescent="0.25">
      <c r="A478">
        <v>477</v>
      </c>
      <c r="B478">
        <v>485</v>
      </c>
      <c r="C478">
        <v>481</v>
      </c>
      <c r="D478" t="s">
        <v>298</v>
      </c>
      <c r="E478" s="2">
        <v>45419</v>
      </c>
      <c r="F478" s="2">
        <v>45484</v>
      </c>
      <c r="G478">
        <v>6</v>
      </c>
      <c r="I478" t="str">
        <f t="shared" si="14"/>
        <v>INSERT INTO Batch VALUES (477, (SELECT Purchase_ShippingID FROM Purchase_Shipping WHERE PurchaseID = 485 AND ShippingID = 481), '1234-50120', '2024-05-07', '2024-07-11', 6);</v>
      </c>
      <c r="J478" t="str">
        <f t="shared" si="15"/>
        <v>INSERT INTO Batch VALUES (477, (SELECT Purchase_ShippingID FROM Purchase_Shipping WHERE PurchaseID = 485 AND ShippingID = 481), '1234-50120', '2024-05-07', '2024-07-11', 6);</v>
      </c>
    </row>
    <row r="479" spans="1:10" x14ac:dyDescent="0.25">
      <c r="A479">
        <v>478</v>
      </c>
      <c r="B479">
        <v>486</v>
      </c>
      <c r="C479">
        <v>482</v>
      </c>
      <c r="D479" t="s">
        <v>298</v>
      </c>
      <c r="E479" s="2">
        <v>45419</v>
      </c>
      <c r="F479" s="2">
        <v>45544</v>
      </c>
      <c r="G479">
        <v>4</v>
      </c>
      <c r="I479" t="str">
        <f t="shared" si="14"/>
        <v>INSERT INTO Batch VALUES (478, (SELECT Purchase_ShippingID FROM Purchase_Shipping WHERE PurchaseID = 486 AND ShippingID = 482), '1234-50120', '2024-05-07', '2024-09-09', 4);</v>
      </c>
      <c r="J479" t="str">
        <f t="shared" si="15"/>
        <v>INSERT INTO Batch VALUES (478, (SELECT Purchase_ShippingID FROM Purchase_Shipping WHERE PurchaseID = 486 AND ShippingID = 482), '1234-50120', '2024-05-07', '2024-09-09', 4);</v>
      </c>
    </row>
    <row r="480" spans="1:10" x14ac:dyDescent="0.25">
      <c r="A480">
        <v>479</v>
      </c>
      <c r="B480">
        <v>487</v>
      </c>
      <c r="C480">
        <v>483</v>
      </c>
      <c r="D480" t="s">
        <v>298</v>
      </c>
      <c r="E480" s="2">
        <v>45423</v>
      </c>
      <c r="F480" s="2">
        <v>45484</v>
      </c>
      <c r="G480">
        <v>1</v>
      </c>
      <c r="I480" t="str">
        <f t="shared" si="14"/>
        <v>INSERT INTO Batch VALUES (479, (SELECT Purchase_ShippingID FROM Purchase_Shipping WHERE PurchaseID = 487 AND ShippingID = 483), '1234-50120', '2024-05-11', '2024-07-11', 1);</v>
      </c>
      <c r="J480" t="str">
        <f t="shared" si="15"/>
        <v>INSERT INTO Batch VALUES (479, (SELECT Purchase_ShippingID FROM Purchase_Shipping WHERE PurchaseID = 487 AND ShippingID = 483), '1234-50120', '2024-05-11', '2024-07-11', 1);</v>
      </c>
    </row>
    <row r="481" spans="1:10" x14ac:dyDescent="0.25">
      <c r="A481">
        <v>480</v>
      </c>
      <c r="B481">
        <v>474</v>
      </c>
      <c r="C481">
        <v>474</v>
      </c>
      <c r="D481" t="s">
        <v>299</v>
      </c>
      <c r="E481" s="2">
        <v>45400</v>
      </c>
      <c r="G481">
        <v>1</v>
      </c>
      <c r="I481" t="str">
        <f t="shared" si="14"/>
        <v>INSERT INTO Batch VALUES (480, (SELECT Purchase_ShippingID FROM Purchase_Shipping WHERE PurchaseID = 474 AND ShippingID = 474), '3456-50118', '2024-04-18', '1900-01-00', 1);</v>
      </c>
      <c r="J481" t="str">
        <f t="shared" si="15"/>
        <v>INSERT INTO Batch VALUES (480, (SELECT Purchase_ShippingID FROM Purchase_Shipping WHERE PurchaseID = 474 AND ShippingID = 474), '3456-50118', '2024-04-18', NULL, 1);</v>
      </c>
    </row>
    <row r="482" spans="1:10" x14ac:dyDescent="0.25">
      <c r="A482">
        <v>481</v>
      </c>
      <c r="B482">
        <v>475</v>
      </c>
      <c r="C482">
        <v>475</v>
      </c>
      <c r="D482" t="s">
        <v>299</v>
      </c>
      <c r="E482" s="2">
        <v>45400</v>
      </c>
      <c r="F482" s="2">
        <v>45780</v>
      </c>
      <c r="G482">
        <v>1</v>
      </c>
      <c r="I482" t="str">
        <f t="shared" si="14"/>
        <v>INSERT INTO Batch VALUES (481, (SELECT Purchase_ShippingID FROM Purchase_Shipping WHERE PurchaseID = 475 AND ShippingID = 475), '3456-50118', '2024-04-18', '2025-05-03', 1);</v>
      </c>
      <c r="J482" t="str">
        <f t="shared" si="15"/>
        <v>INSERT INTO Batch VALUES (481, (SELECT Purchase_ShippingID FROM Purchase_Shipping WHERE PurchaseID = 475 AND ShippingID = 475), '3456-50118', '2024-04-18', '2025-05-03', 1);</v>
      </c>
    </row>
    <row r="483" spans="1:10" x14ac:dyDescent="0.25">
      <c r="A483">
        <v>482</v>
      </c>
      <c r="B483">
        <v>472</v>
      </c>
      <c r="C483">
        <v>472</v>
      </c>
      <c r="D483" t="s">
        <v>300</v>
      </c>
      <c r="E483" s="2">
        <v>45388</v>
      </c>
      <c r="G483">
        <v>1</v>
      </c>
      <c r="I483" t="str">
        <f t="shared" si="14"/>
        <v>INSERT INTO Batch VALUES (482, (SELECT Purchase_ShippingID FROM Purchase_Shipping WHERE PurchaseID = 472 AND ShippingID = 472), '2345-50117', '2024-04-06', '1900-01-00', 1);</v>
      </c>
      <c r="J483" t="str">
        <f t="shared" si="15"/>
        <v>INSERT INTO Batch VALUES (482, (SELECT Purchase_ShippingID FROM Purchase_Shipping WHERE PurchaseID = 472 AND ShippingID = 472), '2345-50117', '2024-04-06', NULL, 1);</v>
      </c>
    </row>
    <row r="484" spans="1:10" x14ac:dyDescent="0.25">
      <c r="A484">
        <v>483</v>
      </c>
      <c r="B484">
        <v>473</v>
      </c>
      <c r="C484">
        <v>473</v>
      </c>
      <c r="D484" t="s">
        <v>300</v>
      </c>
      <c r="E484" s="2">
        <v>45358</v>
      </c>
      <c r="G484">
        <v>1</v>
      </c>
      <c r="I484" t="str">
        <f t="shared" si="14"/>
        <v>INSERT INTO Batch VALUES (483, (SELECT Purchase_ShippingID FROM Purchase_Shipping WHERE PurchaseID = 473 AND ShippingID = 473), '2345-50117', '2024-03-07', '1900-01-00', 1);</v>
      </c>
      <c r="J484" t="str">
        <f t="shared" si="15"/>
        <v>INSERT INTO Batch VALUES (483, (SELECT Purchase_ShippingID FROM Purchase_Shipping WHERE PurchaseID = 473 AND ShippingID = 473), '2345-50117', '2024-03-07', NULL, 1);</v>
      </c>
    </row>
    <row r="485" spans="1:10" x14ac:dyDescent="0.25">
      <c r="A485">
        <v>484</v>
      </c>
      <c r="B485">
        <v>476</v>
      </c>
      <c r="C485">
        <v>484</v>
      </c>
      <c r="D485" t="s">
        <v>301</v>
      </c>
      <c r="E485" s="2">
        <v>45411</v>
      </c>
      <c r="G485">
        <v>2</v>
      </c>
      <c r="I485" t="str">
        <f t="shared" si="14"/>
        <v>INSERT INTO Batch VALUES (484, (SELECT Purchase_ShippingID FROM Purchase_Shipping WHERE PurchaseID = 476 AND ShippingID = 484), '4567-50119', '2024-04-29', '1900-01-00', 2);</v>
      </c>
      <c r="J485" t="str">
        <f t="shared" si="15"/>
        <v>INSERT INTO Batch VALUES (484, (SELECT Purchase_ShippingID FROM Purchase_Shipping WHERE PurchaseID = 476 AND ShippingID = 484), '4567-50119', '2024-04-29', NULL, 2);</v>
      </c>
    </row>
    <row r="486" spans="1:10" x14ac:dyDescent="0.25">
      <c r="A486">
        <v>485</v>
      </c>
      <c r="B486">
        <v>477</v>
      </c>
      <c r="C486">
        <v>485</v>
      </c>
      <c r="D486" t="s">
        <v>301</v>
      </c>
      <c r="E486" s="2">
        <v>45411</v>
      </c>
      <c r="G486">
        <v>2</v>
      </c>
      <c r="I486" t="str">
        <f t="shared" si="14"/>
        <v>INSERT INTO Batch VALUES (485, (SELECT Purchase_ShippingID FROM Purchase_Shipping WHERE PurchaseID = 477 AND ShippingID = 485), '4567-50119', '2024-04-29', '1900-01-00', 2);</v>
      </c>
      <c r="J486" t="str">
        <f t="shared" si="15"/>
        <v>INSERT INTO Batch VALUES (485, (SELECT Purchase_ShippingID FROM Purchase_Shipping WHERE PurchaseID = 477 AND ShippingID = 485), '4567-50119', '2024-04-29', NULL, 2);</v>
      </c>
    </row>
    <row r="487" spans="1:10" x14ac:dyDescent="0.25">
      <c r="A487">
        <v>486</v>
      </c>
      <c r="B487">
        <v>478</v>
      </c>
      <c r="C487">
        <v>486</v>
      </c>
      <c r="D487" t="s">
        <v>301</v>
      </c>
      <c r="E487" s="2">
        <v>45411</v>
      </c>
      <c r="G487">
        <v>5</v>
      </c>
      <c r="I487" t="str">
        <f t="shared" si="14"/>
        <v>INSERT INTO Batch VALUES (486, (SELECT Purchase_ShippingID FROM Purchase_Shipping WHERE PurchaseID = 478 AND ShippingID = 486), '4567-50119', '2024-04-29', '1900-01-00', 5);</v>
      </c>
      <c r="J487" t="str">
        <f t="shared" si="15"/>
        <v>INSERT INTO Batch VALUES (486, (SELECT Purchase_ShippingID FROM Purchase_Shipping WHERE PurchaseID = 478 AND ShippingID = 486), '4567-50119', '2024-04-29', NULL, 5);</v>
      </c>
    </row>
    <row r="488" spans="1:10" x14ac:dyDescent="0.25">
      <c r="A488">
        <v>487</v>
      </c>
      <c r="B488">
        <v>479</v>
      </c>
      <c r="C488">
        <v>487</v>
      </c>
      <c r="D488" t="s">
        <v>301</v>
      </c>
      <c r="E488" s="2">
        <v>45411</v>
      </c>
      <c r="G488">
        <v>9</v>
      </c>
      <c r="I488" t="str">
        <f t="shared" si="14"/>
        <v>INSERT INTO Batch VALUES (487, (SELECT Purchase_ShippingID FROM Purchase_Shipping WHERE PurchaseID = 479 AND ShippingID = 487), '4567-50119', '2024-04-29', '1900-01-00', 9);</v>
      </c>
      <c r="J488" t="str">
        <f t="shared" si="15"/>
        <v>INSERT INTO Batch VALUES (487, (SELECT Purchase_ShippingID FROM Purchase_Shipping WHERE PurchaseID = 479 AND ShippingID = 487), '4567-50119', '2024-04-29', NULL, 9);</v>
      </c>
    </row>
    <row r="489" spans="1:10" x14ac:dyDescent="0.25">
      <c r="A489">
        <v>488</v>
      </c>
      <c r="B489">
        <v>495</v>
      </c>
      <c r="C489">
        <v>491</v>
      </c>
      <c r="D489" t="s">
        <v>302</v>
      </c>
      <c r="E489" s="2">
        <v>45429</v>
      </c>
      <c r="F489" s="2">
        <v>45521</v>
      </c>
      <c r="G489">
        <v>2</v>
      </c>
      <c r="I489" t="str">
        <f t="shared" si="14"/>
        <v>INSERT INTO Batch VALUES (488, (SELECT Purchase_ShippingID FROM Purchase_Shipping WHERE PurchaseID = 495 AND ShippingID = 491), '1234-50124', '2024-05-17', '2024-08-17', 2);</v>
      </c>
      <c r="J489" t="str">
        <f t="shared" si="15"/>
        <v>INSERT INTO Batch VALUES (488, (SELECT Purchase_ShippingID FROM Purchase_Shipping WHERE PurchaseID = 495 AND ShippingID = 491), '1234-50124', '2024-05-17', '2024-08-17', 2);</v>
      </c>
    </row>
    <row r="490" spans="1:10" x14ac:dyDescent="0.25">
      <c r="A490">
        <v>489</v>
      </c>
      <c r="B490">
        <v>496</v>
      </c>
      <c r="C490">
        <v>492</v>
      </c>
      <c r="D490" t="s">
        <v>302</v>
      </c>
      <c r="E490" s="2">
        <v>45429</v>
      </c>
      <c r="F490" s="2">
        <v>45551</v>
      </c>
      <c r="G490">
        <v>14</v>
      </c>
      <c r="I490" t="str">
        <f t="shared" si="14"/>
        <v>INSERT INTO Batch VALUES (489, (SELECT Purchase_ShippingID FROM Purchase_Shipping WHERE PurchaseID = 496 AND ShippingID = 492), '1234-50124', '2024-05-17', '2024-09-16', 14);</v>
      </c>
      <c r="J490" t="str">
        <f t="shared" si="15"/>
        <v>INSERT INTO Batch VALUES (489, (SELECT Purchase_ShippingID FROM Purchase_Shipping WHERE PurchaseID = 496 AND ShippingID = 492), '1234-50124', '2024-05-17', '2024-09-16', 14);</v>
      </c>
    </row>
    <row r="491" spans="1:10" x14ac:dyDescent="0.25">
      <c r="A491">
        <v>490</v>
      </c>
      <c r="B491">
        <v>497</v>
      </c>
      <c r="C491">
        <v>493</v>
      </c>
      <c r="D491" t="s">
        <v>302</v>
      </c>
      <c r="E491" s="2">
        <v>45430</v>
      </c>
      <c r="F491" s="2">
        <v>45461</v>
      </c>
      <c r="G491">
        <v>4</v>
      </c>
      <c r="I491" t="str">
        <f t="shared" si="14"/>
        <v>INSERT INTO Batch VALUES (490, (SELECT Purchase_ShippingID FROM Purchase_Shipping WHERE PurchaseID = 497 AND ShippingID = 493), '1234-50124', '2024-05-18', '2024-06-18', 4);</v>
      </c>
      <c r="J491" t="str">
        <f t="shared" si="15"/>
        <v>INSERT INTO Batch VALUES (490, (SELECT Purchase_ShippingID FROM Purchase_Shipping WHERE PurchaseID = 497 AND ShippingID = 493), '1234-50124', '2024-05-18', '2024-06-18', 4);</v>
      </c>
    </row>
    <row r="492" spans="1:10" x14ac:dyDescent="0.25">
      <c r="A492">
        <v>491</v>
      </c>
      <c r="B492">
        <v>498</v>
      </c>
      <c r="C492">
        <v>494</v>
      </c>
      <c r="D492" t="s">
        <v>302</v>
      </c>
      <c r="E492" s="2">
        <v>45430</v>
      </c>
      <c r="F492" s="2">
        <v>45491</v>
      </c>
      <c r="G492">
        <v>3</v>
      </c>
      <c r="I492" t="str">
        <f t="shared" si="14"/>
        <v>INSERT INTO Batch VALUES (491, (SELECT Purchase_ShippingID FROM Purchase_Shipping WHERE PurchaseID = 498 AND ShippingID = 494), '1234-50124', '2024-05-18', '2024-07-18', 3);</v>
      </c>
      <c r="J492" t="str">
        <f t="shared" si="15"/>
        <v>INSERT INTO Batch VALUES (491, (SELECT Purchase_ShippingID FROM Purchase_Shipping WHERE PurchaseID = 498 AND ShippingID = 494), '1234-50124', '2024-05-18', '2024-07-18', 3);</v>
      </c>
    </row>
    <row r="493" spans="1:10" x14ac:dyDescent="0.25">
      <c r="A493">
        <v>492</v>
      </c>
      <c r="B493">
        <v>499</v>
      </c>
      <c r="C493">
        <v>495</v>
      </c>
      <c r="D493" t="s">
        <v>302</v>
      </c>
      <c r="E493" s="2">
        <v>45429</v>
      </c>
      <c r="F493" s="2">
        <v>45491</v>
      </c>
      <c r="G493">
        <v>3</v>
      </c>
      <c r="I493" t="str">
        <f t="shared" si="14"/>
        <v>INSERT INTO Batch VALUES (492, (SELECT Purchase_ShippingID FROM Purchase_Shipping WHERE PurchaseID = 499 AND ShippingID = 495), '1234-50124', '2024-05-17', '2024-07-18', 3);</v>
      </c>
      <c r="J493" t="str">
        <f t="shared" si="15"/>
        <v>INSERT INTO Batch VALUES (492, (SELECT Purchase_ShippingID FROM Purchase_Shipping WHERE PurchaseID = 499 AND ShippingID = 495), '1234-50124', '2024-05-17', '2024-07-18', 3);</v>
      </c>
    </row>
    <row r="494" spans="1:10" x14ac:dyDescent="0.25">
      <c r="A494">
        <v>493</v>
      </c>
      <c r="B494">
        <v>500</v>
      </c>
      <c r="C494">
        <v>496</v>
      </c>
      <c r="D494" t="s">
        <v>302</v>
      </c>
      <c r="E494" s="2">
        <v>45426</v>
      </c>
      <c r="F494" s="2">
        <v>45491</v>
      </c>
      <c r="G494">
        <v>5</v>
      </c>
      <c r="I494" t="str">
        <f t="shared" si="14"/>
        <v>INSERT INTO Batch VALUES (493, (SELECT Purchase_ShippingID FROM Purchase_Shipping WHERE PurchaseID = 500 AND ShippingID = 496), '1234-50124', '2024-05-14', '2024-07-18', 5);</v>
      </c>
      <c r="J494" t="str">
        <f t="shared" si="15"/>
        <v>INSERT INTO Batch VALUES (493, (SELECT Purchase_ShippingID FROM Purchase_Shipping WHERE PurchaseID = 500 AND ShippingID = 496), '1234-50124', '2024-05-14', '2024-07-18', 5);</v>
      </c>
    </row>
    <row r="495" spans="1:10" x14ac:dyDescent="0.25">
      <c r="A495">
        <v>494</v>
      </c>
      <c r="B495">
        <v>501</v>
      </c>
      <c r="C495">
        <v>497</v>
      </c>
      <c r="D495" t="s">
        <v>302</v>
      </c>
      <c r="E495" s="2">
        <v>45426</v>
      </c>
      <c r="F495" s="2">
        <v>45551</v>
      </c>
      <c r="G495">
        <v>2</v>
      </c>
      <c r="I495" t="str">
        <f t="shared" si="14"/>
        <v>INSERT INTO Batch VALUES (494, (SELECT Purchase_ShippingID FROM Purchase_Shipping WHERE PurchaseID = 501 AND ShippingID = 497), '1234-50124', '2024-05-14', '2024-09-16', 2);</v>
      </c>
      <c r="J495" t="str">
        <f t="shared" si="15"/>
        <v>INSERT INTO Batch VALUES (494, (SELECT Purchase_ShippingID FROM Purchase_Shipping WHERE PurchaseID = 501 AND ShippingID = 497), '1234-50124', '2024-05-14', '2024-09-16', 2);</v>
      </c>
    </row>
    <row r="496" spans="1:10" x14ac:dyDescent="0.25">
      <c r="A496">
        <v>495</v>
      </c>
      <c r="B496">
        <v>502</v>
      </c>
      <c r="C496">
        <v>498</v>
      </c>
      <c r="D496" t="s">
        <v>302</v>
      </c>
      <c r="E496" s="2">
        <v>45430</v>
      </c>
      <c r="F496" s="2">
        <v>45491</v>
      </c>
      <c r="G496">
        <v>1</v>
      </c>
      <c r="I496" t="str">
        <f t="shared" si="14"/>
        <v>INSERT INTO Batch VALUES (495, (SELECT Purchase_ShippingID FROM Purchase_Shipping WHERE PurchaseID = 502 AND ShippingID = 498), '1234-50124', '2024-05-18', '2024-07-18', 1);</v>
      </c>
      <c r="J496" t="str">
        <f t="shared" si="15"/>
        <v>INSERT INTO Batch VALUES (495, (SELECT Purchase_ShippingID FROM Purchase_Shipping WHERE PurchaseID = 502 AND ShippingID = 498), '1234-50124', '2024-05-18', '2024-07-18', 1);</v>
      </c>
    </row>
    <row r="497" spans="1:10" x14ac:dyDescent="0.25">
      <c r="A497">
        <v>496</v>
      </c>
      <c r="B497">
        <v>489</v>
      </c>
      <c r="C497">
        <v>489</v>
      </c>
      <c r="D497" t="s">
        <v>303</v>
      </c>
      <c r="E497" s="2">
        <v>45407</v>
      </c>
      <c r="G497">
        <v>1</v>
      </c>
      <c r="I497" t="str">
        <f t="shared" si="14"/>
        <v>INSERT INTO Batch VALUES (496, (SELECT Purchase_ShippingID FROM Purchase_Shipping WHERE PurchaseID = 489 AND ShippingID = 489), '3456-50122', '2024-04-25', '1900-01-00', 1);</v>
      </c>
      <c r="J497" t="str">
        <f t="shared" si="15"/>
        <v>INSERT INTO Batch VALUES (496, (SELECT Purchase_ShippingID FROM Purchase_Shipping WHERE PurchaseID = 489 AND ShippingID = 489), '3456-50122', '2024-04-25', NULL, 1);</v>
      </c>
    </row>
    <row r="498" spans="1:10" x14ac:dyDescent="0.25">
      <c r="A498">
        <v>497</v>
      </c>
      <c r="B498">
        <v>490</v>
      </c>
      <c r="C498">
        <v>490</v>
      </c>
      <c r="D498" t="s">
        <v>303</v>
      </c>
      <c r="E498" s="2">
        <v>45407</v>
      </c>
      <c r="F498" s="2">
        <v>45787</v>
      </c>
      <c r="G498">
        <v>2</v>
      </c>
      <c r="I498" t="str">
        <f t="shared" si="14"/>
        <v>INSERT INTO Batch VALUES (497, (SELECT Purchase_ShippingID FROM Purchase_Shipping WHERE PurchaseID = 490 AND ShippingID = 490), '3456-50122', '2024-04-25', '2025-05-10', 2);</v>
      </c>
      <c r="J498" t="str">
        <f t="shared" si="15"/>
        <v>INSERT INTO Batch VALUES (497, (SELECT Purchase_ShippingID FROM Purchase_Shipping WHERE PurchaseID = 490 AND ShippingID = 490), '3456-50122', '2024-04-25', '2025-05-10', 2);</v>
      </c>
    </row>
    <row r="499" spans="1:10" x14ac:dyDescent="0.25">
      <c r="A499">
        <v>498</v>
      </c>
      <c r="B499">
        <v>488</v>
      </c>
      <c r="C499">
        <v>488</v>
      </c>
      <c r="D499" t="s">
        <v>304</v>
      </c>
      <c r="E499" s="2">
        <v>45365</v>
      </c>
      <c r="G499">
        <v>2</v>
      </c>
      <c r="I499" t="str">
        <f t="shared" si="14"/>
        <v>INSERT INTO Batch VALUES (498, (SELECT Purchase_ShippingID FROM Purchase_Shipping WHERE PurchaseID = 488 AND ShippingID = 488), '2345-50121', '2024-03-14', '1900-01-00', 2);</v>
      </c>
      <c r="J499" t="str">
        <f t="shared" si="15"/>
        <v>INSERT INTO Batch VALUES (498, (SELECT Purchase_ShippingID FROM Purchase_Shipping WHERE PurchaseID = 488 AND ShippingID = 488), '2345-50121', '2024-03-14', NULL, 2);</v>
      </c>
    </row>
    <row r="500" spans="1:10" x14ac:dyDescent="0.25">
      <c r="A500">
        <v>499</v>
      </c>
      <c r="B500">
        <v>491</v>
      </c>
      <c r="C500">
        <v>499</v>
      </c>
      <c r="D500" t="s">
        <v>305</v>
      </c>
      <c r="E500" s="2">
        <v>45418</v>
      </c>
      <c r="G500">
        <v>1</v>
      </c>
      <c r="I500" t="str">
        <f t="shared" si="14"/>
        <v>INSERT INTO Batch VALUES (499, (SELECT Purchase_ShippingID FROM Purchase_Shipping WHERE PurchaseID = 491 AND ShippingID = 499), '4567-50123', '2024-05-06', '1900-01-00', 1);</v>
      </c>
      <c r="J500" t="str">
        <f t="shared" si="15"/>
        <v>INSERT INTO Batch VALUES (499, (SELECT Purchase_ShippingID FROM Purchase_Shipping WHERE PurchaseID = 491 AND ShippingID = 499), '4567-50123', '2024-05-06', NULL, 1);</v>
      </c>
    </row>
    <row r="501" spans="1:10" x14ac:dyDescent="0.25">
      <c r="A501">
        <v>500</v>
      </c>
      <c r="B501">
        <v>492</v>
      </c>
      <c r="C501">
        <v>500</v>
      </c>
      <c r="D501" t="s">
        <v>305</v>
      </c>
      <c r="E501" s="2">
        <v>45418</v>
      </c>
      <c r="G501">
        <v>1</v>
      </c>
      <c r="I501" t="str">
        <f t="shared" si="14"/>
        <v>INSERT INTO Batch VALUES (500, (SELECT Purchase_ShippingID FROM Purchase_Shipping WHERE PurchaseID = 492 AND ShippingID = 500), '4567-50123', '2024-05-06', '1900-01-00', 1);</v>
      </c>
      <c r="J501" t="str">
        <f t="shared" si="15"/>
        <v>INSERT INTO Batch VALUES (500, (SELECT Purchase_ShippingID FROM Purchase_Shipping WHERE PurchaseID = 492 AND ShippingID = 500), '4567-50123', '2024-05-06', NULL, 1);</v>
      </c>
    </row>
    <row r="502" spans="1:10" x14ac:dyDescent="0.25">
      <c r="A502">
        <v>501</v>
      </c>
      <c r="B502">
        <v>493</v>
      </c>
      <c r="C502">
        <v>501</v>
      </c>
      <c r="D502" t="s">
        <v>305</v>
      </c>
      <c r="E502" s="2">
        <v>45418</v>
      </c>
      <c r="G502">
        <v>3</v>
      </c>
      <c r="I502" t="str">
        <f t="shared" si="14"/>
        <v>INSERT INTO Batch VALUES (501, (SELECT Purchase_ShippingID FROM Purchase_Shipping WHERE PurchaseID = 493 AND ShippingID = 501), '4567-50123', '2024-05-06', '1900-01-00', 3);</v>
      </c>
      <c r="J502" t="str">
        <f t="shared" si="15"/>
        <v>INSERT INTO Batch VALUES (501, (SELECT Purchase_ShippingID FROM Purchase_Shipping WHERE PurchaseID = 493 AND ShippingID = 501), '4567-50123', '2024-05-06', NULL, 3);</v>
      </c>
    </row>
    <row r="503" spans="1:10" x14ac:dyDescent="0.25">
      <c r="A503">
        <v>502</v>
      </c>
      <c r="B503">
        <v>494</v>
      </c>
      <c r="C503">
        <v>502</v>
      </c>
      <c r="D503" t="s">
        <v>305</v>
      </c>
      <c r="E503" s="2">
        <v>45418</v>
      </c>
      <c r="G503">
        <v>5</v>
      </c>
      <c r="I503" t="str">
        <f t="shared" si="14"/>
        <v>INSERT INTO Batch VALUES (502, (SELECT Purchase_ShippingID FROM Purchase_Shipping WHERE PurchaseID = 494 AND ShippingID = 502), '4567-50123', '2024-05-06', '1900-01-00', 5);</v>
      </c>
      <c r="J503" t="str">
        <f t="shared" si="15"/>
        <v>INSERT INTO Batch VALUES (502, (SELECT Purchase_ShippingID FROM Purchase_Shipping WHERE PurchaseID = 494 AND ShippingID = 502), '4567-50123', '2024-05-06', NULL, 5);</v>
      </c>
    </row>
    <row r="504" spans="1:10" x14ac:dyDescent="0.25">
      <c r="A504">
        <v>503</v>
      </c>
      <c r="B504">
        <v>510</v>
      </c>
      <c r="C504">
        <v>507</v>
      </c>
      <c r="D504" t="s">
        <v>306</v>
      </c>
      <c r="E504" s="2">
        <v>45436</v>
      </c>
      <c r="F504" s="2">
        <v>45528</v>
      </c>
      <c r="G504">
        <v>4</v>
      </c>
      <c r="I504" t="str">
        <f t="shared" si="14"/>
        <v>INSERT INTO Batch VALUES (503, (SELECT Purchase_ShippingID FROM Purchase_Shipping WHERE PurchaseID = 510 AND ShippingID = 507), '1234-50128', '2024-05-24', '2024-08-24', 4);</v>
      </c>
      <c r="J504" t="str">
        <f t="shared" si="15"/>
        <v>INSERT INTO Batch VALUES (503, (SELECT Purchase_ShippingID FROM Purchase_Shipping WHERE PurchaseID = 510 AND ShippingID = 507), '1234-50128', '2024-05-24', '2024-08-24', 4);</v>
      </c>
    </row>
    <row r="505" spans="1:10" x14ac:dyDescent="0.25">
      <c r="A505">
        <v>504</v>
      </c>
      <c r="B505">
        <v>511</v>
      </c>
      <c r="C505">
        <v>508</v>
      </c>
      <c r="D505" t="s">
        <v>306</v>
      </c>
      <c r="E505" s="2">
        <v>45436</v>
      </c>
      <c r="F505" s="2">
        <v>45558</v>
      </c>
      <c r="G505">
        <v>3</v>
      </c>
      <c r="I505" t="str">
        <f t="shared" si="14"/>
        <v>INSERT INTO Batch VALUES (504, (SELECT Purchase_ShippingID FROM Purchase_Shipping WHERE PurchaseID = 511 AND ShippingID = 508), '1234-50128', '2024-05-24', '2024-09-23', 3);</v>
      </c>
      <c r="J505" t="str">
        <f t="shared" si="15"/>
        <v>INSERT INTO Batch VALUES (504, (SELECT Purchase_ShippingID FROM Purchase_Shipping WHERE PurchaseID = 511 AND ShippingID = 508), '1234-50128', '2024-05-24', '2024-09-23', 3);</v>
      </c>
    </row>
    <row r="506" spans="1:10" x14ac:dyDescent="0.25">
      <c r="A506">
        <v>505</v>
      </c>
      <c r="B506">
        <v>512</v>
      </c>
      <c r="C506">
        <v>509</v>
      </c>
      <c r="D506" t="s">
        <v>306</v>
      </c>
      <c r="E506" s="2">
        <v>45437</v>
      </c>
      <c r="F506" s="2">
        <v>45468</v>
      </c>
      <c r="G506">
        <v>11</v>
      </c>
      <c r="I506" t="str">
        <f t="shared" si="14"/>
        <v>INSERT INTO Batch VALUES (505, (SELECT Purchase_ShippingID FROM Purchase_Shipping WHERE PurchaseID = 512 AND ShippingID = 509), '1234-50128', '2024-05-25', '2024-06-25', 11);</v>
      </c>
      <c r="J506" t="str">
        <f t="shared" si="15"/>
        <v>INSERT INTO Batch VALUES (505, (SELECT Purchase_ShippingID FROM Purchase_Shipping WHERE PurchaseID = 512 AND ShippingID = 509), '1234-50128', '2024-05-25', '2024-06-25', 11);</v>
      </c>
    </row>
    <row r="507" spans="1:10" x14ac:dyDescent="0.25">
      <c r="A507">
        <v>506</v>
      </c>
      <c r="B507">
        <v>513</v>
      </c>
      <c r="C507">
        <v>510</v>
      </c>
      <c r="D507" t="s">
        <v>306</v>
      </c>
      <c r="E507" s="2">
        <v>45437</v>
      </c>
      <c r="F507" s="2">
        <v>45498</v>
      </c>
      <c r="G507">
        <v>4</v>
      </c>
      <c r="I507" t="str">
        <f t="shared" si="14"/>
        <v>INSERT INTO Batch VALUES (506, (SELECT Purchase_ShippingID FROM Purchase_Shipping WHERE PurchaseID = 513 AND ShippingID = 510), '1234-50128', '2024-05-25', '2024-07-25', 4);</v>
      </c>
      <c r="J507" t="str">
        <f t="shared" si="15"/>
        <v>INSERT INTO Batch VALUES (506, (SELECT Purchase_ShippingID FROM Purchase_Shipping WHERE PurchaseID = 513 AND ShippingID = 510), '1234-50128', '2024-05-25', '2024-07-25', 4);</v>
      </c>
    </row>
    <row r="508" spans="1:10" x14ac:dyDescent="0.25">
      <c r="A508">
        <v>507</v>
      </c>
      <c r="B508">
        <v>514</v>
      </c>
      <c r="C508">
        <v>511</v>
      </c>
      <c r="D508" t="s">
        <v>306</v>
      </c>
      <c r="E508" s="2">
        <v>45436</v>
      </c>
      <c r="F508" s="2">
        <v>45498</v>
      </c>
      <c r="G508">
        <v>5</v>
      </c>
      <c r="I508" t="str">
        <f t="shared" si="14"/>
        <v>INSERT INTO Batch VALUES (507, (SELECT Purchase_ShippingID FROM Purchase_Shipping WHERE PurchaseID = 514 AND ShippingID = 511), '1234-50128', '2024-05-24', '2024-07-25', 5);</v>
      </c>
      <c r="J508" t="str">
        <f t="shared" si="15"/>
        <v>INSERT INTO Batch VALUES (507, (SELECT Purchase_ShippingID FROM Purchase_Shipping WHERE PurchaseID = 514 AND ShippingID = 511), '1234-50128', '2024-05-24', '2024-07-25', 5);</v>
      </c>
    </row>
    <row r="509" spans="1:10" x14ac:dyDescent="0.25">
      <c r="A509">
        <v>508</v>
      </c>
      <c r="B509">
        <v>515</v>
      </c>
      <c r="C509">
        <v>512</v>
      </c>
      <c r="D509" t="s">
        <v>306</v>
      </c>
      <c r="E509" s="2">
        <v>45433</v>
      </c>
      <c r="F509" s="2">
        <v>45498</v>
      </c>
      <c r="G509">
        <v>2</v>
      </c>
      <c r="I509" t="str">
        <f t="shared" si="14"/>
        <v>INSERT INTO Batch VALUES (508, (SELECT Purchase_ShippingID FROM Purchase_Shipping WHERE PurchaseID = 515 AND ShippingID = 512), '1234-50128', '2024-05-21', '2024-07-25', 2);</v>
      </c>
      <c r="J509" t="str">
        <f t="shared" si="15"/>
        <v>INSERT INTO Batch VALUES (508, (SELECT Purchase_ShippingID FROM Purchase_Shipping WHERE PurchaseID = 515 AND ShippingID = 512), '1234-50128', '2024-05-21', '2024-07-25', 2);</v>
      </c>
    </row>
    <row r="510" spans="1:10" x14ac:dyDescent="0.25">
      <c r="A510">
        <v>509</v>
      </c>
      <c r="B510">
        <v>516</v>
      </c>
      <c r="C510">
        <v>513</v>
      </c>
      <c r="D510" t="s">
        <v>306</v>
      </c>
      <c r="E510" s="2">
        <v>45433</v>
      </c>
      <c r="F510" s="2">
        <v>45558</v>
      </c>
      <c r="G510">
        <v>8</v>
      </c>
      <c r="I510" t="str">
        <f t="shared" si="14"/>
        <v>INSERT INTO Batch VALUES (509, (SELECT Purchase_ShippingID FROM Purchase_Shipping WHERE PurchaseID = 516 AND ShippingID = 513), '1234-50128', '2024-05-21', '2024-09-23', 8);</v>
      </c>
      <c r="J510" t="str">
        <f t="shared" si="15"/>
        <v>INSERT INTO Batch VALUES (509, (SELECT Purchase_ShippingID FROM Purchase_Shipping WHERE PurchaseID = 516 AND ShippingID = 513), '1234-50128', '2024-05-21', '2024-09-23', 8);</v>
      </c>
    </row>
    <row r="511" spans="1:10" x14ac:dyDescent="0.25">
      <c r="A511">
        <v>510</v>
      </c>
      <c r="B511">
        <v>517</v>
      </c>
      <c r="C511">
        <v>514</v>
      </c>
      <c r="D511" t="s">
        <v>306</v>
      </c>
      <c r="E511" s="2">
        <v>45437</v>
      </c>
      <c r="F511" s="2">
        <v>45498</v>
      </c>
      <c r="G511">
        <v>3</v>
      </c>
      <c r="I511" t="str">
        <f t="shared" si="14"/>
        <v>INSERT INTO Batch VALUES (510, (SELECT Purchase_ShippingID FROM Purchase_Shipping WHERE PurchaseID = 517 AND ShippingID = 514), '1234-50128', '2024-05-25', '2024-07-25', 3);</v>
      </c>
      <c r="J511" t="str">
        <f t="shared" si="15"/>
        <v>INSERT INTO Batch VALUES (510, (SELECT Purchase_ShippingID FROM Purchase_Shipping WHERE PurchaseID = 517 AND ShippingID = 514), '1234-50128', '2024-05-25', '2024-07-25', 3);</v>
      </c>
    </row>
    <row r="512" spans="1:10" x14ac:dyDescent="0.25">
      <c r="A512">
        <v>511</v>
      </c>
      <c r="B512">
        <v>505</v>
      </c>
      <c r="C512">
        <v>505</v>
      </c>
      <c r="D512" t="s">
        <v>307</v>
      </c>
      <c r="E512" s="2">
        <v>45414</v>
      </c>
      <c r="G512">
        <v>2</v>
      </c>
      <c r="I512" t="str">
        <f t="shared" si="14"/>
        <v>INSERT INTO Batch VALUES (511, (SELECT Purchase_ShippingID FROM Purchase_Shipping WHERE PurchaseID = 505 AND ShippingID = 505), '3456-50126', '2024-05-02', '1900-01-00', 2);</v>
      </c>
      <c r="J512" t="str">
        <f t="shared" si="15"/>
        <v>INSERT INTO Batch VALUES (511, (SELECT Purchase_ShippingID FROM Purchase_Shipping WHERE PurchaseID = 505 AND ShippingID = 505), '3456-50126', '2024-05-02', NULL, 2);</v>
      </c>
    </row>
    <row r="513" spans="1:10" x14ac:dyDescent="0.25">
      <c r="A513">
        <v>512</v>
      </c>
      <c r="B513">
        <v>506</v>
      </c>
      <c r="C513">
        <v>506</v>
      </c>
      <c r="D513" t="s">
        <v>307</v>
      </c>
      <c r="E513" s="2">
        <v>45414</v>
      </c>
      <c r="F513" s="2">
        <v>45794</v>
      </c>
      <c r="G513">
        <v>5</v>
      </c>
      <c r="I513" t="str">
        <f t="shared" si="14"/>
        <v>INSERT INTO Batch VALUES (512, (SELECT Purchase_ShippingID FROM Purchase_Shipping WHERE PurchaseID = 506 AND ShippingID = 506), '3456-50126', '2024-05-02', '2025-05-17', 5);</v>
      </c>
      <c r="J513" t="str">
        <f t="shared" si="15"/>
        <v>INSERT INTO Batch VALUES (512, (SELECT Purchase_ShippingID FROM Purchase_Shipping WHERE PurchaseID = 506 AND ShippingID = 506), '3456-50126', '2024-05-02', '2025-05-17', 5);</v>
      </c>
    </row>
    <row r="514" spans="1:10" x14ac:dyDescent="0.25">
      <c r="A514">
        <v>513</v>
      </c>
      <c r="B514">
        <v>503</v>
      </c>
      <c r="C514">
        <v>503</v>
      </c>
      <c r="D514" t="s">
        <v>308</v>
      </c>
      <c r="E514" s="2">
        <v>45372</v>
      </c>
      <c r="G514">
        <v>2</v>
      </c>
      <c r="I514" t="str">
        <f t="shared" si="14"/>
        <v>INSERT INTO Batch VALUES (513, (SELECT Purchase_ShippingID FROM Purchase_Shipping WHERE PurchaseID = 503 AND ShippingID = 503), '2345-50125', '2024-03-21', '1900-01-00', 2);</v>
      </c>
      <c r="J514" t="str">
        <f t="shared" si="15"/>
        <v>INSERT INTO Batch VALUES (513, (SELECT Purchase_ShippingID FROM Purchase_Shipping WHERE PurchaseID = 503 AND ShippingID = 503), '2345-50125', '2024-03-21', NULL, 2);</v>
      </c>
    </row>
    <row r="515" spans="1:10" x14ac:dyDescent="0.25">
      <c r="A515">
        <v>514</v>
      </c>
      <c r="B515">
        <v>504</v>
      </c>
      <c r="C515">
        <v>504</v>
      </c>
      <c r="D515" t="s">
        <v>308</v>
      </c>
      <c r="E515" s="2">
        <v>45402</v>
      </c>
      <c r="G515">
        <v>1</v>
      </c>
      <c r="I515" t="str">
        <f t="shared" ref="I515:I578" si="16">"INSERT INTO Batch VALUES ("&amp;$A515&amp;", (SELECT Purchase_ShippingID FROM Purchase_Shipping WHERE PurchaseID = "&amp;$B515&amp;" AND ShippingID = "&amp;$C515&amp;"), '"&amp;$D515&amp;"', '"&amp;TEXT($E515,"yyyy-mm-dd")&amp;"', '"&amp;TEXT($F515,"yyyy-mm-dd")&amp;"', "&amp;$G515&amp;");"</f>
        <v>INSERT INTO Batch VALUES (514, (SELECT Purchase_ShippingID FROM Purchase_Shipping WHERE PurchaseID = 504 AND ShippingID = 504), '2345-50125', '2024-04-20', '1900-01-00', 1);</v>
      </c>
      <c r="J515" t="str">
        <f t="shared" ref="J515:J578" si="17">SUBSTITUTE($I515, "'1900-01-00'", "NULL")</f>
        <v>INSERT INTO Batch VALUES (514, (SELECT Purchase_ShippingID FROM Purchase_Shipping WHERE PurchaseID = 504 AND ShippingID = 504), '2345-50125', '2024-04-20', NULL, 1);</v>
      </c>
    </row>
    <row r="516" spans="1:10" x14ac:dyDescent="0.25">
      <c r="A516">
        <v>515</v>
      </c>
      <c r="B516">
        <v>507</v>
      </c>
      <c r="C516">
        <v>515</v>
      </c>
      <c r="D516" t="s">
        <v>309</v>
      </c>
      <c r="E516" s="2">
        <v>45425</v>
      </c>
      <c r="G516">
        <v>1</v>
      </c>
      <c r="I516" t="str">
        <f t="shared" si="16"/>
        <v>INSERT INTO Batch VALUES (515, (SELECT Purchase_ShippingID FROM Purchase_Shipping WHERE PurchaseID = 507 AND ShippingID = 515), '4567-50127', '2024-05-13', '1900-01-00', 1);</v>
      </c>
      <c r="J516" t="str">
        <f t="shared" si="17"/>
        <v>INSERT INTO Batch VALUES (515, (SELECT Purchase_ShippingID FROM Purchase_Shipping WHERE PurchaseID = 507 AND ShippingID = 515), '4567-50127', '2024-05-13', NULL, 1);</v>
      </c>
    </row>
    <row r="517" spans="1:10" x14ac:dyDescent="0.25">
      <c r="A517">
        <v>516</v>
      </c>
      <c r="B517">
        <v>508</v>
      </c>
      <c r="C517">
        <v>516</v>
      </c>
      <c r="D517" t="s">
        <v>309</v>
      </c>
      <c r="E517" s="2">
        <v>45425</v>
      </c>
      <c r="G517">
        <v>4</v>
      </c>
      <c r="I517" t="str">
        <f t="shared" si="16"/>
        <v>INSERT INTO Batch VALUES (516, (SELECT Purchase_ShippingID FROM Purchase_Shipping WHERE PurchaseID = 508 AND ShippingID = 516), '4567-50127', '2024-05-13', '1900-01-00', 4);</v>
      </c>
      <c r="J517" t="str">
        <f t="shared" si="17"/>
        <v>INSERT INTO Batch VALUES (516, (SELECT Purchase_ShippingID FROM Purchase_Shipping WHERE PurchaseID = 508 AND ShippingID = 516), '4567-50127', '2024-05-13', NULL, 4);</v>
      </c>
    </row>
    <row r="518" spans="1:10" x14ac:dyDescent="0.25">
      <c r="A518">
        <v>517</v>
      </c>
      <c r="B518">
        <v>509</v>
      </c>
      <c r="C518">
        <v>517</v>
      </c>
      <c r="D518" t="s">
        <v>309</v>
      </c>
      <c r="E518" s="2">
        <v>45425</v>
      </c>
      <c r="G518">
        <v>1</v>
      </c>
      <c r="I518" t="str">
        <f t="shared" si="16"/>
        <v>INSERT INTO Batch VALUES (517, (SELECT Purchase_ShippingID FROM Purchase_Shipping WHERE PurchaseID = 509 AND ShippingID = 517), '4567-50127', '2024-05-13', '1900-01-00', 1);</v>
      </c>
      <c r="J518" t="str">
        <f t="shared" si="17"/>
        <v>INSERT INTO Batch VALUES (517, (SELECT Purchase_ShippingID FROM Purchase_Shipping WHERE PurchaseID = 509 AND ShippingID = 517), '4567-50127', '2024-05-13', NULL, 1);</v>
      </c>
    </row>
    <row r="519" spans="1:10" x14ac:dyDescent="0.25">
      <c r="A519">
        <v>518</v>
      </c>
      <c r="B519">
        <v>526</v>
      </c>
      <c r="C519">
        <v>524</v>
      </c>
      <c r="D519" t="s">
        <v>310</v>
      </c>
      <c r="E519" s="2">
        <v>45443</v>
      </c>
      <c r="F519" s="2">
        <v>45535</v>
      </c>
      <c r="G519">
        <v>5</v>
      </c>
      <c r="I519" t="str">
        <f t="shared" si="16"/>
        <v>INSERT INTO Batch VALUES (518, (SELECT Purchase_ShippingID FROM Purchase_Shipping WHERE PurchaseID = 526 AND ShippingID = 524), '1234-50132', '2024-05-31', '2024-08-31', 5);</v>
      </c>
      <c r="J519" t="str">
        <f t="shared" si="17"/>
        <v>INSERT INTO Batch VALUES (518, (SELECT Purchase_ShippingID FROM Purchase_Shipping WHERE PurchaseID = 526 AND ShippingID = 524), '1234-50132', '2024-05-31', '2024-08-31', 5);</v>
      </c>
    </row>
    <row r="520" spans="1:10" x14ac:dyDescent="0.25">
      <c r="A520">
        <v>519</v>
      </c>
      <c r="B520">
        <v>527</v>
      </c>
      <c r="C520">
        <v>525</v>
      </c>
      <c r="D520" t="s">
        <v>310</v>
      </c>
      <c r="E520" s="2">
        <v>45443</v>
      </c>
      <c r="F520" s="2">
        <v>45565</v>
      </c>
      <c r="G520">
        <v>6</v>
      </c>
      <c r="I520" t="str">
        <f t="shared" si="16"/>
        <v>INSERT INTO Batch VALUES (519, (SELECT Purchase_ShippingID FROM Purchase_Shipping WHERE PurchaseID = 527 AND ShippingID = 525), '1234-50132', '2024-05-31', '2024-09-30', 6);</v>
      </c>
      <c r="J520" t="str">
        <f t="shared" si="17"/>
        <v>INSERT INTO Batch VALUES (519, (SELECT Purchase_ShippingID FROM Purchase_Shipping WHERE PurchaseID = 527 AND ShippingID = 525), '1234-50132', '2024-05-31', '2024-09-30', 6);</v>
      </c>
    </row>
    <row r="521" spans="1:10" x14ac:dyDescent="0.25">
      <c r="A521">
        <v>520</v>
      </c>
      <c r="B521">
        <v>528</v>
      </c>
      <c r="C521">
        <v>526</v>
      </c>
      <c r="D521" t="s">
        <v>310</v>
      </c>
      <c r="E521" s="2">
        <v>45444</v>
      </c>
      <c r="F521" s="2">
        <v>45475</v>
      </c>
      <c r="G521">
        <v>7</v>
      </c>
      <c r="I521" t="str">
        <f t="shared" si="16"/>
        <v>INSERT INTO Batch VALUES (520, (SELECT Purchase_ShippingID FROM Purchase_Shipping WHERE PurchaseID = 528 AND ShippingID = 526), '1234-50132', '2024-06-01', '2024-07-02', 7);</v>
      </c>
      <c r="J521" t="str">
        <f t="shared" si="17"/>
        <v>INSERT INTO Batch VALUES (520, (SELECT Purchase_ShippingID FROM Purchase_Shipping WHERE PurchaseID = 528 AND ShippingID = 526), '1234-50132', '2024-06-01', '2024-07-02', 7);</v>
      </c>
    </row>
    <row r="522" spans="1:10" x14ac:dyDescent="0.25">
      <c r="A522">
        <v>521</v>
      </c>
      <c r="B522">
        <v>529</v>
      </c>
      <c r="C522">
        <v>527</v>
      </c>
      <c r="D522" t="s">
        <v>310</v>
      </c>
      <c r="E522" s="2">
        <v>45444</v>
      </c>
      <c r="F522" s="2">
        <v>45505</v>
      </c>
      <c r="G522">
        <v>3</v>
      </c>
      <c r="I522" t="str">
        <f t="shared" si="16"/>
        <v>INSERT INTO Batch VALUES (521, (SELECT Purchase_ShippingID FROM Purchase_Shipping WHERE PurchaseID = 529 AND ShippingID = 527), '1234-50132', '2024-06-01', '2024-08-01', 3);</v>
      </c>
      <c r="J522" t="str">
        <f t="shared" si="17"/>
        <v>INSERT INTO Batch VALUES (521, (SELECT Purchase_ShippingID FROM Purchase_Shipping WHERE PurchaseID = 529 AND ShippingID = 527), '1234-50132', '2024-06-01', '2024-08-01', 3);</v>
      </c>
    </row>
    <row r="523" spans="1:10" x14ac:dyDescent="0.25">
      <c r="A523">
        <v>522</v>
      </c>
      <c r="B523">
        <v>530</v>
      </c>
      <c r="C523">
        <v>528</v>
      </c>
      <c r="D523" t="s">
        <v>310</v>
      </c>
      <c r="E523" s="2">
        <v>45443</v>
      </c>
      <c r="F523" s="2">
        <v>45505</v>
      </c>
      <c r="G523">
        <v>2</v>
      </c>
      <c r="I523" t="str">
        <f t="shared" si="16"/>
        <v>INSERT INTO Batch VALUES (522, (SELECT Purchase_ShippingID FROM Purchase_Shipping WHERE PurchaseID = 530 AND ShippingID = 528), '1234-50132', '2024-05-31', '2024-08-01', 2);</v>
      </c>
      <c r="J523" t="str">
        <f t="shared" si="17"/>
        <v>INSERT INTO Batch VALUES (522, (SELECT Purchase_ShippingID FROM Purchase_Shipping WHERE PurchaseID = 530 AND ShippingID = 528), '1234-50132', '2024-05-31', '2024-08-01', 2);</v>
      </c>
    </row>
    <row r="524" spans="1:10" x14ac:dyDescent="0.25">
      <c r="A524">
        <v>523</v>
      </c>
      <c r="B524">
        <v>531</v>
      </c>
      <c r="C524">
        <v>529</v>
      </c>
      <c r="D524" t="s">
        <v>310</v>
      </c>
      <c r="E524" s="2">
        <v>45440</v>
      </c>
      <c r="F524" s="2">
        <v>45505</v>
      </c>
      <c r="G524">
        <v>8</v>
      </c>
      <c r="I524" t="str">
        <f t="shared" si="16"/>
        <v>INSERT INTO Batch VALUES (523, (SELECT Purchase_ShippingID FROM Purchase_Shipping WHERE PurchaseID = 531 AND ShippingID = 529), '1234-50132', '2024-05-28', '2024-08-01', 8);</v>
      </c>
      <c r="J524" t="str">
        <f t="shared" si="17"/>
        <v>INSERT INTO Batch VALUES (523, (SELECT Purchase_ShippingID FROM Purchase_Shipping WHERE PurchaseID = 531 AND ShippingID = 529), '1234-50132', '2024-05-28', '2024-08-01', 8);</v>
      </c>
    </row>
    <row r="525" spans="1:10" x14ac:dyDescent="0.25">
      <c r="A525">
        <v>524</v>
      </c>
      <c r="B525">
        <v>532</v>
      </c>
      <c r="C525">
        <v>530</v>
      </c>
      <c r="D525" t="s">
        <v>310</v>
      </c>
      <c r="E525" s="2">
        <v>45440</v>
      </c>
      <c r="F525" s="2">
        <v>45565</v>
      </c>
      <c r="G525">
        <v>2</v>
      </c>
      <c r="I525" t="str">
        <f t="shared" si="16"/>
        <v>INSERT INTO Batch VALUES (524, (SELECT Purchase_ShippingID FROM Purchase_Shipping WHERE PurchaseID = 532 AND ShippingID = 530), '1234-50132', '2024-05-28', '2024-09-30', 2);</v>
      </c>
      <c r="J525" t="str">
        <f t="shared" si="17"/>
        <v>INSERT INTO Batch VALUES (524, (SELECT Purchase_ShippingID FROM Purchase_Shipping WHERE PurchaseID = 532 AND ShippingID = 530), '1234-50132', '2024-05-28', '2024-09-30', 2);</v>
      </c>
    </row>
    <row r="526" spans="1:10" x14ac:dyDescent="0.25">
      <c r="A526">
        <v>525</v>
      </c>
      <c r="B526">
        <v>533</v>
      </c>
      <c r="C526">
        <v>531</v>
      </c>
      <c r="D526" t="s">
        <v>310</v>
      </c>
      <c r="E526" s="2">
        <v>45444</v>
      </c>
      <c r="F526" s="2">
        <v>45505</v>
      </c>
      <c r="G526">
        <v>1</v>
      </c>
      <c r="I526" t="str">
        <f t="shared" si="16"/>
        <v>INSERT INTO Batch VALUES (525, (SELECT Purchase_ShippingID FROM Purchase_Shipping WHERE PurchaseID = 533 AND ShippingID = 531), '1234-50132', '2024-06-01', '2024-08-01', 1);</v>
      </c>
      <c r="J526" t="str">
        <f t="shared" si="17"/>
        <v>INSERT INTO Batch VALUES (525, (SELECT Purchase_ShippingID FROM Purchase_Shipping WHERE PurchaseID = 533 AND ShippingID = 531), '1234-50132', '2024-06-01', '2024-08-01', 1);</v>
      </c>
    </row>
    <row r="527" spans="1:10" x14ac:dyDescent="0.25">
      <c r="A527">
        <v>526</v>
      </c>
      <c r="B527">
        <v>521</v>
      </c>
      <c r="C527">
        <v>521</v>
      </c>
      <c r="D527" t="s">
        <v>311</v>
      </c>
      <c r="E527" s="2">
        <v>45421</v>
      </c>
      <c r="G527">
        <v>1</v>
      </c>
      <c r="I527" t="str">
        <f t="shared" si="16"/>
        <v>INSERT INTO Batch VALUES (526, (SELECT Purchase_ShippingID FROM Purchase_Shipping WHERE PurchaseID = 521 AND ShippingID = 521), '3456-50130', '2024-05-09', '1900-01-00', 1);</v>
      </c>
      <c r="J527" t="str">
        <f t="shared" si="17"/>
        <v>INSERT INTO Batch VALUES (526, (SELECT Purchase_ShippingID FROM Purchase_Shipping WHERE PurchaseID = 521 AND ShippingID = 521), '3456-50130', '2024-05-09', NULL, 1);</v>
      </c>
    </row>
    <row r="528" spans="1:10" x14ac:dyDescent="0.25">
      <c r="A528">
        <v>527</v>
      </c>
      <c r="B528">
        <v>522</v>
      </c>
      <c r="C528">
        <v>522</v>
      </c>
      <c r="D528" t="s">
        <v>311</v>
      </c>
      <c r="E528" s="2">
        <v>45421</v>
      </c>
      <c r="F528" s="2">
        <v>45801</v>
      </c>
      <c r="G528">
        <v>2</v>
      </c>
      <c r="I528" t="str">
        <f t="shared" si="16"/>
        <v>INSERT INTO Batch VALUES (527, (SELECT Purchase_ShippingID FROM Purchase_Shipping WHERE PurchaseID = 522 AND ShippingID = 522), '3456-50130', '2024-05-09', '2025-05-24', 2);</v>
      </c>
      <c r="J528" t="str">
        <f t="shared" si="17"/>
        <v>INSERT INTO Batch VALUES (527, (SELECT Purchase_ShippingID FROM Purchase_Shipping WHERE PurchaseID = 522 AND ShippingID = 522), '3456-50130', '2024-05-09', '2025-05-24', 2);</v>
      </c>
    </row>
    <row r="529" spans="1:10" x14ac:dyDescent="0.25">
      <c r="A529">
        <v>528</v>
      </c>
      <c r="B529">
        <v>523</v>
      </c>
      <c r="C529">
        <v>523</v>
      </c>
      <c r="D529" t="s">
        <v>311</v>
      </c>
      <c r="E529" s="2">
        <v>45421</v>
      </c>
      <c r="F529" s="2">
        <v>45801</v>
      </c>
      <c r="G529">
        <v>3</v>
      </c>
      <c r="I529" t="str">
        <f t="shared" si="16"/>
        <v>INSERT INTO Batch VALUES (528, (SELECT Purchase_ShippingID FROM Purchase_Shipping WHERE PurchaseID = 523 AND ShippingID = 523), '3456-50130', '2024-05-09', '2025-05-24', 3);</v>
      </c>
      <c r="J529" t="str">
        <f t="shared" si="17"/>
        <v>INSERT INTO Batch VALUES (528, (SELECT Purchase_ShippingID FROM Purchase_Shipping WHERE PurchaseID = 523 AND ShippingID = 523), '3456-50130', '2024-05-09', '2025-05-24', 3);</v>
      </c>
    </row>
    <row r="530" spans="1:10" x14ac:dyDescent="0.25">
      <c r="A530">
        <v>529</v>
      </c>
      <c r="B530">
        <v>518</v>
      </c>
      <c r="C530">
        <v>518</v>
      </c>
      <c r="D530" t="s">
        <v>312</v>
      </c>
      <c r="E530" s="2">
        <v>45424</v>
      </c>
      <c r="G530">
        <v>1</v>
      </c>
      <c r="I530" t="str">
        <f t="shared" si="16"/>
        <v>INSERT INTO Batch VALUES (529, (SELECT Purchase_ShippingID FROM Purchase_Shipping WHERE PurchaseID = 518 AND ShippingID = 518), '2345-50129', '2024-05-12', '1900-01-00', 1);</v>
      </c>
      <c r="J530" t="str">
        <f t="shared" si="17"/>
        <v>INSERT INTO Batch VALUES (529, (SELECT Purchase_ShippingID FROM Purchase_Shipping WHERE PurchaseID = 518 AND ShippingID = 518), '2345-50129', '2024-05-12', NULL, 1);</v>
      </c>
    </row>
    <row r="531" spans="1:10" x14ac:dyDescent="0.25">
      <c r="A531">
        <v>530</v>
      </c>
      <c r="B531">
        <v>519</v>
      </c>
      <c r="C531">
        <v>519</v>
      </c>
      <c r="D531" t="s">
        <v>312</v>
      </c>
      <c r="E531" s="2">
        <v>45379</v>
      </c>
      <c r="G531">
        <v>2</v>
      </c>
      <c r="I531" t="str">
        <f t="shared" si="16"/>
        <v>INSERT INTO Batch VALUES (530, (SELECT Purchase_ShippingID FROM Purchase_Shipping WHERE PurchaseID = 519 AND ShippingID = 519), '2345-50129', '2024-03-28', '1900-01-00', 2);</v>
      </c>
      <c r="J531" t="str">
        <f t="shared" si="17"/>
        <v>INSERT INTO Batch VALUES (530, (SELECT Purchase_ShippingID FROM Purchase_Shipping WHERE PurchaseID = 519 AND ShippingID = 519), '2345-50129', '2024-03-28', NULL, 2);</v>
      </c>
    </row>
    <row r="532" spans="1:10" x14ac:dyDescent="0.25">
      <c r="A532">
        <v>531</v>
      </c>
      <c r="B532">
        <v>520</v>
      </c>
      <c r="C532">
        <v>520</v>
      </c>
      <c r="D532" t="s">
        <v>312</v>
      </c>
      <c r="E532" s="2">
        <v>45409</v>
      </c>
      <c r="G532">
        <v>1</v>
      </c>
      <c r="I532" t="str">
        <f t="shared" si="16"/>
        <v>INSERT INTO Batch VALUES (531, (SELECT Purchase_ShippingID FROM Purchase_Shipping WHERE PurchaseID = 520 AND ShippingID = 520), '2345-50129', '2024-04-27', '1900-01-00', 1);</v>
      </c>
      <c r="J532" t="str">
        <f t="shared" si="17"/>
        <v>INSERT INTO Batch VALUES (531, (SELECT Purchase_ShippingID FROM Purchase_Shipping WHERE PurchaseID = 520 AND ShippingID = 520), '2345-50129', '2024-04-27', NULL, 1);</v>
      </c>
    </row>
    <row r="533" spans="1:10" x14ac:dyDescent="0.25">
      <c r="A533">
        <v>532</v>
      </c>
      <c r="B533">
        <v>524</v>
      </c>
      <c r="C533">
        <v>532</v>
      </c>
      <c r="D533" t="s">
        <v>313</v>
      </c>
      <c r="E533" s="2">
        <v>45432</v>
      </c>
      <c r="G533">
        <v>1</v>
      </c>
      <c r="I533" t="str">
        <f t="shared" si="16"/>
        <v>INSERT INTO Batch VALUES (532, (SELECT Purchase_ShippingID FROM Purchase_Shipping WHERE PurchaseID = 524 AND ShippingID = 532), '4567-50131', '2024-05-20', '1900-01-00', 1);</v>
      </c>
      <c r="J533" t="str">
        <f t="shared" si="17"/>
        <v>INSERT INTO Batch VALUES (532, (SELECT Purchase_ShippingID FROM Purchase_Shipping WHERE PurchaseID = 524 AND ShippingID = 532), '4567-50131', '2024-05-20', NULL, 1);</v>
      </c>
    </row>
    <row r="534" spans="1:10" x14ac:dyDescent="0.25">
      <c r="A534">
        <v>533</v>
      </c>
      <c r="B534">
        <v>525</v>
      </c>
      <c r="C534">
        <v>533</v>
      </c>
      <c r="D534" t="s">
        <v>313</v>
      </c>
      <c r="E534" s="2">
        <v>45432</v>
      </c>
      <c r="G534">
        <v>4</v>
      </c>
      <c r="I534" t="str">
        <f t="shared" si="16"/>
        <v>INSERT INTO Batch VALUES (533, (SELECT Purchase_ShippingID FROM Purchase_Shipping WHERE PurchaseID = 525 AND ShippingID = 533), '4567-50131', '2024-05-20', '1900-01-00', 4);</v>
      </c>
      <c r="J534" t="str">
        <f t="shared" si="17"/>
        <v>INSERT INTO Batch VALUES (533, (SELECT Purchase_ShippingID FROM Purchase_Shipping WHERE PurchaseID = 525 AND ShippingID = 533), '4567-50131', '2024-05-20', NULL, 4);</v>
      </c>
    </row>
    <row r="535" spans="1:10" x14ac:dyDescent="0.25">
      <c r="A535">
        <v>534</v>
      </c>
      <c r="B535">
        <v>543</v>
      </c>
      <c r="C535">
        <v>539</v>
      </c>
      <c r="D535" t="s">
        <v>314</v>
      </c>
      <c r="E535" s="2">
        <v>45450</v>
      </c>
      <c r="F535" s="2">
        <v>45542</v>
      </c>
      <c r="G535">
        <v>1</v>
      </c>
      <c r="I535" t="str">
        <f t="shared" si="16"/>
        <v>INSERT INTO Batch VALUES (534, (SELECT Purchase_ShippingID FROM Purchase_Shipping WHERE PurchaseID = 543 AND ShippingID = 539), '1234-50136', '2024-06-07', '2024-09-07', 1);</v>
      </c>
      <c r="J535" t="str">
        <f t="shared" si="17"/>
        <v>INSERT INTO Batch VALUES (534, (SELECT Purchase_ShippingID FROM Purchase_Shipping WHERE PurchaseID = 543 AND ShippingID = 539), '1234-50136', '2024-06-07', '2024-09-07', 1);</v>
      </c>
    </row>
    <row r="536" spans="1:10" x14ac:dyDescent="0.25">
      <c r="A536">
        <v>535</v>
      </c>
      <c r="B536">
        <v>544</v>
      </c>
      <c r="C536">
        <v>540</v>
      </c>
      <c r="D536" t="s">
        <v>314</v>
      </c>
      <c r="E536" s="2">
        <v>45450</v>
      </c>
      <c r="F536" s="2">
        <v>45572</v>
      </c>
      <c r="G536">
        <v>7</v>
      </c>
      <c r="I536" t="str">
        <f t="shared" si="16"/>
        <v>INSERT INTO Batch VALUES (535, (SELECT Purchase_ShippingID FROM Purchase_Shipping WHERE PurchaseID = 544 AND ShippingID = 540), '1234-50136', '2024-06-07', '2024-10-07', 7);</v>
      </c>
      <c r="J536" t="str">
        <f t="shared" si="17"/>
        <v>INSERT INTO Batch VALUES (535, (SELECT Purchase_ShippingID FROM Purchase_Shipping WHERE PurchaseID = 544 AND ShippingID = 540), '1234-50136', '2024-06-07', '2024-10-07', 7);</v>
      </c>
    </row>
    <row r="537" spans="1:10" x14ac:dyDescent="0.25">
      <c r="A537">
        <v>536</v>
      </c>
      <c r="B537">
        <v>545</v>
      </c>
      <c r="C537">
        <v>541</v>
      </c>
      <c r="D537" t="s">
        <v>314</v>
      </c>
      <c r="E537" s="2">
        <v>45451</v>
      </c>
      <c r="F537" s="2">
        <v>45482</v>
      </c>
      <c r="G537">
        <v>1</v>
      </c>
      <c r="I537" t="str">
        <f t="shared" si="16"/>
        <v>INSERT INTO Batch VALUES (536, (SELECT Purchase_ShippingID FROM Purchase_Shipping WHERE PurchaseID = 545 AND ShippingID = 541), '1234-50136', '2024-06-08', '2024-07-09', 1);</v>
      </c>
      <c r="J537" t="str">
        <f t="shared" si="17"/>
        <v>INSERT INTO Batch VALUES (536, (SELECT Purchase_ShippingID FROM Purchase_Shipping WHERE PurchaseID = 545 AND ShippingID = 541), '1234-50136', '2024-06-08', '2024-07-09', 1);</v>
      </c>
    </row>
    <row r="538" spans="1:10" x14ac:dyDescent="0.25">
      <c r="A538">
        <v>537</v>
      </c>
      <c r="B538">
        <v>546</v>
      </c>
      <c r="C538">
        <v>542</v>
      </c>
      <c r="D538" t="s">
        <v>314</v>
      </c>
      <c r="E538" s="2">
        <v>45451</v>
      </c>
      <c r="F538" s="2">
        <v>45512</v>
      </c>
      <c r="G538">
        <v>2</v>
      </c>
      <c r="I538" t="str">
        <f t="shared" si="16"/>
        <v>INSERT INTO Batch VALUES (537, (SELECT Purchase_ShippingID FROM Purchase_Shipping WHERE PurchaseID = 546 AND ShippingID = 542), '1234-50136', '2024-06-08', '2024-08-08', 2);</v>
      </c>
      <c r="J538" t="str">
        <f t="shared" si="17"/>
        <v>INSERT INTO Batch VALUES (537, (SELECT Purchase_ShippingID FROM Purchase_Shipping WHERE PurchaseID = 546 AND ShippingID = 542), '1234-50136', '2024-06-08', '2024-08-08', 2);</v>
      </c>
    </row>
    <row r="539" spans="1:10" x14ac:dyDescent="0.25">
      <c r="A539">
        <v>538</v>
      </c>
      <c r="B539">
        <v>547</v>
      </c>
      <c r="C539">
        <v>543</v>
      </c>
      <c r="D539" t="s">
        <v>314</v>
      </c>
      <c r="E539" s="2">
        <v>45450</v>
      </c>
      <c r="F539" s="2">
        <v>45512</v>
      </c>
      <c r="G539">
        <v>6</v>
      </c>
      <c r="I539" t="str">
        <f t="shared" si="16"/>
        <v>INSERT INTO Batch VALUES (538, (SELECT Purchase_ShippingID FROM Purchase_Shipping WHERE PurchaseID = 547 AND ShippingID = 543), '1234-50136', '2024-06-07', '2024-08-08', 6);</v>
      </c>
      <c r="J539" t="str">
        <f t="shared" si="17"/>
        <v>INSERT INTO Batch VALUES (538, (SELECT Purchase_ShippingID FROM Purchase_Shipping WHERE PurchaseID = 547 AND ShippingID = 543), '1234-50136', '2024-06-07', '2024-08-08', 6);</v>
      </c>
    </row>
    <row r="540" spans="1:10" x14ac:dyDescent="0.25">
      <c r="A540">
        <v>539</v>
      </c>
      <c r="B540">
        <v>548</v>
      </c>
      <c r="C540">
        <v>544</v>
      </c>
      <c r="D540" t="s">
        <v>314</v>
      </c>
      <c r="E540" s="2">
        <v>45447</v>
      </c>
      <c r="F540" s="2">
        <v>45512</v>
      </c>
      <c r="G540">
        <v>2</v>
      </c>
      <c r="I540" t="str">
        <f t="shared" si="16"/>
        <v>INSERT INTO Batch VALUES (539, (SELECT Purchase_ShippingID FROM Purchase_Shipping WHERE PurchaseID = 548 AND ShippingID = 544), '1234-50136', '2024-06-04', '2024-08-08', 2);</v>
      </c>
      <c r="J540" t="str">
        <f t="shared" si="17"/>
        <v>INSERT INTO Batch VALUES (539, (SELECT Purchase_ShippingID FROM Purchase_Shipping WHERE PurchaseID = 548 AND ShippingID = 544), '1234-50136', '2024-06-04', '2024-08-08', 2);</v>
      </c>
    </row>
    <row r="541" spans="1:10" x14ac:dyDescent="0.25">
      <c r="A541">
        <v>540</v>
      </c>
      <c r="B541">
        <v>549</v>
      </c>
      <c r="C541">
        <v>545</v>
      </c>
      <c r="D541" t="s">
        <v>314</v>
      </c>
      <c r="E541" s="2">
        <v>45447</v>
      </c>
      <c r="F541" s="2">
        <v>45572</v>
      </c>
      <c r="G541">
        <v>4</v>
      </c>
      <c r="I541" t="str">
        <f t="shared" si="16"/>
        <v>INSERT INTO Batch VALUES (540, (SELECT Purchase_ShippingID FROM Purchase_Shipping WHERE PurchaseID = 549 AND ShippingID = 545), '1234-50136', '2024-06-04', '2024-10-07', 4);</v>
      </c>
      <c r="J541" t="str">
        <f t="shared" si="17"/>
        <v>INSERT INTO Batch VALUES (540, (SELECT Purchase_ShippingID FROM Purchase_Shipping WHERE PurchaseID = 549 AND ShippingID = 545), '1234-50136', '2024-06-04', '2024-10-07', 4);</v>
      </c>
    </row>
    <row r="542" spans="1:10" x14ac:dyDescent="0.25">
      <c r="A542">
        <v>541</v>
      </c>
      <c r="B542">
        <v>550</v>
      </c>
      <c r="C542">
        <v>546</v>
      </c>
      <c r="D542" t="s">
        <v>314</v>
      </c>
      <c r="E542" s="2">
        <v>45451</v>
      </c>
      <c r="F542" s="2">
        <v>45512</v>
      </c>
      <c r="G542">
        <v>1</v>
      </c>
      <c r="I542" t="str">
        <f t="shared" si="16"/>
        <v>INSERT INTO Batch VALUES (541, (SELECT Purchase_ShippingID FROM Purchase_Shipping WHERE PurchaseID = 550 AND ShippingID = 546), '1234-50136', '2024-06-08', '2024-08-08', 1);</v>
      </c>
      <c r="J542" t="str">
        <f t="shared" si="17"/>
        <v>INSERT INTO Batch VALUES (541, (SELECT Purchase_ShippingID FROM Purchase_Shipping WHERE PurchaseID = 550 AND ShippingID = 546), '1234-50136', '2024-06-08', '2024-08-08', 1);</v>
      </c>
    </row>
    <row r="543" spans="1:10" x14ac:dyDescent="0.25">
      <c r="A543">
        <v>542</v>
      </c>
      <c r="B543">
        <v>537</v>
      </c>
      <c r="C543">
        <v>537</v>
      </c>
      <c r="D543" t="s">
        <v>315</v>
      </c>
      <c r="E543" s="2">
        <v>45428</v>
      </c>
      <c r="F543" s="2">
        <v>45808</v>
      </c>
      <c r="G543">
        <v>1</v>
      </c>
      <c r="I543" t="str">
        <f t="shared" si="16"/>
        <v>INSERT INTO Batch VALUES (542, (SELECT Purchase_ShippingID FROM Purchase_Shipping WHERE PurchaseID = 537 AND ShippingID = 537), '3456-50134', '2024-05-16', '2025-05-31', 1);</v>
      </c>
      <c r="J543" t="str">
        <f t="shared" si="17"/>
        <v>INSERT INTO Batch VALUES (542, (SELECT Purchase_ShippingID FROM Purchase_Shipping WHERE PurchaseID = 537 AND ShippingID = 537), '3456-50134', '2024-05-16', '2025-05-31', 1);</v>
      </c>
    </row>
    <row r="544" spans="1:10" x14ac:dyDescent="0.25">
      <c r="A544">
        <v>543</v>
      </c>
      <c r="B544">
        <v>538</v>
      </c>
      <c r="C544">
        <v>538</v>
      </c>
      <c r="D544" t="s">
        <v>315</v>
      </c>
      <c r="E544" s="2">
        <v>45428</v>
      </c>
      <c r="F544" s="2">
        <v>45808</v>
      </c>
      <c r="G544">
        <v>3</v>
      </c>
      <c r="I544" t="str">
        <f t="shared" si="16"/>
        <v>INSERT INTO Batch VALUES (543, (SELECT Purchase_ShippingID FROM Purchase_Shipping WHERE PurchaseID = 538 AND ShippingID = 538), '3456-50134', '2024-05-16', '2025-05-31', 3);</v>
      </c>
      <c r="J544" t="str">
        <f t="shared" si="17"/>
        <v>INSERT INTO Batch VALUES (543, (SELECT Purchase_ShippingID FROM Purchase_Shipping WHERE PurchaseID = 538 AND ShippingID = 538), '3456-50134', '2024-05-16', '2025-05-31', 3);</v>
      </c>
    </row>
    <row r="545" spans="1:10" x14ac:dyDescent="0.25">
      <c r="A545">
        <v>544</v>
      </c>
      <c r="B545">
        <v>534</v>
      </c>
      <c r="C545">
        <v>534</v>
      </c>
      <c r="D545" t="s">
        <v>316</v>
      </c>
      <c r="E545" s="2">
        <v>45431</v>
      </c>
      <c r="G545">
        <v>1</v>
      </c>
      <c r="I545" t="str">
        <f t="shared" si="16"/>
        <v>INSERT INTO Batch VALUES (544, (SELECT Purchase_ShippingID FROM Purchase_Shipping WHERE PurchaseID = 534 AND ShippingID = 534), '2345-50133', '2024-05-19', '1900-01-00', 1);</v>
      </c>
      <c r="J545" t="str">
        <f t="shared" si="17"/>
        <v>INSERT INTO Batch VALUES (544, (SELECT Purchase_ShippingID FROM Purchase_Shipping WHERE PurchaseID = 534 AND ShippingID = 534), '2345-50133', '2024-05-19', NULL, 1);</v>
      </c>
    </row>
    <row r="546" spans="1:10" x14ac:dyDescent="0.25">
      <c r="A546">
        <v>545</v>
      </c>
      <c r="B546">
        <v>535</v>
      </c>
      <c r="C546">
        <v>535</v>
      </c>
      <c r="D546" t="s">
        <v>316</v>
      </c>
      <c r="E546" s="2">
        <v>45386</v>
      </c>
      <c r="G546">
        <v>1</v>
      </c>
      <c r="I546" t="str">
        <f t="shared" si="16"/>
        <v>INSERT INTO Batch VALUES (545, (SELECT Purchase_ShippingID FROM Purchase_Shipping WHERE PurchaseID = 535 AND ShippingID = 535), '2345-50133', '2024-04-04', '1900-01-00', 1);</v>
      </c>
      <c r="J546" t="str">
        <f t="shared" si="17"/>
        <v>INSERT INTO Batch VALUES (545, (SELECT Purchase_ShippingID FROM Purchase_Shipping WHERE PurchaseID = 535 AND ShippingID = 535), '2345-50133', '2024-04-04', NULL, 1);</v>
      </c>
    </row>
    <row r="547" spans="1:10" x14ac:dyDescent="0.25">
      <c r="A547">
        <v>546</v>
      </c>
      <c r="B547">
        <v>536</v>
      </c>
      <c r="C547">
        <v>536</v>
      </c>
      <c r="D547" t="s">
        <v>316</v>
      </c>
      <c r="E547" s="2">
        <v>45416</v>
      </c>
      <c r="G547">
        <v>3</v>
      </c>
      <c r="I547" t="str">
        <f t="shared" si="16"/>
        <v>INSERT INTO Batch VALUES (546, (SELECT Purchase_ShippingID FROM Purchase_Shipping WHERE PurchaseID = 536 AND ShippingID = 536), '2345-50133', '2024-05-04', '1900-01-00', 3);</v>
      </c>
      <c r="J547" t="str">
        <f t="shared" si="17"/>
        <v>INSERT INTO Batch VALUES (546, (SELECT Purchase_ShippingID FROM Purchase_Shipping WHERE PurchaseID = 536 AND ShippingID = 536), '2345-50133', '2024-05-04', NULL, 3);</v>
      </c>
    </row>
    <row r="548" spans="1:10" x14ac:dyDescent="0.25">
      <c r="A548">
        <v>547</v>
      </c>
      <c r="B548">
        <v>539</v>
      </c>
      <c r="C548">
        <v>547</v>
      </c>
      <c r="D548" t="s">
        <v>317</v>
      </c>
      <c r="E548" s="2">
        <v>45439</v>
      </c>
      <c r="G548">
        <v>1</v>
      </c>
      <c r="I548" t="str">
        <f t="shared" si="16"/>
        <v>INSERT INTO Batch VALUES (547, (SELECT Purchase_ShippingID FROM Purchase_Shipping WHERE PurchaseID = 539 AND ShippingID = 547), '4567-50135', '2024-05-27', '1900-01-00', 1);</v>
      </c>
      <c r="J548" t="str">
        <f t="shared" si="17"/>
        <v>INSERT INTO Batch VALUES (547, (SELECT Purchase_ShippingID FROM Purchase_Shipping WHERE PurchaseID = 539 AND ShippingID = 547), '4567-50135', '2024-05-27', NULL, 1);</v>
      </c>
    </row>
    <row r="549" spans="1:10" x14ac:dyDescent="0.25">
      <c r="A549">
        <v>548</v>
      </c>
      <c r="B549">
        <v>540</v>
      </c>
      <c r="C549">
        <v>548</v>
      </c>
      <c r="D549" t="s">
        <v>317</v>
      </c>
      <c r="E549" s="2">
        <v>45439</v>
      </c>
      <c r="G549">
        <v>5</v>
      </c>
      <c r="I549" t="str">
        <f t="shared" si="16"/>
        <v>INSERT INTO Batch VALUES (548, (SELECT Purchase_ShippingID FROM Purchase_Shipping WHERE PurchaseID = 540 AND ShippingID = 548), '4567-50135', '2024-05-27', '1900-01-00', 5);</v>
      </c>
      <c r="J549" t="str">
        <f t="shared" si="17"/>
        <v>INSERT INTO Batch VALUES (548, (SELECT Purchase_ShippingID FROM Purchase_Shipping WHERE PurchaseID = 540 AND ShippingID = 548), '4567-50135', '2024-05-27', NULL, 5);</v>
      </c>
    </row>
    <row r="550" spans="1:10" x14ac:dyDescent="0.25">
      <c r="A550">
        <v>549</v>
      </c>
      <c r="B550">
        <v>541</v>
      </c>
      <c r="C550">
        <v>549</v>
      </c>
      <c r="D550" t="s">
        <v>317</v>
      </c>
      <c r="E550" s="2">
        <v>45439</v>
      </c>
      <c r="G550">
        <v>2</v>
      </c>
      <c r="I550" t="str">
        <f t="shared" si="16"/>
        <v>INSERT INTO Batch VALUES (549, (SELECT Purchase_ShippingID FROM Purchase_Shipping WHERE PurchaseID = 541 AND ShippingID = 549), '4567-50135', '2024-05-27', '1900-01-00', 2);</v>
      </c>
      <c r="J550" t="str">
        <f t="shared" si="17"/>
        <v>INSERT INTO Batch VALUES (549, (SELECT Purchase_ShippingID FROM Purchase_Shipping WHERE PurchaseID = 541 AND ShippingID = 549), '4567-50135', '2024-05-27', NULL, 2);</v>
      </c>
    </row>
    <row r="551" spans="1:10" x14ac:dyDescent="0.25">
      <c r="A551">
        <v>550</v>
      </c>
      <c r="B551">
        <v>542</v>
      </c>
      <c r="C551">
        <v>550</v>
      </c>
      <c r="D551" t="s">
        <v>317</v>
      </c>
      <c r="E551" s="2">
        <v>45439</v>
      </c>
      <c r="G551">
        <v>2</v>
      </c>
      <c r="I551" t="str">
        <f t="shared" si="16"/>
        <v>INSERT INTO Batch VALUES (550, (SELECT Purchase_ShippingID FROM Purchase_Shipping WHERE PurchaseID = 542 AND ShippingID = 550), '4567-50135', '2024-05-27', '1900-01-00', 2);</v>
      </c>
      <c r="J551" t="str">
        <f t="shared" si="17"/>
        <v>INSERT INTO Batch VALUES (550, (SELECT Purchase_ShippingID FROM Purchase_Shipping WHERE PurchaseID = 542 AND ShippingID = 550), '4567-50135', '2024-05-27', NULL, 2);</v>
      </c>
    </row>
    <row r="552" spans="1:10" x14ac:dyDescent="0.25">
      <c r="A552">
        <v>551</v>
      </c>
      <c r="B552">
        <v>560</v>
      </c>
      <c r="C552">
        <v>555</v>
      </c>
      <c r="D552" t="s">
        <v>318</v>
      </c>
      <c r="E552" s="2">
        <v>45457</v>
      </c>
      <c r="F552" s="2">
        <v>45549</v>
      </c>
      <c r="G552">
        <v>7</v>
      </c>
      <c r="I552" t="str">
        <f t="shared" si="16"/>
        <v>INSERT INTO Batch VALUES (551, (SELECT Purchase_ShippingID FROM Purchase_Shipping WHERE PurchaseID = 560 AND ShippingID = 555), '1234-50141', '2024-06-14', '2024-09-14', 7);</v>
      </c>
      <c r="J552" t="str">
        <f t="shared" si="17"/>
        <v>INSERT INTO Batch VALUES (551, (SELECT Purchase_ShippingID FROM Purchase_Shipping WHERE PurchaseID = 560 AND ShippingID = 555), '1234-50141', '2024-06-14', '2024-09-14', 7);</v>
      </c>
    </row>
    <row r="553" spans="1:10" x14ac:dyDescent="0.25">
      <c r="A553">
        <v>552</v>
      </c>
      <c r="B553">
        <v>561</v>
      </c>
      <c r="C553">
        <v>556</v>
      </c>
      <c r="D553" t="s">
        <v>318</v>
      </c>
      <c r="E553" s="2">
        <v>45457</v>
      </c>
      <c r="F553" s="2">
        <v>45579</v>
      </c>
      <c r="G553">
        <v>9</v>
      </c>
      <c r="I553" t="str">
        <f t="shared" si="16"/>
        <v>INSERT INTO Batch VALUES (552, (SELECT Purchase_ShippingID FROM Purchase_Shipping WHERE PurchaseID = 561 AND ShippingID = 556), '1234-50141', '2024-06-14', '2024-10-14', 9);</v>
      </c>
      <c r="J553" t="str">
        <f t="shared" si="17"/>
        <v>INSERT INTO Batch VALUES (552, (SELECT Purchase_ShippingID FROM Purchase_Shipping WHERE PurchaseID = 561 AND ShippingID = 556), '1234-50141', '2024-06-14', '2024-10-14', 9);</v>
      </c>
    </row>
    <row r="554" spans="1:10" x14ac:dyDescent="0.25">
      <c r="A554">
        <v>553</v>
      </c>
      <c r="B554">
        <v>562</v>
      </c>
      <c r="C554">
        <v>557</v>
      </c>
      <c r="D554" t="s">
        <v>318</v>
      </c>
      <c r="E554" s="2">
        <v>45458</v>
      </c>
      <c r="F554" s="2">
        <v>45489</v>
      </c>
      <c r="G554">
        <v>7</v>
      </c>
      <c r="I554" t="str">
        <f t="shared" si="16"/>
        <v>INSERT INTO Batch VALUES (553, (SELECT Purchase_ShippingID FROM Purchase_Shipping WHERE PurchaseID = 562 AND ShippingID = 557), '1234-50141', '2024-06-15', '2024-07-16', 7);</v>
      </c>
      <c r="J554" t="str">
        <f t="shared" si="17"/>
        <v>INSERT INTO Batch VALUES (553, (SELECT Purchase_ShippingID FROM Purchase_Shipping WHERE PurchaseID = 562 AND ShippingID = 557), '1234-50141', '2024-06-15', '2024-07-16', 7);</v>
      </c>
    </row>
    <row r="555" spans="1:10" x14ac:dyDescent="0.25">
      <c r="A555">
        <v>554</v>
      </c>
      <c r="B555">
        <v>563</v>
      </c>
      <c r="C555">
        <v>558</v>
      </c>
      <c r="D555" t="s">
        <v>318</v>
      </c>
      <c r="E555" s="2">
        <v>45458</v>
      </c>
      <c r="F555" s="2">
        <v>45519</v>
      </c>
      <c r="G555">
        <v>3</v>
      </c>
      <c r="I555" t="str">
        <f t="shared" si="16"/>
        <v>INSERT INTO Batch VALUES (554, (SELECT Purchase_ShippingID FROM Purchase_Shipping WHERE PurchaseID = 563 AND ShippingID = 558), '1234-50141', '2024-06-15', '2024-08-15', 3);</v>
      </c>
      <c r="J555" t="str">
        <f t="shared" si="17"/>
        <v>INSERT INTO Batch VALUES (554, (SELECT Purchase_ShippingID FROM Purchase_Shipping WHERE PurchaseID = 563 AND ShippingID = 558), '1234-50141', '2024-06-15', '2024-08-15', 3);</v>
      </c>
    </row>
    <row r="556" spans="1:10" x14ac:dyDescent="0.25">
      <c r="A556">
        <v>555</v>
      </c>
      <c r="B556">
        <v>564</v>
      </c>
      <c r="C556">
        <v>559</v>
      </c>
      <c r="D556" t="s">
        <v>318</v>
      </c>
      <c r="E556" s="2">
        <v>45457</v>
      </c>
      <c r="F556" s="2">
        <v>45519</v>
      </c>
      <c r="G556">
        <v>1</v>
      </c>
      <c r="I556" t="str">
        <f t="shared" si="16"/>
        <v>INSERT INTO Batch VALUES (555, (SELECT Purchase_ShippingID FROM Purchase_Shipping WHERE PurchaseID = 564 AND ShippingID = 559), '1234-50141', '2024-06-14', '2024-08-15', 1);</v>
      </c>
      <c r="J556" t="str">
        <f t="shared" si="17"/>
        <v>INSERT INTO Batch VALUES (555, (SELECT Purchase_ShippingID FROM Purchase_Shipping WHERE PurchaseID = 564 AND ShippingID = 559), '1234-50141', '2024-06-14', '2024-08-15', 1);</v>
      </c>
    </row>
    <row r="557" spans="1:10" x14ac:dyDescent="0.25">
      <c r="A557">
        <v>556</v>
      </c>
      <c r="B557">
        <v>565</v>
      </c>
      <c r="C557">
        <v>560</v>
      </c>
      <c r="D557" t="s">
        <v>318</v>
      </c>
      <c r="E557" s="2">
        <v>45454</v>
      </c>
      <c r="F557" s="2">
        <v>45519</v>
      </c>
      <c r="G557">
        <v>5</v>
      </c>
      <c r="I557" t="str">
        <f t="shared" si="16"/>
        <v>INSERT INTO Batch VALUES (556, (SELECT Purchase_ShippingID FROM Purchase_Shipping WHERE PurchaseID = 565 AND ShippingID = 560), '1234-50141', '2024-06-11', '2024-08-15', 5);</v>
      </c>
      <c r="J557" t="str">
        <f t="shared" si="17"/>
        <v>INSERT INTO Batch VALUES (556, (SELECT Purchase_ShippingID FROM Purchase_Shipping WHERE PurchaseID = 565 AND ShippingID = 560), '1234-50141', '2024-06-11', '2024-08-15', 5);</v>
      </c>
    </row>
    <row r="558" spans="1:10" x14ac:dyDescent="0.25">
      <c r="A558">
        <v>557</v>
      </c>
      <c r="B558">
        <v>566</v>
      </c>
      <c r="C558">
        <v>561</v>
      </c>
      <c r="D558" t="s">
        <v>318</v>
      </c>
      <c r="E558" s="2">
        <v>45454</v>
      </c>
      <c r="F558" s="2">
        <v>45579</v>
      </c>
      <c r="G558">
        <v>6</v>
      </c>
      <c r="I558" t="str">
        <f t="shared" si="16"/>
        <v>INSERT INTO Batch VALUES (557, (SELECT Purchase_ShippingID FROM Purchase_Shipping WHERE PurchaseID = 566 AND ShippingID = 561), '1234-50141', '2024-06-11', '2024-10-14', 6);</v>
      </c>
      <c r="J558" t="str">
        <f t="shared" si="17"/>
        <v>INSERT INTO Batch VALUES (557, (SELECT Purchase_ShippingID FROM Purchase_Shipping WHERE PurchaseID = 566 AND ShippingID = 561), '1234-50141', '2024-06-11', '2024-10-14', 6);</v>
      </c>
    </row>
    <row r="559" spans="1:10" x14ac:dyDescent="0.25">
      <c r="A559">
        <v>558</v>
      </c>
      <c r="B559">
        <v>567</v>
      </c>
      <c r="C559">
        <v>562</v>
      </c>
      <c r="D559" t="s">
        <v>318</v>
      </c>
      <c r="E559" s="2">
        <v>45458</v>
      </c>
      <c r="F559" s="2">
        <v>45519</v>
      </c>
      <c r="G559">
        <v>1</v>
      </c>
      <c r="I559" t="str">
        <f t="shared" si="16"/>
        <v>INSERT INTO Batch VALUES (558, (SELECT Purchase_ShippingID FROM Purchase_Shipping WHERE PurchaseID = 567 AND ShippingID = 562), '1234-50141', '2024-06-15', '2024-08-15', 1);</v>
      </c>
      <c r="J559" t="str">
        <f t="shared" si="17"/>
        <v>INSERT INTO Batch VALUES (558, (SELECT Purchase_ShippingID FROM Purchase_Shipping WHERE PurchaseID = 567 AND ShippingID = 562), '1234-50141', '2024-06-15', '2024-08-15', 1);</v>
      </c>
    </row>
    <row r="560" spans="1:10" x14ac:dyDescent="0.25">
      <c r="A560">
        <v>559</v>
      </c>
      <c r="B560">
        <v>554</v>
      </c>
      <c r="C560">
        <v>553</v>
      </c>
      <c r="D560" t="s">
        <v>319</v>
      </c>
      <c r="E560" s="2">
        <v>45435</v>
      </c>
      <c r="F560" s="2">
        <v>45815</v>
      </c>
      <c r="G560">
        <v>1</v>
      </c>
      <c r="I560" t="str">
        <f t="shared" si="16"/>
        <v>INSERT INTO Batch VALUES (559, (SELECT Purchase_ShippingID FROM Purchase_Shipping WHERE PurchaseID = 554 AND ShippingID = 553), '3456-50139', '2024-05-23', '2025-06-07', 1);</v>
      </c>
      <c r="J560" t="str">
        <f t="shared" si="17"/>
        <v>INSERT INTO Batch VALUES (559, (SELECT Purchase_ShippingID FROM Purchase_Shipping WHERE PurchaseID = 554 AND ShippingID = 553), '3456-50139', '2024-05-23', '2025-06-07', 1);</v>
      </c>
    </row>
    <row r="561" spans="1:10" x14ac:dyDescent="0.25">
      <c r="A561">
        <v>560</v>
      </c>
      <c r="B561">
        <v>555</v>
      </c>
      <c r="C561">
        <v>554</v>
      </c>
      <c r="D561" t="s">
        <v>319</v>
      </c>
      <c r="E561" s="2">
        <v>45435</v>
      </c>
      <c r="F561" s="2">
        <v>45815</v>
      </c>
      <c r="G561">
        <v>2</v>
      </c>
      <c r="I561" t="str">
        <f t="shared" si="16"/>
        <v>INSERT INTO Batch VALUES (560, (SELECT Purchase_ShippingID FROM Purchase_Shipping WHERE PurchaseID = 555 AND ShippingID = 554), '3456-50139', '2024-05-23', '2025-06-07', 2);</v>
      </c>
      <c r="J561" t="str">
        <f t="shared" si="17"/>
        <v>INSERT INTO Batch VALUES (560, (SELECT Purchase_ShippingID FROM Purchase_Shipping WHERE PurchaseID = 555 AND ShippingID = 554), '3456-50139', '2024-05-23', '2025-06-07', 2);</v>
      </c>
    </row>
    <row r="562" spans="1:10" x14ac:dyDescent="0.25">
      <c r="A562">
        <v>561</v>
      </c>
      <c r="B562">
        <v>551</v>
      </c>
      <c r="C562">
        <v>551</v>
      </c>
      <c r="D562" t="s">
        <v>320</v>
      </c>
      <c r="E562" s="2">
        <v>45393</v>
      </c>
      <c r="G562">
        <v>1</v>
      </c>
      <c r="I562" t="str">
        <f t="shared" si="16"/>
        <v>INSERT INTO Batch VALUES (561, (SELECT Purchase_ShippingID FROM Purchase_Shipping WHERE PurchaseID = 551 AND ShippingID = 551), '2345-50137', '2024-04-11', '1900-01-00', 1);</v>
      </c>
      <c r="J562" t="str">
        <f t="shared" si="17"/>
        <v>INSERT INTO Batch VALUES (561, (SELECT Purchase_ShippingID FROM Purchase_Shipping WHERE PurchaseID = 551 AND ShippingID = 551), '2345-50137', '2024-04-11', NULL, 1);</v>
      </c>
    </row>
    <row r="563" spans="1:10" x14ac:dyDescent="0.25">
      <c r="A563">
        <v>562</v>
      </c>
      <c r="B563">
        <v>552</v>
      </c>
      <c r="C563">
        <v>552</v>
      </c>
      <c r="D563" t="s">
        <v>320</v>
      </c>
      <c r="E563" s="2">
        <v>45423</v>
      </c>
      <c r="G563">
        <v>3</v>
      </c>
      <c r="I563" t="str">
        <f t="shared" si="16"/>
        <v>INSERT INTO Batch VALUES (562, (SELECT Purchase_ShippingID FROM Purchase_Shipping WHERE PurchaseID = 552 AND ShippingID = 552), '2345-50137', '2024-05-11', '1900-01-00', 3);</v>
      </c>
      <c r="J563" t="str">
        <f t="shared" si="17"/>
        <v>INSERT INTO Batch VALUES (562, (SELECT Purchase_ShippingID FROM Purchase_Shipping WHERE PurchaseID = 552 AND ShippingID = 552), '2345-50137', '2024-05-11', NULL, 3);</v>
      </c>
    </row>
    <row r="564" spans="1:10" x14ac:dyDescent="0.25">
      <c r="A564">
        <v>563</v>
      </c>
      <c r="B564">
        <v>556</v>
      </c>
      <c r="C564">
        <v>563</v>
      </c>
      <c r="D564" t="s">
        <v>321</v>
      </c>
      <c r="E564" s="2">
        <v>45446</v>
      </c>
      <c r="G564">
        <v>2</v>
      </c>
      <c r="I564" t="str">
        <f t="shared" si="16"/>
        <v>INSERT INTO Batch VALUES (563, (SELECT Purchase_ShippingID FROM Purchase_Shipping WHERE PurchaseID = 556 AND ShippingID = 563), '4567-50140', '2024-06-03', '1900-01-00', 2);</v>
      </c>
      <c r="J564" t="str">
        <f t="shared" si="17"/>
        <v>INSERT INTO Batch VALUES (563, (SELECT Purchase_ShippingID FROM Purchase_Shipping WHERE PurchaseID = 556 AND ShippingID = 563), '4567-50140', '2024-06-03', NULL, 2);</v>
      </c>
    </row>
    <row r="565" spans="1:10" x14ac:dyDescent="0.25">
      <c r="A565">
        <v>564</v>
      </c>
      <c r="B565">
        <v>557</v>
      </c>
      <c r="C565">
        <v>564</v>
      </c>
      <c r="D565" t="s">
        <v>321</v>
      </c>
      <c r="E565" s="2">
        <v>45446</v>
      </c>
      <c r="G565">
        <v>8</v>
      </c>
      <c r="I565" t="str">
        <f t="shared" si="16"/>
        <v>INSERT INTO Batch VALUES (564, (SELECT Purchase_ShippingID FROM Purchase_Shipping WHERE PurchaseID = 557 AND ShippingID = 564), '4567-50140', '2024-06-03', '1900-01-00', 8);</v>
      </c>
      <c r="J565" t="str">
        <f t="shared" si="17"/>
        <v>INSERT INTO Batch VALUES (564, (SELECT Purchase_ShippingID FROM Purchase_Shipping WHERE PurchaseID = 557 AND ShippingID = 564), '4567-50140', '2024-06-03', NULL, 8);</v>
      </c>
    </row>
    <row r="566" spans="1:10" x14ac:dyDescent="0.25">
      <c r="A566">
        <v>565</v>
      </c>
      <c r="B566">
        <v>558</v>
      </c>
      <c r="C566">
        <v>565</v>
      </c>
      <c r="D566" t="s">
        <v>321</v>
      </c>
      <c r="E566" s="2">
        <v>45446</v>
      </c>
      <c r="G566">
        <v>1</v>
      </c>
      <c r="I566" t="str">
        <f t="shared" si="16"/>
        <v>INSERT INTO Batch VALUES (565, (SELECT Purchase_ShippingID FROM Purchase_Shipping WHERE PurchaseID = 558 AND ShippingID = 565), '4567-50140', '2024-06-03', '1900-01-00', 1);</v>
      </c>
      <c r="J566" t="str">
        <f t="shared" si="17"/>
        <v>INSERT INTO Batch VALUES (565, (SELECT Purchase_ShippingID FROM Purchase_Shipping WHERE PurchaseID = 558 AND ShippingID = 565), '4567-50140', '2024-06-03', NULL, 1);</v>
      </c>
    </row>
    <row r="567" spans="1:10" x14ac:dyDescent="0.25">
      <c r="A567">
        <v>566</v>
      </c>
      <c r="B567">
        <v>559</v>
      </c>
      <c r="C567">
        <v>566</v>
      </c>
      <c r="D567" t="s">
        <v>321</v>
      </c>
      <c r="E567" s="2">
        <v>45446</v>
      </c>
      <c r="G567">
        <v>7</v>
      </c>
      <c r="I567" t="str">
        <f t="shared" si="16"/>
        <v>INSERT INTO Batch VALUES (566, (SELECT Purchase_ShippingID FROM Purchase_Shipping WHERE PurchaseID = 559 AND ShippingID = 566), '4567-50140', '2024-06-03', '1900-01-00', 7);</v>
      </c>
      <c r="J567" t="str">
        <f t="shared" si="17"/>
        <v>INSERT INTO Batch VALUES (566, (SELECT Purchase_ShippingID FROM Purchase_Shipping WHERE PurchaseID = 559 AND ShippingID = 566), '4567-50140', '2024-06-03', NULL, 7);</v>
      </c>
    </row>
    <row r="568" spans="1:10" x14ac:dyDescent="0.25">
      <c r="A568">
        <v>567</v>
      </c>
      <c r="B568">
        <v>576</v>
      </c>
      <c r="C568">
        <v>571</v>
      </c>
      <c r="D568" t="s">
        <v>322</v>
      </c>
      <c r="E568" s="2">
        <v>45464</v>
      </c>
      <c r="F568" s="2">
        <v>45556</v>
      </c>
      <c r="G568">
        <v>4</v>
      </c>
      <c r="I568" t="str">
        <f t="shared" si="16"/>
        <v>INSERT INTO Batch VALUES (567, (SELECT Purchase_ShippingID FROM Purchase_Shipping WHERE PurchaseID = 576 AND ShippingID = 571), '1234-50146', '2024-06-21', '2024-09-21', 4);</v>
      </c>
      <c r="J568" t="str">
        <f t="shared" si="17"/>
        <v>INSERT INTO Batch VALUES (567, (SELECT Purchase_ShippingID FROM Purchase_Shipping WHERE PurchaseID = 576 AND ShippingID = 571), '1234-50146', '2024-06-21', '2024-09-21', 4);</v>
      </c>
    </row>
    <row r="569" spans="1:10" x14ac:dyDescent="0.25">
      <c r="A569">
        <v>568</v>
      </c>
      <c r="B569">
        <v>577</v>
      </c>
      <c r="C569">
        <v>572</v>
      </c>
      <c r="D569" t="s">
        <v>322</v>
      </c>
      <c r="E569" s="2">
        <v>45464</v>
      </c>
      <c r="F569" s="2">
        <v>45586</v>
      </c>
      <c r="G569">
        <v>4</v>
      </c>
      <c r="I569" t="str">
        <f t="shared" si="16"/>
        <v>INSERT INTO Batch VALUES (568, (SELECT Purchase_ShippingID FROM Purchase_Shipping WHERE PurchaseID = 577 AND ShippingID = 572), '1234-50146', '2024-06-21', '2024-10-21', 4);</v>
      </c>
      <c r="J569" t="str">
        <f t="shared" si="17"/>
        <v>INSERT INTO Batch VALUES (568, (SELECT Purchase_ShippingID FROM Purchase_Shipping WHERE PurchaseID = 577 AND ShippingID = 572), '1234-50146', '2024-06-21', '2024-10-21', 4);</v>
      </c>
    </row>
    <row r="570" spans="1:10" x14ac:dyDescent="0.25">
      <c r="A570">
        <v>569</v>
      </c>
      <c r="B570">
        <v>578</v>
      </c>
      <c r="C570">
        <v>573</v>
      </c>
      <c r="D570" t="s">
        <v>322</v>
      </c>
      <c r="E570" s="2">
        <v>45465</v>
      </c>
      <c r="F570" s="2">
        <v>45496</v>
      </c>
      <c r="G570">
        <v>14</v>
      </c>
      <c r="I570" t="str">
        <f t="shared" si="16"/>
        <v>INSERT INTO Batch VALUES (569, (SELECT Purchase_ShippingID FROM Purchase_Shipping WHERE PurchaseID = 578 AND ShippingID = 573), '1234-50146', '2024-06-22', '2024-07-23', 14);</v>
      </c>
      <c r="J570" t="str">
        <f t="shared" si="17"/>
        <v>INSERT INTO Batch VALUES (569, (SELECT Purchase_ShippingID FROM Purchase_Shipping WHERE PurchaseID = 578 AND ShippingID = 573), '1234-50146', '2024-06-22', '2024-07-23', 14);</v>
      </c>
    </row>
    <row r="571" spans="1:10" x14ac:dyDescent="0.25">
      <c r="A571">
        <v>570</v>
      </c>
      <c r="B571">
        <v>579</v>
      </c>
      <c r="C571">
        <v>574</v>
      </c>
      <c r="D571" t="s">
        <v>322</v>
      </c>
      <c r="E571" s="2">
        <v>45465</v>
      </c>
      <c r="F571" s="2">
        <v>45526</v>
      </c>
      <c r="G571">
        <v>5</v>
      </c>
      <c r="I571" t="str">
        <f t="shared" si="16"/>
        <v>INSERT INTO Batch VALUES (570, (SELECT Purchase_ShippingID FROM Purchase_Shipping WHERE PurchaseID = 579 AND ShippingID = 574), '1234-50146', '2024-06-22', '2024-08-22', 5);</v>
      </c>
      <c r="J571" t="str">
        <f t="shared" si="17"/>
        <v>INSERT INTO Batch VALUES (570, (SELECT Purchase_ShippingID FROM Purchase_Shipping WHERE PurchaseID = 579 AND ShippingID = 574), '1234-50146', '2024-06-22', '2024-08-22', 5);</v>
      </c>
    </row>
    <row r="572" spans="1:10" x14ac:dyDescent="0.25">
      <c r="A572">
        <v>571</v>
      </c>
      <c r="B572">
        <v>580</v>
      </c>
      <c r="C572">
        <v>575</v>
      </c>
      <c r="D572" t="s">
        <v>322</v>
      </c>
      <c r="E572" s="2">
        <v>45464</v>
      </c>
      <c r="F572" s="2">
        <v>45526</v>
      </c>
      <c r="G572">
        <v>1</v>
      </c>
      <c r="I572" t="str">
        <f t="shared" si="16"/>
        <v>INSERT INTO Batch VALUES (571, (SELECT Purchase_ShippingID FROM Purchase_Shipping WHERE PurchaseID = 580 AND ShippingID = 575), '1234-50146', '2024-06-21', '2024-08-22', 1);</v>
      </c>
      <c r="J572" t="str">
        <f t="shared" si="17"/>
        <v>INSERT INTO Batch VALUES (571, (SELECT Purchase_ShippingID FROM Purchase_Shipping WHERE PurchaseID = 580 AND ShippingID = 575), '1234-50146', '2024-06-21', '2024-08-22', 1);</v>
      </c>
    </row>
    <row r="573" spans="1:10" x14ac:dyDescent="0.25">
      <c r="A573">
        <v>572</v>
      </c>
      <c r="B573">
        <v>581</v>
      </c>
      <c r="C573">
        <v>576</v>
      </c>
      <c r="D573" t="s">
        <v>322</v>
      </c>
      <c r="E573" s="2">
        <v>45461</v>
      </c>
      <c r="F573" s="2">
        <v>45526</v>
      </c>
      <c r="G573">
        <v>2</v>
      </c>
      <c r="I573" t="str">
        <f t="shared" si="16"/>
        <v>INSERT INTO Batch VALUES (572, (SELECT Purchase_ShippingID FROM Purchase_Shipping WHERE PurchaseID = 581 AND ShippingID = 576), '1234-50146', '2024-06-18', '2024-08-22', 2);</v>
      </c>
      <c r="J573" t="str">
        <f t="shared" si="17"/>
        <v>INSERT INTO Batch VALUES (572, (SELECT Purchase_ShippingID FROM Purchase_Shipping WHERE PurchaseID = 581 AND ShippingID = 576), '1234-50146', '2024-06-18', '2024-08-22', 2);</v>
      </c>
    </row>
    <row r="574" spans="1:10" x14ac:dyDescent="0.25">
      <c r="A574">
        <v>573</v>
      </c>
      <c r="B574">
        <v>582</v>
      </c>
      <c r="C574">
        <v>577</v>
      </c>
      <c r="D574" t="s">
        <v>322</v>
      </c>
      <c r="E574" s="2">
        <v>45461</v>
      </c>
      <c r="F574" s="2">
        <v>45586</v>
      </c>
      <c r="G574">
        <v>2</v>
      </c>
      <c r="I574" t="str">
        <f t="shared" si="16"/>
        <v>INSERT INTO Batch VALUES (573, (SELECT Purchase_ShippingID FROM Purchase_Shipping WHERE PurchaseID = 582 AND ShippingID = 577), '1234-50146', '2024-06-18', '2024-10-21', 2);</v>
      </c>
      <c r="J574" t="str">
        <f t="shared" si="17"/>
        <v>INSERT INTO Batch VALUES (573, (SELECT Purchase_ShippingID FROM Purchase_Shipping WHERE PurchaseID = 582 AND ShippingID = 577), '1234-50146', '2024-06-18', '2024-10-21', 2);</v>
      </c>
    </row>
    <row r="575" spans="1:10" x14ac:dyDescent="0.25">
      <c r="A575">
        <v>574</v>
      </c>
      <c r="B575">
        <v>570</v>
      </c>
      <c r="C575">
        <v>569</v>
      </c>
      <c r="D575" t="s">
        <v>323</v>
      </c>
      <c r="E575" s="2">
        <v>45442</v>
      </c>
      <c r="F575" s="2">
        <v>45822</v>
      </c>
      <c r="G575">
        <v>1</v>
      </c>
      <c r="I575" t="str">
        <f t="shared" si="16"/>
        <v>INSERT INTO Batch VALUES (574, (SELECT Purchase_ShippingID FROM Purchase_Shipping WHERE PurchaseID = 570 AND ShippingID = 569), '3456-50144', '2024-05-30', '2025-06-14', 1);</v>
      </c>
      <c r="J575" t="str">
        <f t="shared" si="17"/>
        <v>INSERT INTO Batch VALUES (574, (SELECT Purchase_ShippingID FROM Purchase_Shipping WHERE PurchaseID = 570 AND ShippingID = 569), '3456-50144', '2024-05-30', '2025-06-14', 1);</v>
      </c>
    </row>
    <row r="576" spans="1:10" x14ac:dyDescent="0.25">
      <c r="A576">
        <v>575</v>
      </c>
      <c r="B576">
        <v>571</v>
      </c>
      <c r="C576">
        <v>570</v>
      </c>
      <c r="D576" t="s">
        <v>323</v>
      </c>
      <c r="E576" s="2">
        <v>45442</v>
      </c>
      <c r="F576" s="2">
        <v>45822</v>
      </c>
      <c r="G576">
        <v>2</v>
      </c>
      <c r="I576" t="str">
        <f t="shared" si="16"/>
        <v>INSERT INTO Batch VALUES (575, (SELECT Purchase_ShippingID FROM Purchase_Shipping WHERE PurchaseID = 571 AND ShippingID = 570), '3456-50144', '2024-05-30', '2025-06-14', 2);</v>
      </c>
      <c r="J576" t="str">
        <f t="shared" si="17"/>
        <v>INSERT INTO Batch VALUES (575, (SELECT Purchase_ShippingID FROM Purchase_Shipping WHERE PurchaseID = 571 AND ShippingID = 570), '3456-50144', '2024-05-30', '2025-06-14', 2);</v>
      </c>
    </row>
    <row r="577" spans="1:10" x14ac:dyDescent="0.25">
      <c r="A577">
        <v>576</v>
      </c>
      <c r="B577">
        <v>568</v>
      </c>
      <c r="C577">
        <v>568</v>
      </c>
      <c r="D577" t="s">
        <v>324</v>
      </c>
      <c r="E577" s="2">
        <v>45400</v>
      </c>
      <c r="G577">
        <v>1</v>
      </c>
      <c r="I577" t="str">
        <f t="shared" si="16"/>
        <v>INSERT INTO Batch VALUES (576, (SELECT Purchase_ShippingID FROM Purchase_Shipping WHERE PurchaseID = 568 AND ShippingID = 568), '2345-50142', '2024-04-18', '1900-01-00', 1);</v>
      </c>
      <c r="J577" t="str">
        <f t="shared" si="17"/>
        <v>INSERT INTO Batch VALUES (576, (SELECT Purchase_ShippingID FROM Purchase_Shipping WHERE PurchaseID = 568 AND ShippingID = 568), '2345-50142', '2024-04-18', NULL, 1);</v>
      </c>
    </row>
    <row r="578" spans="1:10" x14ac:dyDescent="0.25">
      <c r="A578">
        <v>577</v>
      </c>
      <c r="B578">
        <v>572</v>
      </c>
      <c r="C578">
        <v>578</v>
      </c>
      <c r="D578" t="s">
        <v>325</v>
      </c>
      <c r="E578" s="2">
        <v>45453</v>
      </c>
      <c r="G578">
        <v>1</v>
      </c>
      <c r="I578" t="str">
        <f t="shared" si="16"/>
        <v>INSERT INTO Batch VALUES (577, (SELECT Purchase_ShippingID FROM Purchase_Shipping WHERE PurchaseID = 572 AND ShippingID = 578), '4567-50145', '2024-06-10', '1900-01-00', 1);</v>
      </c>
      <c r="J578" t="str">
        <f t="shared" si="17"/>
        <v>INSERT INTO Batch VALUES (577, (SELECT Purchase_ShippingID FROM Purchase_Shipping WHERE PurchaseID = 572 AND ShippingID = 578), '4567-50145', '2024-06-10', NULL, 1);</v>
      </c>
    </row>
    <row r="579" spans="1:10" x14ac:dyDescent="0.25">
      <c r="A579">
        <v>578</v>
      </c>
      <c r="B579">
        <v>573</v>
      </c>
      <c r="C579">
        <v>579</v>
      </c>
      <c r="D579" t="s">
        <v>325</v>
      </c>
      <c r="E579" s="2">
        <v>45453</v>
      </c>
      <c r="G579">
        <v>3</v>
      </c>
      <c r="I579" t="str">
        <f t="shared" ref="I579:I642" si="18">"INSERT INTO Batch VALUES ("&amp;$A579&amp;", (SELECT Purchase_ShippingID FROM Purchase_Shipping WHERE PurchaseID = "&amp;$B579&amp;" AND ShippingID = "&amp;$C579&amp;"), '"&amp;$D579&amp;"', '"&amp;TEXT($E579,"yyyy-mm-dd")&amp;"', '"&amp;TEXT($F579,"yyyy-mm-dd")&amp;"', "&amp;$G579&amp;");"</f>
        <v>INSERT INTO Batch VALUES (578, (SELECT Purchase_ShippingID FROM Purchase_Shipping WHERE PurchaseID = 573 AND ShippingID = 579), '4567-50145', '2024-06-10', '1900-01-00', 3);</v>
      </c>
      <c r="J579" t="str">
        <f t="shared" ref="J579:J642" si="19">SUBSTITUTE($I579, "'1900-01-00'", "NULL")</f>
        <v>INSERT INTO Batch VALUES (578, (SELECT Purchase_ShippingID FROM Purchase_Shipping WHERE PurchaseID = 573 AND ShippingID = 579), '4567-50145', '2024-06-10', NULL, 3);</v>
      </c>
    </row>
    <row r="580" spans="1:10" x14ac:dyDescent="0.25">
      <c r="A580">
        <v>579</v>
      </c>
      <c r="B580">
        <v>574</v>
      </c>
      <c r="C580">
        <v>580</v>
      </c>
      <c r="D580" t="s">
        <v>325</v>
      </c>
      <c r="E580" s="2">
        <v>45453</v>
      </c>
      <c r="G580">
        <v>1</v>
      </c>
      <c r="I580" t="str">
        <f t="shared" si="18"/>
        <v>INSERT INTO Batch VALUES (579, (SELECT Purchase_ShippingID FROM Purchase_Shipping WHERE PurchaseID = 574 AND ShippingID = 580), '4567-50145', '2024-06-10', '1900-01-00', 1);</v>
      </c>
      <c r="J580" t="str">
        <f t="shared" si="19"/>
        <v>INSERT INTO Batch VALUES (579, (SELECT Purchase_ShippingID FROM Purchase_Shipping WHERE PurchaseID = 574 AND ShippingID = 580), '4567-50145', '2024-06-10', NULL, 1);</v>
      </c>
    </row>
    <row r="581" spans="1:10" x14ac:dyDescent="0.25">
      <c r="A581">
        <v>580</v>
      </c>
      <c r="B581">
        <v>575</v>
      </c>
      <c r="C581">
        <v>581</v>
      </c>
      <c r="D581" t="s">
        <v>325</v>
      </c>
      <c r="E581" s="2">
        <v>45453</v>
      </c>
      <c r="G581">
        <v>9</v>
      </c>
      <c r="I581" t="str">
        <f t="shared" si="18"/>
        <v>INSERT INTO Batch VALUES (580, (SELECT Purchase_ShippingID FROM Purchase_Shipping WHERE PurchaseID = 575 AND ShippingID = 581), '4567-50145', '2024-06-10', '1900-01-00', 9);</v>
      </c>
      <c r="J581" t="str">
        <f t="shared" si="19"/>
        <v>INSERT INTO Batch VALUES (580, (SELECT Purchase_ShippingID FROM Purchase_Shipping WHERE PurchaseID = 575 AND ShippingID = 581), '4567-50145', '2024-06-10', NULL, 9);</v>
      </c>
    </row>
    <row r="582" spans="1:10" x14ac:dyDescent="0.25">
      <c r="A582">
        <v>581</v>
      </c>
      <c r="B582">
        <v>593</v>
      </c>
      <c r="C582">
        <v>587</v>
      </c>
      <c r="D582" t="s">
        <v>326</v>
      </c>
      <c r="E582" s="2">
        <v>45471</v>
      </c>
      <c r="F582" s="2">
        <v>45563</v>
      </c>
      <c r="G582">
        <v>5</v>
      </c>
      <c r="I582" t="str">
        <f t="shared" si="18"/>
        <v>INSERT INTO Batch VALUES (581, (SELECT Purchase_ShippingID FROM Purchase_Shipping WHERE PurchaseID = 593 AND ShippingID = 587), '1234-50151', '2024-06-28', '2024-09-28', 5);</v>
      </c>
      <c r="J582" t="str">
        <f t="shared" si="19"/>
        <v>INSERT INTO Batch VALUES (581, (SELECT Purchase_ShippingID FROM Purchase_Shipping WHERE PurchaseID = 593 AND ShippingID = 587), '1234-50151', '2024-06-28', '2024-09-28', 5);</v>
      </c>
    </row>
    <row r="583" spans="1:10" x14ac:dyDescent="0.25">
      <c r="A583">
        <v>582</v>
      </c>
      <c r="B583">
        <v>594</v>
      </c>
      <c r="C583">
        <v>588</v>
      </c>
      <c r="D583" t="s">
        <v>326</v>
      </c>
      <c r="E583" s="2">
        <v>45471</v>
      </c>
      <c r="F583" s="2">
        <v>45593</v>
      </c>
      <c r="G583">
        <v>10</v>
      </c>
      <c r="I583" t="str">
        <f t="shared" si="18"/>
        <v>INSERT INTO Batch VALUES (582, (SELECT Purchase_ShippingID FROM Purchase_Shipping WHERE PurchaseID = 594 AND ShippingID = 588), '1234-50151', '2024-06-28', '2024-10-28', 10);</v>
      </c>
      <c r="J583" t="str">
        <f t="shared" si="19"/>
        <v>INSERT INTO Batch VALUES (582, (SELECT Purchase_ShippingID FROM Purchase_Shipping WHERE PurchaseID = 594 AND ShippingID = 588), '1234-50151', '2024-06-28', '2024-10-28', 10);</v>
      </c>
    </row>
    <row r="584" spans="1:10" x14ac:dyDescent="0.25">
      <c r="A584">
        <v>583</v>
      </c>
      <c r="B584">
        <v>595</v>
      </c>
      <c r="C584">
        <v>589</v>
      </c>
      <c r="D584" t="s">
        <v>326</v>
      </c>
      <c r="E584" s="2">
        <v>45472</v>
      </c>
      <c r="F584" s="2">
        <v>45503</v>
      </c>
      <c r="G584">
        <v>3</v>
      </c>
      <c r="I584" t="str">
        <f t="shared" si="18"/>
        <v>INSERT INTO Batch VALUES (583, (SELECT Purchase_ShippingID FROM Purchase_Shipping WHERE PurchaseID = 595 AND ShippingID = 589), '1234-50151', '2024-06-29', '2024-07-30', 3);</v>
      </c>
      <c r="J584" t="str">
        <f t="shared" si="19"/>
        <v>INSERT INTO Batch VALUES (583, (SELECT Purchase_ShippingID FROM Purchase_Shipping WHERE PurchaseID = 595 AND ShippingID = 589), '1234-50151', '2024-06-29', '2024-07-30', 3);</v>
      </c>
    </row>
    <row r="585" spans="1:10" x14ac:dyDescent="0.25">
      <c r="A585">
        <v>584</v>
      </c>
      <c r="B585">
        <v>596</v>
      </c>
      <c r="C585">
        <v>590</v>
      </c>
      <c r="D585" t="s">
        <v>326</v>
      </c>
      <c r="E585" s="2">
        <v>45472</v>
      </c>
      <c r="F585" s="2">
        <v>45533</v>
      </c>
      <c r="G585">
        <v>2</v>
      </c>
      <c r="I585" t="str">
        <f t="shared" si="18"/>
        <v>INSERT INTO Batch VALUES (584, (SELECT Purchase_ShippingID FROM Purchase_Shipping WHERE PurchaseID = 596 AND ShippingID = 590), '1234-50151', '2024-06-29', '2024-08-29', 2);</v>
      </c>
      <c r="J585" t="str">
        <f t="shared" si="19"/>
        <v>INSERT INTO Batch VALUES (584, (SELECT Purchase_ShippingID FROM Purchase_Shipping WHERE PurchaseID = 596 AND ShippingID = 590), '1234-50151', '2024-06-29', '2024-08-29', 2);</v>
      </c>
    </row>
    <row r="586" spans="1:10" x14ac:dyDescent="0.25">
      <c r="A586">
        <v>585</v>
      </c>
      <c r="B586">
        <v>597</v>
      </c>
      <c r="C586">
        <v>591</v>
      </c>
      <c r="D586" t="s">
        <v>326</v>
      </c>
      <c r="E586" s="2">
        <v>45471</v>
      </c>
      <c r="F586" s="2">
        <v>45533</v>
      </c>
      <c r="G586">
        <v>1</v>
      </c>
      <c r="I586" t="str">
        <f t="shared" si="18"/>
        <v>INSERT INTO Batch VALUES (585, (SELECT Purchase_ShippingID FROM Purchase_Shipping WHERE PurchaseID = 597 AND ShippingID = 591), '1234-50151', '2024-06-28', '2024-08-29', 1);</v>
      </c>
      <c r="J586" t="str">
        <f t="shared" si="19"/>
        <v>INSERT INTO Batch VALUES (585, (SELECT Purchase_ShippingID FROM Purchase_Shipping WHERE PurchaseID = 597 AND ShippingID = 591), '1234-50151', '2024-06-28', '2024-08-29', 1);</v>
      </c>
    </row>
    <row r="587" spans="1:10" x14ac:dyDescent="0.25">
      <c r="A587">
        <v>586</v>
      </c>
      <c r="B587">
        <v>598</v>
      </c>
      <c r="C587">
        <v>592</v>
      </c>
      <c r="D587" t="s">
        <v>326</v>
      </c>
      <c r="E587" s="2">
        <v>45468</v>
      </c>
      <c r="F587" s="2">
        <v>45533</v>
      </c>
      <c r="G587">
        <v>9</v>
      </c>
      <c r="I587" t="str">
        <f t="shared" si="18"/>
        <v>INSERT INTO Batch VALUES (586, (SELECT Purchase_ShippingID FROM Purchase_Shipping WHERE PurchaseID = 598 AND ShippingID = 592), '1234-50151', '2024-06-25', '2024-08-29', 9);</v>
      </c>
      <c r="J587" t="str">
        <f t="shared" si="19"/>
        <v>INSERT INTO Batch VALUES (586, (SELECT Purchase_ShippingID FROM Purchase_Shipping WHERE PurchaseID = 598 AND ShippingID = 592), '1234-50151', '2024-06-25', '2024-08-29', 9);</v>
      </c>
    </row>
    <row r="588" spans="1:10" x14ac:dyDescent="0.25">
      <c r="A588">
        <v>587</v>
      </c>
      <c r="B588">
        <v>599</v>
      </c>
      <c r="C588">
        <v>593</v>
      </c>
      <c r="D588" t="s">
        <v>326</v>
      </c>
      <c r="E588" s="2">
        <v>45468</v>
      </c>
      <c r="F588" s="2">
        <v>45593</v>
      </c>
      <c r="G588">
        <v>6</v>
      </c>
      <c r="I588" t="str">
        <f t="shared" si="18"/>
        <v>INSERT INTO Batch VALUES (587, (SELECT Purchase_ShippingID FROM Purchase_Shipping WHERE PurchaseID = 599 AND ShippingID = 593), '1234-50151', '2024-06-25', '2024-10-28', 6);</v>
      </c>
      <c r="J588" t="str">
        <f t="shared" si="19"/>
        <v>INSERT INTO Batch VALUES (587, (SELECT Purchase_ShippingID FROM Purchase_Shipping WHERE PurchaseID = 599 AND ShippingID = 593), '1234-50151', '2024-06-25', '2024-10-28', 6);</v>
      </c>
    </row>
    <row r="589" spans="1:10" x14ac:dyDescent="0.25">
      <c r="A589">
        <v>588</v>
      </c>
      <c r="B589">
        <v>600</v>
      </c>
      <c r="C589">
        <v>594</v>
      </c>
      <c r="D589" t="s">
        <v>326</v>
      </c>
      <c r="E589" s="2">
        <v>45472</v>
      </c>
      <c r="F589" s="2">
        <v>45533</v>
      </c>
      <c r="G589">
        <v>2</v>
      </c>
      <c r="I589" t="str">
        <f t="shared" si="18"/>
        <v>INSERT INTO Batch VALUES (588, (SELECT Purchase_ShippingID FROM Purchase_Shipping WHERE PurchaseID = 600 AND ShippingID = 594), '1234-50151', '2024-06-29', '2024-08-29', 2);</v>
      </c>
      <c r="J589" t="str">
        <f t="shared" si="19"/>
        <v>INSERT INTO Batch VALUES (588, (SELECT Purchase_ShippingID FROM Purchase_Shipping WHERE PurchaseID = 600 AND ShippingID = 594), '1234-50151', '2024-06-29', '2024-08-29', 2);</v>
      </c>
    </row>
    <row r="590" spans="1:10" x14ac:dyDescent="0.25">
      <c r="A590">
        <v>589</v>
      </c>
      <c r="B590">
        <v>553</v>
      </c>
      <c r="C590">
        <v>567</v>
      </c>
      <c r="D590" t="s">
        <v>327</v>
      </c>
      <c r="E590" s="2">
        <v>45409</v>
      </c>
      <c r="G590">
        <v>1</v>
      </c>
      <c r="I590" t="str">
        <f t="shared" si="18"/>
        <v>INSERT INTO Batch VALUES (589, (SELECT Purchase_ShippingID FROM Purchase_Shipping WHERE PurchaseID = 553 AND ShippingID = 567), '6789-50138', '2024-04-27', '1900-01-00', 1);</v>
      </c>
      <c r="J590" t="str">
        <f t="shared" si="19"/>
        <v>INSERT INTO Batch VALUES (589, (SELECT Purchase_ShippingID FROM Purchase_Shipping WHERE PurchaseID = 553 AND ShippingID = 567), '6789-50138', '2024-04-27', NULL, 1);</v>
      </c>
    </row>
    <row r="591" spans="1:10" x14ac:dyDescent="0.25">
      <c r="A591">
        <v>590</v>
      </c>
      <c r="B591">
        <v>587</v>
      </c>
      <c r="C591">
        <v>585</v>
      </c>
      <c r="D591" t="s">
        <v>328</v>
      </c>
      <c r="E591" s="2">
        <v>45449</v>
      </c>
      <c r="F591" s="2">
        <v>45829</v>
      </c>
      <c r="G591">
        <v>3</v>
      </c>
      <c r="I591" t="str">
        <f t="shared" si="18"/>
        <v>INSERT INTO Batch VALUES (590, (SELECT Purchase_ShippingID FROM Purchase_Shipping WHERE PurchaseID = 587 AND ShippingID = 585), '3456-50149', '2024-06-06', '2025-06-21', 3);</v>
      </c>
      <c r="J591" t="str">
        <f t="shared" si="19"/>
        <v>INSERT INTO Batch VALUES (590, (SELECT Purchase_ShippingID FROM Purchase_Shipping WHERE PurchaseID = 587 AND ShippingID = 585), '3456-50149', '2024-06-06', '2025-06-21', 3);</v>
      </c>
    </row>
    <row r="592" spans="1:10" x14ac:dyDescent="0.25">
      <c r="A592">
        <v>591</v>
      </c>
      <c r="B592">
        <v>588</v>
      </c>
      <c r="C592">
        <v>586</v>
      </c>
      <c r="D592" t="s">
        <v>328</v>
      </c>
      <c r="E592" s="2">
        <v>45449</v>
      </c>
      <c r="F592" s="2">
        <v>45829</v>
      </c>
      <c r="G592">
        <v>3</v>
      </c>
      <c r="I592" t="str">
        <f t="shared" si="18"/>
        <v>INSERT INTO Batch VALUES (591, (SELECT Purchase_ShippingID FROM Purchase_Shipping WHERE PurchaseID = 588 AND ShippingID = 586), '3456-50149', '2024-06-06', '2025-06-21', 3);</v>
      </c>
      <c r="J592" t="str">
        <f t="shared" si="19"/>
        <v>INSERT INTO Batch VALUES (591, (SELECT Purchase_ShippingID FROM Purchase_Shipping WHERE PurchaseID = 588 AND ShippingID = 586), '3456-50149', '2024-06-06', '2025-06-21', 3);</v>
      </c>
    </row>
    <row r="593" spans="1:10" x14ac:dyDescent="0.25">
      <c r="A593">
        <v>592</v>
      </c>
      <c r="B593">
        <v>583</v>
      </c>
      <c r="C593">
        <v>583</v>
      </c>
      <c r="D593" t="s">
        <v>329</v>
      </c>
      <c r="E593" s="2">
        <v>45407</v>
      </c>
      <c r="G593">
        <v>3</v>
      </c>
      <c r="I593" t="str">
        <f t="shared" si="18"/>
        <v>INSERT INTO Batch VALUES (592, (SELECT Purchase_ShippingID FROM Purchase_Shipping WHERE PurchaseID = 583 AND ShippingID = 583), '2345-50147', '2024-04-25', '1900-01-00', 3);</v>
      </c>
      <c r="J593" t="str">
        <f t="shared" si="19"/>
        <v>INSERT INTO Batch VALUES (592, (SELECT Purchase_ShippingID FROM Purchase_Shipping WHERE PurchaseID = 583 AND ShippingID = 583), '2345-50147', '2024-04-25', NULL, 3);</v>
      </c>
    </row>
    <row r="594" spans="1:10" x14ac:dyDescent="0.25">
      <c r="A594">
        <v>593</v>
      </c>
      <c r="B594">
        <v>584</v>
      </c>
      <c r="C594">
        <v>584</v>
      </c>
      <c r="D594" t="s">
        <v>329</v>
      </c>
      <c r="E594" s="2">
        <v>45377</v>
      </c>
      <c r="G594">
        <v>1</v>
      </c>
      <c r="I594" t="str">
        <f t="shared" si="18"/>
        <v>INSERT INTO Batch VALUES (593, (SELECT Purchase_ShippingID FROM Purchase_Shipping WHERE PurchaseID = 584 AND ShippingID = 584), '2345-50147', '2024-03-26', '1900-01-00', 1);</v>
      </c>
      <c r="J594" t="str">
        <f t="shared" si="19"/>
        <v>INSERT INTO Batch VALUES (593, (SELECT Purchase_ShippingID FROM Purchase_Shipping WHERE PurchaseID = 584 AND ShippingID = 584), '2345-50147', '2024-03-26', NULL, 1);</v>
      </c>
    </row>
    <row r="595" spans="1:10" x14ac:dyDescent="0.25">
      <c r="A595">
        <v>594</v>
      </c>
      <c r="B595">
        <v>589</v>
      </c>
      <c r="C595">
        <v>595</v>
      </c>
      <c r="D595" t="s">
        <v>330</v>
      </c>
      <c r="E595" s="2">
        <v>45460</v>
      </c>
      <c r="G595">
        <v>1</v>
      </c>
      <c r="I595" t="str">
        <f t="shared" si="18"/>
        <v>INSERT INTO Batch VALUES (594, (SELECT Purchase_ShippingID FROM Purchase_Shipping WHERE PurchaseID = 589 AND ShippingID = 595), '4567-50150', '2024-06-17', '1900-01-00', 1);</v>
      </c>
      <c r="J595" t="str">
        <f t="shared" si="19"/>
        <v>INSERT INTO Batch VALUES (594, (SELECT Purchase_ShippingID FROM Purchase_Shipping WHERE PurchaseID = 589 AND ShippingID = 595), '4567-50150', '2024-06-17', NULL, 1);</v>
      </c>
    </row>
    <row r="596" spans="1:10" x14ac:dyDescent="0.25">
      <c r="A596">
        <v>595</v>
      </c>
      <c r="B596">
        <v>590</v>
      </c>
      <c r="C596">
        <v>596</v>
      </c>
      <c r="D596" t="s">
        <v>330</v>
      </c>
      <c r="E596" s="2">
        <v>45460</v>
      </c>
      <c r="G596">
        <v>1</v>
      </c>
      <c r="I596" t="str">
        <f t="shared" si="18"/>
        <v>INSERT INTO Batch VALUES (595, (SELECT Purchase_ShippingID FROM Purchase_Shipping WHERE PurchaseID = 590 AND ShippingID = 596), '4567-50150', '2024-06-17', '1900-01-00', 1);</v>
      </c>
      <c r="J596" t="str">
        <f t="shared" si="19"/>
        <v>INSERT INTO Batch VALUES (595, (SELECT Purchase_ShippingID FROM Purchase_Shipping WHERE PurchaseID = 590 AND ShippingID = 596), '4567-50150', '2024-06-17', NULL, 1);</v>
      </c>
    </row>
    <row r="597" spans="1:10" x14ac:dyDescent="0.25">
      <c r="A597">
        <v>596</v>
      </c>
      <c r="B597">
        <v>591</v>
      </c>
      <c r="C597">
        <v>597</v>
      </c>
      <c r="D597" t="s">
        <v>330</v>
      </c>
      <c r="E597" s="2">
        <v>45460</v>
      </c>
      <c r="G597">
        <v>16</v>
      </c>
      <c r="I597" t="str">
        <f t="shared" si="18"/>
        <v>INSERT INTO Batch VALUES (596, (SELECT Purchase_ShippingID FROM Purchase_Shipping WHERE PurchaseID = 591 AND ShippingID = 597), '4567-50150', '2024-06-17', '1900-01-00', 16);</v>
      </c>
      <c r="J597" t="str">
        <f t="shared" si="19"/>
        <v>INSERT INTO Batch VALUES (596, (SELECT Purchase_ShippingID FROM Purchase_Shipping WHERE PurchaseID = 591 AND ShippingID = 597), '4567-50150', '2024-06-17', NULL, 16);</v>
      </c>
    </row>
    <row r="598" spans="1:10" x14ac:dyDescent="0.25">
      <c r="A598">
        <v>597</v>
      </c>
      <c r="B598">
        <v>592</v>
      </c>
      <c r="C598">
        <v>598</v>
      </c>
      <c r="D598" t="s">
        <v>330</v>
      </c>
      <c r="E598" s="2">
        <v>45460</v>
      </c>
      <c r="G598">
        <v>4</v>
      </c>
      <c r="I598" t="str">
        <f t="shared" si="18"/>
        <v>INSERT INTO Batch VALUES (597, (SELECT Purchase_ShippingID FROM Purchase_Shipping WHERE PurchaseID = 592 AND ShippingID = 598), '4567-50150', '2024-06-17', '1900-01-00', 4);</v>
      </c>
      <c r="J598" t="str">
        <f t="shared" si="19"/>
        <v>INSERT INTO Batch VALUES (597, (SELECT Purchase_ShippingID FROM Purchase_Shipping WHERE PurchaseID = 592 AND ShippingID = 598), '4567-50150', '2024-06-17', NULL, 4);</v>
      </c>
    </row>
    <row r="599" spans="1:10" x14ac:dyDescent="0.25">
      <c r="A599">
        <v>598</v>
      </c>
      <c r="B599">
        <v>611</v>
      </c>
      <c r="C599">
        <v>605</v>
      </c>
      <c r="D599" t="s">
        <v>331</v>
      </c>
      <c r="E599" s="2">
        <v>45478</v>
      </c>
      <c r="F599" s="2">
        <v>45570</v>
      </c>
      <c r="G599">
        <v>4</v>
      </c>
      <c r="I599" t="str">
        <f t="shared" si="18"/>
        <v>INSERT INTO Batch VALUES (598, (SELECT Purchase_ShippingID FROM Purchase_Shipping WHERE PurchaseID = 611 AND ShippingID = 605), '1234-50156', '2024-07-05', '2024-10-05', 4);</v>
      </c>
      <c r="J599" t="str">
        <f t="shared" si="19"/>
        <v>INSERT INTO Batch VALUES (598, (SELECT Purchase_ShippingID FROM Purchase_Shipping WHERE PurchaseID = 611 AND ShippingID = 605), '1234-50156', '2024-07-05', '2024-10-05', 4);</v>
      </c>
    </row>
    <row r="600" spans="1:10" x14ac:dyDescent="0.25">
      <c r="A600">
        <v>599</v>
      </c>
      <c r="B600">
        <v>612</v>
      </c>
      <c r="C600">
        <v>606</v>
      </c>
      <c r="D600" t="s">
        <v>331</v>
      </c>
      <c r="E600" s="2">
        <v>45478</v>
      </c>
      <c r="F600" s="2">
        <v>45600</v>
      </c>
      <c r="G600">
        <v>1</v>
      </c>
      <c r="I600" t="str">
        <f t="shared" si="18"/>
        <v>INSERT INTO Batch VALUES (599, (SELECT Purchase_ShippingID FROM Purchase_Shipping WHERE PurchaseID = 612 AND ShippingID = 606), '1234-50156', '2024-07-05', '2024-11-04', 1);</v>
      </c>
      <c r="J600" t="str">
        <f t="shared" si="19"/>
        <v>INSERT INTO Batch VALUES (599, (SELECT Purchase_ShippingID FROM Purchase_Shipping WHERE PurchaseID = 612 AND ShippingID = 606), '1234-50156', '2024-07-05', '2024-11-04', 1);</v>
      </c>
    </row>
    <row r="601" spans="1:10" x14ac:dyDescent="0.25">
      <c r="A601">
        <v>600</v>
      </c>
      <c r="B601">
        <v>613</v>
      </c>
      <c r="C601">
        <v>607</v>
      </c>
      <c r="D601" t="s">
        <v>331</v>
      </c>
      <c r="E601" s="2">
        <v>45479</v>
      </c>
      <c r="F601" s="2">
        <v>45510</v>
      </c>
      <c r="G601">
        <v>2</v>
      </c>
      <c r="I601" t="str">
        <f t="shared" si="18"/>
        <v>INSERT INTO Batch VALUES (600, (SELECT Purchase_ShippingID FROM Purchase_Shipping WHERE PurchaseID = 613 AND ShippingID = 607), '1234-50156', '2024-07-06', '2024-08-06', 2);</v>
      </c>
      <c r="J601" t="str">
        <f t="shared" si="19"/>
        <v>INSERT INTO Batch VALUES (600, (SELECT Purchase_ShippingID FROM Purchase_Shipping WHERE PurchaseID = 613 AND ShippingID = 607), '1234-50156', '2024-07-06', '2024-08-06', 2);</v>
      </c>
    </row>
    <row r="602" spans="1:10" x14ac:dyDescent="0.25">
      <c r="A602">
        <v>601</v>
      </c>
      <c r="B602">
        <v>614</v>
      </c>
      <c r="C602">
        <v>608</v>
      </c>
      <c r="D602" t="s">
        <v>331</v>
      </c>
      <c r="E602" s="2">
        <v>45479</v>
      </c>
      <c r="F602" s="2">
        <v>45540</v>
      </c>
      <c r="G602">
        <v>2</v>
      </c>
      <c r="I602" t="str">
        <f t="shared" si="18"/>
        <v>INSERT INTO Batch VALUES (601, (SELECT Purchase_ShippingID FROM Purchase_Shipping WHERE PurchaseID = 614 AND ShippingID = 608), '1234-50156', '2024-07-06', '2024-09-05', 2);</v>
      </c>
      <c r="J602" t="str">
        <f t="shared" si="19"/>
        <v>INSERT INTO Batch VALUES (601, (SELECT Purchase_ShippingID FROM Purchase_Shipping WHERE PurchaseID = 614 AND ShippingID = 608), '1234-50156', '2024-07-06', '2024-09-05', 2);</v>
      </c>
    </row>
    <row r="603" spans="1:10" x14ac:dyDescent="0.25">
      <c r="A603">
        <v>602</v>
      </c>
      <c r="B603">
        <v>615</v>
      </c>
      <c r="C603">
        <v>609</v>
      </c>
      <c r="D603" t="s">
        <v>331</v>
      </c>
      <c r="E603" s="2">
        <v>45478</v>
      </c>
      <c r="F603" s="2">
        <v>45540</v>
      </c>
      <c r="G603">
        <v>1</v>
      </c>
      <c r="I603" t="str">
        <f t="shared" si="18"/>
        <v>INSERT INTO Batch VALUES (602, (SELECT Purchase_ShippingID FROM Purchase_Shipping WHERE PurchaseID = 615 AND ShippingID = 609), '1234-50156', '2024-07-05', '2024-09-05', 1);</v>
      </c>
      <c r="J603" t="str">
        <f t="shared" si="19"/>
        <v>INSERT INTO Batch VALUES (602, (SELECT Purchase_ShippingID FROM Purchase_Shipping WHERE PurchaseID = 615 AND ShippingID = 609), '1234-50156', '2024-07-05', '2024-09-05', 1);</v>
      </c>
    </row>
    <row r="604" spans="1:10" x14ac:dyDescent="0.25">
      <c r="A604">
        <v>603</v>
      </c>
      <c r="B604">
        <v>616</v>
      </c>
      <c r="C604">
        <v>610</v>
      </c>
      <c r="D604" t="s">
        <v>331</v>
      </c>
      <c r="E604" s="2">
        <v>45475</v>
      </c>
      <c r="F604" s="2">
        <v>45540</v>
      </c>
      <c r="G604">
        <v>7</v>
      </c>
      <c r="I604" t="str">
        <f t="shared" si="18"/>
        <v>INSERT INTO Batch VALUES (603, (SELECT Purchase_ShippingID FROM Purchase_Shipping WHERE PurchaseID = 616 AND ShippingID = 610), '1234-50156', '2024-07-02', '2024-09-05', 7);</v>
      </c>
      <c r="J604" t="str">
        <f t="shared" si="19"/>
        <v>INSERT INTO Batch VALUES (603, (SELECT Purchase_ShippingID FROM Purchase_Shipping WHERE PurchaseID = 616 AND ShippingID = 610), '1234-50156', '2024-07-02', '2024-09-05', 7);</v>
      </c>
    </row>
    <row r="605" spans="1:10" x14ac:dyDescent="0.25">
      <c r="A605">
        <v>604</v>
      </c>
      <c r="B605">
        <v>617</v>
      </c>
      <c r="C605">
        <v>611</v>
      </c>
      <c r="D605" t="s">
        <v>331</v>
      </c>
      <c r="E605" s="2">
        <v>45475</v>
      </c>
      <c r="F605" s="2">
        <v>45600</v>
      </c>
      <c r="G605">
        <v>2</v>
      </c>
      <c r="I605" t="str">
        <f t="shared" si="18"/>
        <v>INSERT INTO Batch VALUES (604, (SELECT Purchase_ShippingID FROM Purchase_Shipping WHERE PurchaseID = 617 AND ShippingID = 611), '1234-50156', '2024-07-02', '2024-11-04', 2);</v>
      </c>
      <c r="J605" t="str">
        <f t="shared" si="19"/>
        <v>INSERT INTO Batch VALUES (604, (SELECT Purchase_ShippingID FROM Purchase_Shipping WHERE PurchaseID = 617 AND ShippingID = 611), '1234-50156', '2024-07-02', '2024-11-04', 2);</v>
      </c>
    </row>
    <row r="606" spans="1:10" x14ac:dyDescent="0.25">
      <c r="A606">
        <v>605</v>
      </c>
      <c r="B606">
        <v>618</v>
      </c>
      <c r="C606">
        <v>612</v>
      </c>
      <c r="D606" t="s">
        <v>331</v>
      </c>
      <c r="E606" s="2">
        <v>45479</v>
      </c>
      <c r="F606" s="2">
        <v>45540</v>
      </c>
      <c r="G606">
        <v>1</v>
      </c>
      <c r="I606" t="str">
        <f t="shared" si="18"/>
        <v>INSERT INTO Batch VALUES (605, (SELECT Purchase_ShippingID FROM Purchase_Shipping WHERE PurchaseID = 618 AND ShippingID = 612), '1234-50156', '2024-07-06', '2024-09-05', 1);</v>
      </c>
      <c r="J606" t="str">
        <f t="shared" si="19"/>
        <v>INSERT INTO Batch VALUES (605, (SELECT Purchase_ShippingID FROM Purchase_Shipping WHERE PurchaseID = 618 AND ShippingID = 612), '1234-50156', '2024-07-06', '2024-09-05', 1);</v>
      </c>
    </row>
    <row r="607" spans="1:10" x14ac:dyDescent="0.25">
      <c r="A607">
        <v>606</v>
      </c>
      <c r="B607">
        <v>569</v>
      </c>
      <c r="C607">
        <v>582</v>
      </c>
      <c r="D607" t="s">
        <v>332</v>
      </c>
      <c r="E607" s="2">
        <v>45416</v>
      </c>
      <c r="G607">
        <v>1</v>
      </c>
      <c r="I607" t="str">
        <f t="shared" si="18"/>
        <v>INSERT INTO Batch VALUES (606, (SELECT Purchase_ShippingID FROM Purchase_Shipping WHERE PurchaseID = 569 AND ShippingID = 582), '6789-50143', '2024-05-04', '1900-01-00', 1);</v>
      </c>
      <c r="J607" t="str">
        <f t="shared" si="19"/>
        <v>INSERT INTO Batch VALUES (606, (SELECT Purchase_ShippingID FROM Purchase_Shipping WHERE PurchaseID = 569 AND ShippingID = 582), '6789-50143', '2024-05-04', NULL, 1);</v>
      </c>
    </row>
    <row r="608" spans="1:10" x14ac:dyDescent="0.25">
      <c r="A608">
        <v>607</v>
      </c>
      <c r="B608">
        <v>605</v>
      </c>
      <c r="C608">
        <v>603</v>
      </c>
      <c r="D608" t="s">
        <v>333</v>
      </c>
      <c r="E608" s="2">
        <v>45456</v>
      </c>
      <c r="F608" s="2">
        <v>45836</v>
      </c>
      <c r="G608">
        <v>1</v>
      </c>
      <c r="I608" t="str">
        <f t="shared" si="18"/>
        <v>INSERT INTO Batch VALUES (607, (SELECT Purchase_ShippingID FROM Purchase_Shipping WHERE PurchaseID = 605 AND ShippingID = 603), '3456-50154', '2024-06-13', '2025-06-28', 1);</v>
      </c>
      <c r="J608" t="str">
        <f t="shared" si="19"/>
        <v>INSERT INTO Batch VALUES (607, (SELECT Purchase_ShippingID FROM Purchase_Shipping WHERE PurchaseID = 605 AND ShippingID = 603), '3456-50154', '2024-06-13', '2025-06-28', 1);</v>
      </c>
    </row>
    <row r="609" spans="1:10" x14ac:dyDescent="0.25">
      <c r="A609">
        <v>608</v>
      </c>
      <c r="B609">
        <v>606</v>
      </c>
      <c r="C609">
        <v>604</v>
      </c>
      <c r="D609" t="s">
        <v>333</v>
      </c>
      <c r="E609" s="2">
        <v>45456</v>
      </c>
      <c r="F609" s="2">
        <v>45836</v>
      </c>
      <c r="G609">
        <v>3</v>
      </c>
      <c r="I609" t="str">
        <f t="shared" si="18"/>
        <v>INSERT INTO Batch VALUES (608, (SELECT Purchase_ShippingID FROM Purchase_Shipping WHERE PurchaseID = 606 AND ShippingID = 604), '3456-50154', '2024-06-13', '2025-06-28', 3);</v>
      </c>
      <c r="J609" t="str">
        <f t="shared" si="19"/>
        <v>INSERT INTO Batch VALUES (608, (SELECT Purchase_ShippingID FROM Purchase_Shipping WHERE PurchaseID = 606 AND ShippingID = 604), '3456-50154', '2024-06-13', '2025-06-28', 3);</v>
      </c>
    </row>
    <row r="610" spans="1:10" x14ac:dyDescent="0.25">
      <c r="A610">
        <v>609</v>
      </c>
      <c r="B610">
        <v>601</v>
      </c>
      <c r="C610">
        <v>601</v>
      </c>
      <c r="D610" t="s">
        <v>334</v>
      </c>
      <c r="E610" s="2">
        <v>45414</v>
      </c>
      <c r="G610">
        <v>2</v>
      </c>
      <c r="I610" t="str">
        <f t="shared" si="18"/>
        <v>INSERT INTO Batch VALUES (609, (SELECT Purchase_ShippingID FROM Purchase_Shipping WHERE PurchaseID = 601 AND ShippingID = 601), '2345-50152', '2024-05-02', '1900-01-00', 2);</v>
      </c>
      <c r="J610" t="str">
        <f t="shared" si="19"/>
        <v>INSERT INTO Batch VALUES (609, (SELECT Purchase_ShippingID FROM Purchase_Shipping WHERE PurchaseID = 601 AND ShippingID = 601), '2345-50152', '2024-05-02', NULL, 2);</v>
      </c>
    </row>
    <row r="611" spans="1:10" x14ac:dyDescent="0.25">
      <c r="A611">
        <v>610</v>
      </c>
      <c r="B611">
        <v>602</v>
      </c>
      <c r="C611">
        <v>602</v>
      </c>
      <c r="D611" t="s">
        <v>334</v>
      </c>
      <c r="E611" s="2">
        <v>45384</v>
      </c>
      <c r="G611">
        <v>1</v>
      </c>
      <c r="I611" t="str">
        <f t="shared" si="18"/>
        <v>INSERT INTO Batch VALUES (610, (SELECT Purchase_ShippingID FROM Purchase_Shipping WHERE PurchaseID = 602 AND ShippingID = 602), '2345-50152', '2024-04-02', '1900-01-00', 1);</v>
      </c>
      <c r="J611" t="str">
        <f t="shared" si="19"/>
        <v>INSERT INTO Batch VALUES (610, (SELECT Purchase_ShippingID FROM Purchase_Shipping WHERE PurchaseID = 602 AND ShippingID = 602), '2345-50152', '2024-04-02', NULL, 1);</v>
      </c>
    </row>
    <row r="612" spans="1:10" x14ac:dyDescent="0.25">
      <c r="A612">
        <v>611</v>
      </c>
      <c r="B612">
        <v>607</v>
      </c>
      <c r="C612">
        <v>613</v>
      </c>
      <c r="D612" t="s">
        <v>335</v>
      </c>
      <c r="E612" s="2">
        <v>45467</v>
      </c>
      <c r="G612">
        <v>2</v>
      </c>
      <c r="I612" t="str">
        <f t="shared" si="18"/>
        <v>INSERT INTO Batch VALUES (611, (SELECT Purchase_ShippingID FROM Purchase_Shipping WHERE PurchaseID = 607 AND ShippingID = 613), '4567-50155', '2024-06-24', '1900-01-00', 2);</v>
      </c>
      <c r="J612" t="str">
        <f t="shared" si="19"/>
        <v>INSERT INTO Batch VALUES (611, (SELECT Purchase_ShippingID FROM Purchase_Shipping WHERE PurchaseID = 607 AND ShippingID = 613), '4567-50155', '2024-06-24', NULL, 2);</v>
      </c>
    </row>
    <row r="613" spans="1:10" x14ac:dyDescent="0.25">
      <c r="A613">
        <v>612</v>
      </c>
      <c r="B613">
        <v>608</v>
      </c>
      <c r="C613">
        <v>614</v>
      </c>
      <c r="D613" t="s">
        <v>335</v>
      </c>
      <c r="E613" s="2">
        <v>45467</v>
      </c>
      <c r="G613">
        <v>1</v>
      </c>
      <c r="I613" t="str">
        <f t="shared" si="18"/>
        <v>INSERT INTO Batch VALUES (612, (SELECT Purchase_ShippingID FROM Purchase_Shipping WHERE PurchaseID = 608 AND ShippingID = 614), '4567-50155', '2024-06-24', '1900-01-00', 1);</v>
      </c>
      <c r="J613" t="str">
        <f t="shared" si="19"/>
        <v>INSERT INTO Batch VALUES (612, (SELECT Purchase_ShippingID FROM Purchase_Shipping WHERE PurchaseID = 608 AND ShippingID = 614), '4567-50155', '2024-06-24', NULL, 1);</v>
      </c>
    </row>
    <row r="614" spans="1:10" x14ac:dyDescent="0.25">
      <c r="A614">
        <v>613</v>
      </c>
      <c r="B614">
        <v>609</v>
      </c>
      <c r="C614">
        <v>615</v>
      </c>
      <c r="D614" t="s">
        <v>335</v>
      </c>
      <c r="E614" s="2">
        <v>45467</v>
      </c>
      <c r="G614">
        <v>4</v>
      </c>
      <c r="I614" t="str">
        <f t="shared" si="18"/>
        <v>INSERT INTO Batch VALUES (613, (SELECT Purchase_ShippingID FROM Purchase_Shipping WHERE PurchaseID = 609 AND ShippingID = 615), '4567-50155', '2024-06-24', '1900-01-00', 4);</v>
      </c>
      <c r="J614" t="str">
        <f t="shared" si="19"/>
        <v>INSERT INTO Batch VALUES (613, (SELECT Purchase_ShippingID FROM Purchase_Shipping WHERE PurchaseID = 609 AND ShippingID = 615), '4567-50155', '2024-06-24', NULL, 4);</v>
      </c>
    </row>
    <row r="615" spans="1:10" x14ac:dyDescent="0.25">
      <c r="A615">
        <v>614</v>
      </c>
      <c r="B615">
        <v>610</v>
      </c>
      <c r="C615">
        <v>616</v>
      </c>
      <c r="D615" t="s">
        <v>335</v>
      </c>
      <c r="E615" s="2">
        <v>45467</v>
      </c>
      <c r="G615">
        <v>5</v>
      </c>
      <c r="I615" t="str">
        <f t="shared" si="18"/>
        <v>INSERT INTO Batch VALUES (614, (SELECT Purchase_ShippingID FROM Purchase_Shipping WHERE PurchaseID = 610 AND ShippingID = 616), '4567-50155', '2024-06-24', '1900-01-00', 5);</v>
      </c>
      <c r="J615" t="str">
        <f t="shared" si="19"/>
        <v>INSERT INTO Batch VALUES (614, (SELECT Purchase_ShippingID FROM Purchase_Shipping WHERE PurchaseID = 610 AND ShippingID = 616), '4567-50155', '2024-06-24', NULL, 5);</v>
      </c>
    </row>
    <row r="616" spans="1:10" x14ac:dyDescent="0.25">
      <c r="A616">
        <v>615</v>
      </c>
      <c r="B616">
        <v>628</v>
      </c>
      <c r="C616">
        <v>623</v>
      </c>
      <c r="D616" t="s">
        <v>336</v>
      </c>
      <c r="E616" s="2">
        <v>45485</v>
      </c>
      <c r="F616" s="2">
        <v>45577</v>
      </c>
      <c r="G616">
        <v>1</v>
      </c>
      <c r="I616" t="str">
        <f t="shared" si="18"/>
        <v>INSERT INTO Batch VALUES (615, (SELECT Purchase_ShippingID FROM Purchase_Shipping WHERE PurchaseID = 628 AND ShippingID = 623), '1234-50161', '2024-07-12', '2024-10-12', 1);</v>
      </c>
      <c r="J616" t="str">
        <f t="shared" si="19"/>
        <v>INSERT INTO Batch VALUES (615, (SELECT Purchase_ShippingID FROM Purchase_Shipping WHERE PurchaseID = 628 AND ShippingID = 623), '1234-50161', '2024-07-12', '2024-10-12', 1);</v>
      </c>
    </row>
    <row r="617" spans="1:10" x14ac:dyDescent="0.25">
      <c r="A617">
        <v>616</v>
      </c>
      <c r="B617">
        <v>629</v>
      </c>
      <c r="C617">
        <v>624</v>
      </c>
      <c r="D617" t="s">
        <v>336</v>
      </c>
      <c r="E617" s="2">
        <v>45485</v>
      </c>
      <c r="F617" s="2">
        <v>45607</v>
      </c>
      <c r="G617">
        <v>13</v>
      </c>
      <c r="I617" t="str">
        <f t="shared" si="18"/>
        <v>INSERT INTO Batch VALUES (616, (SELECT Purchase_ShippingID FROM Purchase_Shipping WHERE PurchaseID = 629 AND ShippingID = 624), '1234-50161', '2024-07-12', '2024-11-11', 13);</v>
      </c>
      <c r="J617" t="str">
        <f t="shared" si="19"/>
        <v>INSERT INTO Batch VALUES (616, (SELECT Purchase_ShippingID FROM Purchase_Shipping WHERE PurchaseID = 629 AND ShippingID = 624), '1234-50161', '2024-07-12', '2024-11-11', 13);</v>
      </c>
    </row>
    <row r="618" spans="1:10" x14ac:dyDescent="0.25">
      <c r="A618">
        <v>617</v>
      </c>
      <c r="B618">
        <v>630</v>
      </c>
      <c r="C618">
        <v>625</v>
      </c>
      <c r="D618" t="s">
        <v>336</v>
      </c>
      <c r="E618" s="2">
        <v>45486</v>
      </c>
      <c r="F618" s="2">
        <v>45517</v>
      </c>
      <c r="G618">
        <v>8</v>
      </c>
      <c r="I618" t="str">
        <f t="shared" si="18"/>
        <v>INSERT INTO Batch VALUES (617, (SELECT Purchase_ShippingID FROM Purchase_Shipping WHERE PurchaseID = 630 AND ShippingID = 625), '1234-50161', '2024-07-13', '2024-08-13', 8);</v>
      </c>
      <c r="J618" t="str">
        <f t="shared" si="19"/>
        <v>INSERT INTO Batch VALUES (617, (SELECT Purchase_ShippingID FROM Purchase_Shipping WHERE PurchaseID = 630 AND ShippingID = 625), '1234-50161', '2024-07-13', '2024-08-13', 8);</v>
      </c>
    </row>
    <row r="619" spans="1:10" x14ac:dyDescent="0.25">
      <c r="A619">
        <v>618</v>
      </c>
      <c r="B619">
        <v>631</v>
      </c>
      <c r="C619">
        <v>626</v>
      </c>
      <c r="D619" t="s">
        <v>336</v>
      </c>
      <c r="E619" s="2">
        <v>45486</v>
      </c>
      <c r="F619" s="2">
        <v>45547</v>
      </c>
      <c r="G619">
        <v>6</v>
      </c>
      <c r="I619" t="str">
        <f t="shared" si="18"/>
        <v>INSERT INTO Batch VALUES (618, (SELECT Purchase_ShippingID FROM Purchase_Shipping WHERE PurchaseID = 631 AND ShippingID = 626), '1234-50161', '2024-07-13', '2024-09-12', 6);</v>
      </c>
      <c r="J619" t="str">
        <f t="shared" si="19"/>
        <v>INSERT INTO Batch VALUES (618, (SELECT Purchase_ShippingID FROM Purchase_Shipping WHERE PurchaseID = 631 AND ShippingID = 626), '1234-50161', '2024-07-13', '2024-09-12', 6);</v>
      </c>
    </row>
    <row r="620" spans="1:10" x14ac:dyDescent="0.25">
      <c r="A620">
        <v>619</v>
      </c>
      <c r="B620">
        <v>632</v>
      </c>
      <c r="C620">
        <v>627</v>
      </c>
      <c r="D620" t="s">
        <v>336</v>
      </c>
      <c r="E620" s="2">
        <v>45485</v>
      </c>
      <c r="F620" s="2">
        <v>45547</v>
      </c>
      <c r="G620">
        <v>1</v>
      </c>
      <c r="I620" t="str">
        <f t="shared" si="18"/>
        <v>INSERT INTO Batch VALUES (619, (SELECT Purchase_ShippingID FROM Purchase_Shipping WHERE PurchaseID = 632 AND ShippingID = 627), '1234-50161', '2024-07-12', '2024-09-12', 1);</v>
      </c>
      <c r="J620" t="str">
        <f t="shared" si="19"/>
        <v>INSERT INTO Batch VALUES (619, (SELECT Purchase_ShippingID FROM Purchase_Shipping WHERE PurchaseID = 632 AND ShippingID = 627), '1234-50161', '2024-07-12', '2024-09-12', 1);</v>
      </c>
    </row>
    <row r="621" spans="1:10" x14ac:dyDescent="0.25">
      <c r="A621">
        <v>620</v>
      </c>
      <c r="B621">
        <v>633</v>
      </c>
      <c r="C621">
        <v>628</v>
      </c>
      <c r="D621" t="s">
        <v>336</v>
      </c>
      <c r="E621" s="2">
        <v>45482</v>
      </c>
      <c r="F621" s="2">
        <v>45547</v>
      </c>
      <c r="G621">
        <v>2</v>
      </c>
      <c r="I621" t="str">
        <f t="shared" si="18"/>
        <v>INSERT INTO Batch VALUES (620, (SELECT Purchase_ShippingID FROM Purchase_Shipping WHERE PurchaseID = 633 AND ShippingID = 628), '1234-50161', '2024-07-09', '2024-09-12', 2);</v>
      </c>
      <c r="J621" t="str">
        <f t="shared" si="19"/>
        <v>INSERT INTO Batch VALUES (620, (SELECT Purchase_ShippingID FROM Purchase_Shipping WHERE PurchaseID = 633 AND ShippingID = 628), '1234-50161', '2024-07-09', '2024-09-12', 2);</v>
      </c>
    </row>
    <row r="622" spans="1:10" x14ac:dyDescent="0.25">
      <c r="A622">
        <v>621</v>
      </c>
      <c r="B622">
        <v>634</v>
      </c>
      <c r="C622">
        <v>629</v>
      </c>
      <c r="D622" t="s">
        <v>336</v>
      </c>
      <c r="E622" s="2">
        <v>45482</v>
      </c>
      <c r="F622" s="2">
        <v>45607</v>
      </c>
      <c r="G622">
        <v>1</v>
      </c>
      <c r="I622" t="str">
        <f t="shared" si="18"/>
        <v>INSERT INTO Batch VALUES (621, (SELECT Purchase_ShippingID FROM Purchase_Shipping WHERE PurchaseID = 634 AND ShippingID = 629), '1234-50161', '2024-07-09', '2024-11-11', 1);</v>
      </c>
      <c r="J622" t="str">
        <f t="shared" si="19"/>
        <v>INSERT INTO Batch VALUES (621, (SELECT Purchase_ShippingID FROM Purchase_Shipping WHERE PurchaseID = 634 AND ShippingID = 629), '1234-50161', '2024-07-09', '2024-11-11', 1);</v>
      </c>
    </row>
    <row r="623" spans="1:10" x14ac:dyDescent="0.25">
      <c r="A623">
        <v>622</v>
      </c>
      <c r="B623">
        <v>635</v>
      </c>
      <c r="C623">
        <v>630</v>
      </c>
      <c r="D623" t="s">
        <v>336</v>
      </c>
      <c r="E623" s="2">
        <v>45486</v>
      </c>
      <c r="F623" s="2">
        <v>45547</v>
      </c>
      <c r="G623">
        <v>1</v>
      </c>
      <c r="I623" t="str">
        <f t="shared" si="18"/>
        <v>INSERT INTO Batch VALUES (622, (SELECT Purchase_ShippingID FROM Purchase_Shipping WHERE PurchaseID = 635 AND ShippingID = 630), '1234-50161', '2024-07-13', '2024-09-12', 1);</v>
      </c>
      <c r="J623" t="str">
        <f t="shared" si="19"/>
        <v>INSERT INTO Batch VALUES (622, (SELECT Purchase_ShippingID FROM Purchase_Shipping WHERE PurchaseID = 635 AND ShippingID = 630), '1234-50161', '2024-07-13', '2024-09-12', 1);</v>
      </c>
    </row>
    <row r="624" spans="1:10" x14ac:dyDescent="0.25">
      <c r="A624">
        <v>623</v>
      </c>
      <c r="B624">
        <v>585</v>
      </c>
      <c r="C624">
        <v>599</v>
      </c>
      <c r="D624" t="s">
        <v>337</v>
      </c>
      <c r="E624" s="2">
        <v>45423</v>
      </c>
      <c r="G624">
        <v>1</v>
      </c>
      <c r="I624" t="str">
        <f t="shared" si="18"/>
        <v>INSERT INTO Batch VALUES (623, (SELECT Purchase_ShippingID FROM Purchase_Shipping WHERE PurchaseID = 585 AND ShippingID = 599), '6789-50148', '2024-05-11', '1900-01-00', 1);</v>
      </c>
      <c r="J624" t="str">
        <f t="shared" si="19"/>
        <v>INSERT INTO Batch VALUES (623, (SELECT Purchase_ShippingID FROM Purchase_Shipping WHERE PurchaseID = 585 AND ShippingID = 599), '6789-50148', '2024-05-11', NULL, 1);</v>
      </c>
    </row>
    <row r="625" spans="1:10" x14ac:dyDescent="0.25">
      <c r="A625">
        <v>624</v>
      </c>
      <c r="B625">
        <v>586</v>
      </c>
      <c r="C625">
        <v>600</v>
      </c>
      <c r="D625" t="s">
        <v>337</v>
      </c>
      <c r="E625" s="2">
        <v>45438</v>
      </c>
      <c r="G625">
        <v>1</v>
      </c>
      <c r="I625" t="str">
        <f t="shared" si="18"/>
        <v>INSERT INTO Batch VALUES (624, (SELECT Purchase_ShippingID FROM Purchase_Shipping WHERE PurchaseID = 586 AND ShippingID = 600), '6789-50148', '2024-05-26', '1900-01-00', 1);</v>
      </c>
      <c r="J625" t="str">
        <f t="shared" si="19"/>
        <v>INSERT INTO Batch VALUES (624, (SELECT Purchase_ShippingID FROM Purchase_Shipping WHERE PurchaseID = 586 AND ShippingID = 600), '6789-50148', '2024-05-26', NULL, 1);</v>
      </c>
    </row>
    <row r="626" spans="1:10" x14ac:dyDescent="0.25">
      <c r="A626">
        <v>625</v>
      </c>
      <c r="B626">
        <v>621</v>
      </c>
      <c r="C626">
        <v>620</v>
      </c>
      <c r="D626" t="s">
        <v>338</v>
      </c>
      <c r="E626" s="2">
        <v>45463</v>
      </c>
      <c r="G626">
        <v>2</v>
      </c>
      <c r="I626" t="str">
        <f t="shared" si="18"/>
        <v>INSERT INTO Batch VALUES (625, (SELECT Purchase_ShippingID FROM Purchase_Shipping WHERE PurchaseID = 621 AND ShippingID = 620), '3456-50159', '2024-06-20', '1900-01-00', 2);</v>
      </c>
      <c r="J626" t="str">
        <f t="shared" si="19"/>
        <v>INSERT INTO Batch VALUES (625, (SELECT Purchase_ShippingID FROM Purchase_Shipping WHERE PurchaseID = 621 AND ShippingID = 620), '3456-50159', '2024-06-20', NULL, 2);</v>
      </c>
    </row>
    <row r="627" spans="1:10" x14ac:dyDescent="0.25">
      <c r="A627">
        <v>626</v>
      </c>
      <c r="B627">
        <v>622</v>
      </c>
      <c r="C627">
        <v>621</v>
      </c>
      <c r="D627" t="s">
        <v>338</v>
      </c>
      <c r="E627" s="2">
        <v>45463</v>
      </c>
      <c r="F627" s="2">
        <v>45843</v>
      </c>
      <c r="G627">
        <v>1</v>
      </c>
      <c r="I627" t="str">
        <f t="shared" si="18"/>
        <v>INSERT INTO Batch VALUES (626, (SELECT Purchase_ShippingID FROM Purchase_Shipping WHERE PurchaseID = 622 AND ShippingID = 621), '3456-50159', '2024-06-20', '2025-07-05', 1);</v>
      </c>
      <c r="J627" t="str">
        <f t="shared" si="19"/>
        <v>INSERT INTO Batch VALUES (626, (SELECT Purchase_ShippingID FROM Purchase_Shipping WHERE PurchaseID = 622 AND ShippingID = 621), '3456-50159', '2024-06-20', '2025-07-05', 1);</v>
      </c>
    </row>
    <row r="628" spans="1:10" x14ac:dyDescent="0.25">
      <c r="A628">
        <v>627</v>
      </c>
      <c r="B628">
        <v>623</v>
      </c>
      <c r="C628">
        <v>622</v>
      </c>
      <c r="D628" t="s">
        <v>338</v>
      </c>
      <c r="E628" s="2">
        <v>45463</v>
      </c>
      <c r="F628" s="2">
        <v>45843</v>
      </c>
      <c r="G628">
        <v>1</v>
      </c>
      <c r="I628" t="str">
        <f t="shared" si="18"/>
        <v>INSERT INTO Batch VALUES (627, (SELECT Purchase_ShippingID FROM Purchase_Shipping WHERE PurchaseID = 623 AND ShippingID = 622), '3456-50159', '2024-06-20', '2025-07-05', 1);</v>
      </c>
      <c r="J628" t="str">
        <f t="shared" si="19"/>
        <v>INSERT INTO Batch VALUES (627, (SELECT Purchase_ShippingID FROM Purchase_Shipping WHERE PurchaseID = 623 AND ShippingID = 622), '3456-50159', '2024-06-20', '2025-07-05', 1);</v>
      </c>
    </row>
    <row r="629" spans="1:10" x14ac:dyDescent="0.25">
      <c r="A629">
        <v>628</v>
      </c>
      <c r="B629">
        <v>619</v>
      </c>
      <c r="C629">
        <v>619</v>
      </c>
      <c r="D629" t="s">
        <v>339</v>
      </c>
      <c r="E629" s="2">
        <v>45421</v>
      </c>
      <c r="G629">
        <v>4</v>
      </c>
      <c r="I629" t="str">
        <f t="shared" si="18"/>
        <v>INSERT INTO Batch VALUES (628, (SELECT Purchase_ShippingID FROM Purchase_Shipping WHERE PurchaseID = 619 AND ShippingID = 619), '2345-50157', '2024-05-09', '1900-01-00', 4);</v>
      </c>
      <c r="J629" t="str">
        <f t="shared" si="19"/>
        <v>INSERT INTO Batch VALUES (628, (SELECT Purchase_ShippingID FROM Purchase_Shipping WHERE PurchaseID = 619 AND ShippingID = 619), '2345-50157', '2024-05-09', NULL, 4);</v>
      </c>
    </row>
    <row r="630" spans="1:10" x14ac:dyDescent="0.25">
      <c r="A630">
        <v>629</v>
      </c>
      <c r="B630">
        <v>624</v>
      </c>
      <c r="C630">
        <v>631</v>
      </c>
      <c r="D630" t="s">
        <v>340</v>
      </c>
      <c r="E630" s="2">
        <v>45474</v>
      </c>
      <c r="G630">
        <v>1</v>
      </c>
      <c r="I630" t="str">
        <f t="shared" si="18"/>
        <v>INSERT INTO Batch VALUES (629, (SELECT Purchase_ShippingID FROM Purchase_Shipping WHERE PurchaseID = 624 AND ShippingID = 631), '4567-50160', '2024-07-01', '1900-01-00', 1);</v>
      </c>
      <c r="J630" t="str">
        <f t="shared" si="19"/>
        <v>INSERT INTO Batch VALUES (629, (SELECT Purchase_ShippingID FROM Purchase_Shipping WHERE PurchaseID = 624 AND ShippingID = 631), '4567-50160', '2024-07-01', NULL, 1);</v>
      </c>
    </row>
    <row r="631" spans="1:10" x14ac:dyDescent="0.25">
      <c r="A631">
        <v>630</v>
      </c>
      <c r="B631">
        <v>625</v>
      </c>
      <c r="C631">
        <v>632</v>
      </c>
      <c r="D631" t="s">
        <v>340</v>
      </c>
      <c r="E631" s="2">
        <v>45474</v>
      </c>
      <c r="G631">
        <v>1</v>
      </c>
      <c r="I631" t="str">
        <f t="shared" si="18"/>
        <v>INSERT INTO Batch VALUES (630, (SELECT Purchase_ShippingID FROM Purchase_Shipping WHERE PurchaseID = 625 AND ShippingID = 632), '4567-50160', '2024-07-01', '1900-01-00', 1);</v>
      </c>
      <c r="J631" t="str">
        <f t="shared" si="19"/>
        <v>INSERT INTO Batch VALUES (630, (SELECT Purchase_ShippingID FROM Purchase_Shipping WHERE PurchaseID = 625 AND ShippingID = 632), '4567-50160', '2024-07-01', NULL, 1);</v>
      </c>
    </row>
    <row r="632" spans="1:10" x14ac:dyDescent="0.25">
      <c r="A632">
        <v>631</v>
      </c>
      <c r="B632">
        <v>626</v>
      </c>
      <c r="C632">
        <v>633</v>
      </c>
      <c r="D632" t="s">
        <v>340</v>
      </c>
      <c r="E632" s="2">
        <v>45474</v>
      </c>
      <c r="G632">
        <v>11</v>
      </c>
      <c r="I632" t="str">
        <f t="shared" si="18"/>
        <v>INSERT INTO Batch VALUES (631, (SELECT Purchase_ShippingID FROM Purchase_Shipping WHERE PurchaseID = 626 AND ShippingID = 633), '4567-50160', '2024-07-01', '1900-01-00', 11);</v>
      </c>
      <c r="J632" t="str">
        <f t="shared" si="19"/>
        <v>INSERT INTO Batch VALUES (631, (SELECT Purchase_ShippingID FROM Purchase_Shipping WHERE PurchaseID = 626 AND ShippingID = 633), '4567-50160', '2024-07-01', NULL, 11);</v>
      </c>
    </row>
    <row r="633" spans="1:10" x14ac:dyDescent="0.25">
      <c r="A633">
        <v>632</v>
      </c>
      <c r="B633">
        <v>627</v>
      </c>
      <c r="C633">
        <v>634</v>
      </c>
      <c r="D633" t="s">
        <v>340</v>
      </c>
      <c r="E633" s="2">
        <v>45474</v>
      </c>
      <c r="G633">
        <v>3</v>
      </c>
      <c r="I633" t="str">
        <f t="shared" si="18"/>
        <v>INSERT INTO Batch VALUES (632, (SELECT Purchase_ShippingID FROM Purchase_Shipping WHERE PurchaseID = 627 AND ShippingID = 634), '4567-50160', '2024-07-01', '1900-01-00', 3);</v>
      </c>
      <c r="J633" t="str">
        <f t="shared" si="19"/>
        <v>INSERT INTO Batch VALUES (632, (SELECT Purchase_ShippingID FROM Purchase_Shipping WHERE PurchaseID = 627 AND ShippingID = 634), '4567-50160', '2024-07-01', NULL, 3);</v>
      </c>
    </row>
    <row r="634" spans="1:10" x14ac:dyDescent="0.25">
      <c r="A634">
        <v>633</v>
      </c>
      <c r="B634">
        <v>644</v>
      </c>
      <c r="C634">
        <v>641</v>
      </c>
      <c r="D634" t="s">
        <v>341</v>
      </c>
      <c r="E634" s="2">
        <v>45492</v>
      </c>
      <c r="F634" s="2">
        <v>45584</v>
      </c>
      <c r="G634">
        <v>10</v>
      </c>
      <c r="I634" t="str">
        <f t="shared" si="18"/>
        <v>INSERT INTO Batch VALUES (633, (SELECT Purchase_ShippingID FROM Purchase_Shipping WHERE PurchaseID = 644 AND ShippingID = 641), '1234-50166', '2024-07-19', '2024-10-19', 10);</v>
      </c>
      <c r="J634" t="str">
        <f t="shared" si="19"/>
        <v>INSERT INTO Batch VALUES (633, (SELECT Purchase_ShippingID FROM Purchase_Shipping WHERE PurchaseID = 644 AND ShippingID = 641), '1234-50166', '2024-07-19', '2024-10-19', 10);</v>
      </c>
    </row>
    <row r="635" spans="1:10" x14ac:dyDescent="0.25">
      <c r="A635">
        <v>634</v>
      </c>
      <c r="B635">
        <v>645</v>
      </c>
      <c r="C635">
        <v>642</v>
      </c>
      <c r="D635" t="s">
        <v>341</v>
      </c>
      <c r="E635" s="2">
        <v>45492</v>
      </c>
      <c r="F635" s="2">
        <v>45614</v>
      </c>
      <c r="G635">
        <v>5</v>
      </c>
      <c r="I635" t="str">
        <f t="shared" si="18"/>
        <v>INSERT INTO Batch VALUES (634, (SELECT Purchase_ShippingID FROM Purchase_Shipping WHERE PurchaseID = 645 AND ShippingID = 642), '1234-50166', '2024-07-19', '2024-11-18', 5);</v>
      </c>
      <c r="J635" t="str">
        <f t="shared" si="19"/>
        <v>INSERT INTO Batch VALUES (634, (SELECT Purchase_ShippingID FROM Purchase_Shipping WHERE PurchaseID = 645 AND ShippingID = 642), '1234-50166', '2024-07-19', '2024-11-18', 5);</v>
      </c>
    </row>
    <row r="636" spans="1:10" x14ac:dyDescent="0.25">
      <c r="A636">
        <v>635</v>
      </c>
      <c r="B636">
        <v>646</v>
      </c>
      <c r="C636">
        <v>643</v>
      </c>
      <c r="D636" t="s">
        <v>341</v>
      </c>
      <c r="E636" s="2">
        <v>45493</v>
      </c>
      <c r="F636" s="2">
        <v>45524</v>
      </c>
      <c r="G636">
        <v>6</v>
      </c>
      <c r="I636" t="str">
        <f t="shared" si="18"/>
        <v>INSERT INTO Batch VALUES (635, (SELECT Purchase_ShippingID FROM Purchase_Shipping WHERE PurchaseID = 646 AND ShippingID = 643), '1234-50166', '2024-07-20', '2024-08-20', 6);</v>
      </c>
      <c r="J636" t="str">
        <f t="shared" si="19"/>
        <v>INSERT INTO Batch VALUES (635, (SELECT Purchase_ShippingID FROM Purchase_Shipping WHERE PurchaseID = 646 AND ShippingID = 643), '1234-50166', '2024-07-20', '2024-08-20', 6);</v>
      </c>
    </row>
    <row r="637" spans="1:10" x14ac:dyDescent="0.25">
      <c r="A637">
        <v>636</v>
      </c>
      <c r="B637">
        <v>647</v>
      </c>
      <c r="C637">
        <v>644</v>
      </c>
      <c r="D637" t="s">
        <v>341</v>
      </c>
      <c r="E637" s="2">
        <v>45493</v>
      </c>
      <c r="F637" s="2">
        <v>45554</v>
      </c>
      <c r="G637">
        <v>3</v>
      </c>
      <c r="I637" t="str">
        <f t="shared" si="18"/>
        <v>INSERT INTO Batch VALUES (636, (SELECT Purchase_ShippingID FROM Purchase_Shipping WHERE PurchaseID = 647 AND ShippingID = 644), '1234-50166', '2024-07-20', '2024-09-19', 3);</v>
      </c>
      <c r="J637" t="str">
        <f t="shared" si="19"/>
        <v>INSERT INTO Batch VALUES (636, (SELECT Purchase_ShippingID FROM Purchase_Shipping WHERE PurchaseID = 647 AND ShippingID = 644), '1234-50166', '2024-07-20', '2024-09-19', 3);</v>
      </c>
    </row>
    <row r="638" spans="1:10" x14ac:dyDescent="0.25">
      <c r="A638">
        <v>637</v>
      </c>
      <c r="B638">
        <v>648</v>
      </c>
      <c r="C638">
        <v>645</v>
      </c>
      <c r="D638" t="s">
        <v>341</v>
      </c>
      <c r="E638" s="2">
        <v>45492</v>
      </c>
      <c r="F638" s="2">
        <v>45554</v>
      </c>
      <c r="G638">
        <v>2</v>
      </c>
      <c r="I638" t="str">
        <f t="shared" si="18"/>
        <v>INSERT INTO Batch VALUES (637, (SELECT Purchase_ShippingID FROM Purchase_Shipping WHERE PurchaseID = 648 AND ShippingID = 645), '1234-50166', '2024-07-19', '2024-09-19', 2);</v>
      </c>
      <c r="J638" t="str">
        <f t="shared" si="19"/>
        <v>INSERT INTO Batch VALUES (637, (SELECT Purchase_ShippingID FROM Purchase_Shipping WHERE PurchaseID = 648 AND ShippingID = 645), '1234-50166', '2024-07-19', '2024-09-19', 2);</v>
      </c>
    </row>
    <row r="639" spans="1:10" x14ac:dyDescent="0.25">
      <c r="A639">
        <v>638</v>
      </c>
      <c r="B639">
        <v>649</v>
      </c>
      <c r="C639">
        <v>646</v>
      </c>
      <c r="D639" t="s">
        <v>341</v>
      </c>
      <c r="E639" s="2">
        <v>45489</v>
      </c>
      <c r="F639" s="2">
        <v>45554</v>
      </c>
      <c r="G639">
        <v>3</v>
      </c>
      <c r="I639" t="str">
        <f t="shared" si="18"/>
        <v>INSERT INTO Batch VALUES (638, (SELECT Purchase_ShippingID FROM Purchase_Shipping WHERE PurchaseID = 649 AND ShippingID = 646), '1234-50166', '2024-07-16', '2024-09-19', 3);</v>
      </c>
      <c r="J639" t="str">
        <f t="shared" si="19"/>
        <v>INSERT INTO Batch VALUES (638, (SELECT Purchase_ShippingID FROM Purchase_Shipping WHERE PurchaseID = 649 AND ShippingID = 646), '1234-50166', '2024-07-16', '2024-09-19', 3);</v>
      </c>
    </row>
    <row r="640" spans="1:10" x14ac:dyDescent="0.25">
      <c r="A640">
        <v>639</v>
      </c>
      <c r="B640">
        <v>650</v>
      </c>
      <c r="C640">
        <v>647</v>
      </c>
      <c r="D640" t="s">
        <v>341</v>
      </c>
      <c r="E640" s="2">
        <v>45493</v>
      </c>
      <c r="F640" s="2">
        <v>45554</v>
      </c>
      <c r="G640">
        <v>3</v>
      </c>
      <c r="I640" t="str">
        <f t="shared" si="18"/>
        <v>INSERT INTO Batch VALUES (639, (SELECT Purchase_ShippingID FROM Purchase_Shipping WHERE PurchaseID = 650 AND ShippingID = 647), '1234-50166', '2024-07-20', '2024-09-19', 3);</v>
      </c>
      <c r="J640" t="str">
        <f t="shared" si="19"/>
        <v>INSERT INTO Batch VALUES (639, (SELECT Purchase_ShippingID FROM Purchase_Shipping WHERE PurchaseID = 650 AND ShippingID = 647), '1234-50166', '2024-07-20', '2024-09-19', 3);</v>
      </c>
    </row>
    <row r="641" spans="1:10" x14ac:dyDescent="0.25">
      <c r="A641">
        <v>640</v>
      </c>
      <c r="B641">
        <v>603</v>
      </c>
      <c r="C641">
        <v>617</v>
      </c>
      <c r="D641" t="s">
        <v>342</v>
      </c>
      <c r="E641" s="2">
        <v>45430</v>
      </c>
      <c r="G641">
        <v>1</v>
      </c>
      <c r="I641" t="str">
        <f t="shared" si="18"/>
        <v>INSERT INTO Batch VALUES (640, (SELECT Purchase_ShippingID FROM Purchase_Shipping WHERE PurchaseID = 603 AND ShippingID = 617), '6789-50153', '2024-05-18', '1900-01-00', 1);</v>
      </c>
      <c r="J641" t="str">
        <f t="shared" si="19"/>
        <v>INSERT INTO Batch VALUES (640, (SELECT Purchase_ShippingID FROM Purchase_Shipping WHERE PurchaseID = 603 AND ShippingID = 617), '6789-50153', '2024-05-18', NULL, 1);</v>
      </c>
    </row>
    <row r="642" spans="1:10" x14ac:dyDescent="0.25">
      <c r="A642">
        <v>641</v>
      </c>
      <c r="B642">
        <v>604</v>
      </c>
      <c r="C642">
        <v>618</v>
      </c>
      <c r="D642" t="s">
        <v>342</v>
      </c>
      <c r="E642" s="2">
        <v>45445</v>
      </c>
      <c r="G642">
        <v>1</v>
      </c>
      <c r="I642" t="str">
        <f t="shared" si="18"/>
        <v>INSERT INTO Batch VALUES (641, (SELECT Purchase_ShippingID FROM Purchase_Shipping WHERE PurchaseID = 604 AND ShippingID = 618), '6789-50153', '2024-06-02', '1900-01-00', 1);</v>
      </c>
      <c r="J642" t="str">
        <f t="shared" si="19"/>
        <v>INSERT INTO Batch VALUES (641, (SELECT Purchase_ShippingID FROM Purchase_Shipping WHERE PurchaseID = 604 AND ShippingID = 618), '6789-50153', '2024-06-02', NULL, 1);</v>
      </c>
    </row>
    <row r="643" spans="1:10" x14ac:dyDescent="0.25">
      <c r="A643">
        <v>642</v>
      </c>
      <c r="B643">
        <v>640</v>
      </c>
      <c r="C643">
        <v>639</v>
      </c>
      <c r="D643" t="s">
        <v>343</v>
      </c>
      <c r="E643" s="2">
        <v>45470</v>
      </c>
      <c r="G643">
        <v>2</v>
      </c>
      <c r="I643" t="str">
        <f t="shared" ref="I643:I706" si="20">"INSERT INTO Batch VALUES ("&amp;$A643&amp;", (SELECT Purchase_ShippingID FROM Purchase_Shipping WHERE PurchaseID = "&amp;$B643&amp;" AND ShippingID = "&amp;$C643&amp;"), '"&amp;$D643&amp;"', '"&amp;TEXT($E643,"yyyy-mm-dd")&amp;"', '"&amp;TEXT($F643,"yyyy-mm-dd")&amp;"', "&amp;$G643&amp;");"</f>
        <v>INSERT INTO Batch VALUES (642, (SELECT Purchase_ShippingID FROM Purchase_Shipping WHERE PurchaseID = 640 AND ShippingID = 639), '3456-50164', '2024-06-27', '1900-01-00', 2);</v>
      </c>
      <c r="J643" t="str">
        <f t="shared" ref="J643:J706" si="21">SUBSTITUTE($I643, "'1900-01-00'", "NULL")</f>
        <v>INSERT INTO Batch VALUES (642, (SELECT Purchase_ShippingID FROM Purchase_Shipping WHERE PurchaseID = 640 AND ShippingID = 639), '3456-50164', '2024-06-27', NULL, 2);</v>
      </c>
    </row>
    <row r="644" spans="1:10" x14ac:dyDescent="0.25">
      <c r="A644">
        <v>643</v>
      </c>
      <c r="B644">
        <v>641</v>
      </c>
      <c r="C644">
        <v>640</v>
      </c>
      <c r="D644" t="s">
        <v>343</v>
      </c>
      <c r="E644" s="2">
        <v>45470</v>
      </c>
      <c r="F644" s="2">
        <v>45850</v>
      </c>
      <c r="G644">
        <v>1</v>
      </c>
      <c r="I644" t="str">
        <f t="shared" si="20"/>
        <v>INSERT INTO Batch VALUES (643, (SELECT Purchase_ShippingID FROM Purchase_Shipping WHERE PurchaseID = 641 AND ShippingID = 640), '3456-50164', '2024-06-27', '2025-07-12', 1);</v>
      </c>
      <c r="J644" t="str">
        <f t="shared" si="21"/>
        <v>INSERT INTO Batch VALUES (643, (SELECT Purchase_ShippingID FROM Purchase_Shipping WHERE PurchaseID = 641 AND ShippingID = 640), '3456-50164', '2024-06-27', '2025-07-12', 1);</v>
      </c>
    </row>
    <row r="645" spans="1:10" x14ac:dyDescent="0.25">
      <c r="A645">
        <v>644</v>
      </c>
      <c r="B645">
        <v>636</v>
      </c>
      <c r="C645">
        <v>636</v>
      </c>
      <c r="D645" t="s">
        <v>344</v>
      </c>
      <c r="E645" s="2">
        <v>45458</v>
      </c>
      <c r="G645">
        <v>1</v>
      </c>
      <c r="I645" t="str">
        <f t="shared" si="20"/>
        <v>INSERT INTO Batch VALUES (644, (SELECT Purchase_ShippingID FROM Purchase_Shipping WHERE PurchaseID = 636 AND ShippingID = 636), '2345-50162', '2024-06-15', '1900-01-00', 1);</v>
      </c>
      <c r="J645" t="str">
        <f t="shared" si="21"/>
        <v>INSERT INTO Batch VALUES (644, (SELECT Purchase_ShippingID FROM Purchase_Shipping WHERE PurchaseID = 636 AND ShippingID = 636), '2345-50162', '2024-06-15', NULL, 1);</v>
      </c>
    </row>
    <row r="646" spans="1:10" x14ac:dyDescent="0.25">
      <c r="A646">
        <v>645</v>
      </c>
      <c r="B646">
        <v>637</v>
      </c>
      <c r="C646">
        <v>637</v>
      </c>
      <c r="D646" t="s">
        <v>344</v>
      </c>
      <c r="E646" s="2">
        <v>45478</v>
      </c>
      <c r="G646">
        <v>1</v>
      </c>
      <c r="I646" t="str">
        <f t="shared" si="20"/>
        <v>INSERT INTO Batch VALUES (645, (SELECT Purchase_ShippingID FROM Purchase_Shipping WHERE PurchaseID = 637 AND ShippingID = 637), '2345-50162', '2024-07-05', '1900-01-00', 1);</v>
      </c>
      <c r="J646" t="str">
        <f t="shared" si="21"/>
        <v>INSERT INTO Batch VALUES (645, (SELECT Purchase_ShippingID FROM Purchase_Shipping WHERE PurchaseID = 637 AND ShippingID = 637), '2345-50162', '2024-07-05', NULL, 1);</v>
      </c>
    </row>
    <row r="647" spans="1:10" x14ac:dyDescent="0.25">
      <c r="A647">
        <v>646</v>
      </c>
      <c r="B647">
        <v>638</v>
      </c>
      <c r="C647">
        <v>638</v>
      </c>
      <c r="D647" t="s">
        <v>344</v>
      </c>
      <c r="E647" s="2">
        <v>45428</v>
      </c>
      <c r="G647">
        <v>3</v>
      </c>
      <c r="I647" t="str">
        <f t="shared" si="20"/>
        <v>INSERT INTO Batch VALUES (646, (SELECT Purchase_ShippingID FROM Purchase_Shipping WHERE PurchaseID = 638 AND ShippingID = 638), '2345-50162', '2024-05-16', '1900-01-00', 3);</v>
      </c>
      <c r="J647" t="str">
        <f t="shared" si="21"/>
        <v>INSERT INTO Batch VALUES (646, (SELECT Purchase_ShippingID FROM Purchase_Shipping WHERE PurchaseID = 638 AND ShippingID = 638), '2345-50162', '2024-05-16', NULL, 3);</v>
      </c>
    </row>
    <row r="648" spans="1:10" x14ac:dyDescent="0.25">
      <c r="A648">
        <v>647</v>
      </c>
      <c r="B648">
        <v>642</v>
      </c>
      <c r="C648">
        <v>648</v>
      </c>
      <c r="D648" t="s">
        <v>345</v>
      </c>
      <c r="E648" s="2">
        <v>45481</v>
      </c>
      <c r="G648">
        <v>8</v>
      </c>
      <c r="I648" t="str">
        <f t="shared" si="20"/>
        <v>INSERT INTO Batch VALUES (647, (SELECT Purchase_ShippingID FROM Purchase_Shipping WHERE PurchaseID = 642 AND ShippingID = 648), '4567-50165', '2024-07-08', '1900-01-00', 8);</v>
      </c>
      <c r="J648" t="str">
        <f t="shared" si="21"/>
        <v>INSERT INTO Batch VALUES (647, (SELECT Purchase_ShippingID FROM Purchase_Shipping WHERE PurchaseID = 642 AND ShippingID = 648), '4567-50165', '2024-07-08', NULL, 8);</v>
      </c>
    </row>
    <row r="649" spans="1:10" x14ac:dyDescent="0.25">
      <c r="A649">
        <v>648</v>
      </c>
      <c r="B649">
        <v>643</v>
      </c>
      <c r="C649">
        <v>649</v>
      </c>
      <c r="D649" t="s">
        <v>345</v>
      </c>
      <c r="E649" s="2">
        <v>45481</v>
      </c>
      <c r="G649">
        <v>1</v>
      </c>
      <c r="I649" t="str">
        <f t="shared" si="20"/>
        <v>INSERT INTO Batch VALUES (648, (SELECT Purchase_ShippingID FROM Purchase_Shipping WHERE PurchaseID = 643 AND ShippingID = 649), '4567-50165', '2024-07-08', '1900-01-00', 1);</v>
      </c>
      <c r="J649" t="str">
        <f t="shared" si="21"/>
        <v>INSERT INTO Batch VALUES (648, (SELECT Purchase_ShippingID FROM Purchase_Shipping WHERE PurchaseID = 643 AND ShippingID = 649), '4567-50165', '2024-07-08', NULL, 1);</v>
      </c>
    </row>
    <row r="650" spans="1:10" x14ac:dyDescent="0.25">
      <c r="A650">
        <v>649</v>
      </c>
      <c r="B650">
        <v>659</v>
      </c>
      <c r="C650">
        <v>656</v>
      </c>
      <c r="D650" t="s">
        <v>346</v>
      </c>
      <c r="E650" s="2">
        <v>45499</v>
      </c>
      <c r="F650" s="2">
        <v>45591</v>
      </c>
      <c r="G650">
        <v>2</v>
      </c>
      <c r="I650" t="str">
        <f t="shared" si="20"/>
        <v>INSERT INTO Batch VALUES (649, (SELECT Purchase_ShippingID FROM Purchase_Shipping WHERE PurchaseID = 659 AND ShippingID = 656), '1234-50171', '2024-07-26', '2024-10-26', 2);</v>
      </c>
      <c r="J650" t="str">
        <f t="shared" si="21"/>
        <v>INSERT INTO Batch VALUES (649, (SELECT Purchase_ShippingID FROM Purchase_Shipping WHERE PurchaseID = 659 AND ShippingID = 656), '1234-50171', '2024-07-26', '2024-10-26', 2);</v>
      </c>
    </row>
    <row r="651" spans="1:10" x14ac:dyDescent="0.25">
      <c r="A651">
        <v>650</v>
      </c>
      <c r="B651">
        <v>660</v>
      </c>
      <c r="C651">
        <v>657</v>
      </c>
      <c r="D651" t="s">
        <v>346</v>
      </c>
      <c r="E651" s="2">
        <v>45499</v>
      </c>
      <c r="F651" s="2">
        <v>45621</v>
      </c>
      <c r="G651">
        <v>2</v>
      </c>
      <c r="I651" t="str">
        <f t="shared" si="20"/>
        <v>INSERT INTO Batch VALUES (650, (SELECT Purchase_ShippingID FROM Purchase_Shipping WHERE PurchaseID = 660 AND ShippingID = 657), '1234-50171', '2024-07-26', '2024-11-25', 2);</v>
      </c>
      <c r="J651" t="str">
        <f t="shared" si="21"/>
        <v>INSERT INTO Batch VALUES (650, (SELECT Purchase_ShippingID FROM Purchase_Shipping WHERE PurchaseID = 660 AND ShippingID = 657), '1234-50171', '2024-07-26', '2024-11-25', 2);</v>
      </c>
    </row>
    <row r="652" spans="1:10" x14ac:dyDescent="0.25">
      <c r="A652">
        <v>651</v>
      </c>
      <c r="B652">
        <v>661</v>
      </c>
      <c r="C652">
        <v>658</v>
      </c>
      <c r="D652" t="s">
        <v>346</v>
      </c>
      <c r="E652" s="2">
        <v>45500</v>
      </c>
      <c r="F652" s="2">
        <v>45531</v>
      </c>
      <c r="G652">
        <v>6</v>
      </c>
      <c r="I652" t="str">
        <f t="shared" si="20"/>
        <v>INSERT INTO Batch VALUES (651, (SELECT Purchase_ShippingID FROM Purchase_Shipping WHERE PurchaseID = 661 AND ShippingID = 658), '1234-50171', '2024-07-27', '2024-08-27', 6);</v>
      </c>
      <c r="J652" t="str">
        <f t="shared" si="21"/>
        <v>INSERT INTO Batch VALUES (651, (SELECT Purchase_ShippingID FROM Purchase_Shipping WHERE PurchaseID = 661 AND ShippingID = 658), '1234-50171', '2024-07-27', '2024-08-27', 6);</v>
      </c>
    </row>
    <row r="653" spans="1:10" x14ac:dyDescent="0.25">
      <c r="A653">
        <v>652</v>
      </c>
      <c r="B653">
        <v>662</v>
      </c>
      <c r="C653">
        <v>659</v>
      </c>
      <c r="D653" t="s">
        <v>346</v>
      </c>
      <c r="E653" s="2">
        <v>45500</v>
      </c>
      <c r="F653" s="2">
        <v>45561</v>
      </c>
      <c r="G653">
        <v>3</v>
      </c>
      <c r="I653" t="str">
        <f t="shared" si="20"/>
        <v>INSERT INTO Batch VALUES (652, (SELECT Purchase_ShippingID FROM Purchase_Shipping WHERE PurchaseID = 662 AND ShippingID = 659), '1234-50171', '2024-07-27', '2024-09-26', 3);</v>
      </c>
      <c r="J653" t="str">
        <f t="shared" si="21"/>
        <v>INSERT INTO Batch VALUES (652, (SELECT Purchase_ShippingID FROM Purchase_Shipping WHERE PurchaseID = 662 AND ShippingID = 659), '1234-50171', '2024-07-27', '2024-09-26', 3);</v>
      </c>
    </row>
    <row r="654" spans="1:10" x14ac:dyDescent="0.25">
      <c r="A654">
        <v>653</v>
      </c>
      <c r="B654">
        <v>663</v>
      </c>
      <c r="C654">
        <v>660</v>
      </c>
      <c r="D654" t="s">
        <v>346</v>
      </c>
      <c r="E654" s="2">
        <v>45499</v>
      </c>
      <c r="F654" s="2">
        <v>45561</v>
      </c>
      <c r="G654">
        <v>3</v>
      </c>
      <c r="I654" t="str">
        <f t="shared" si="20"/>
        <v>INSERT INTO Batch VALUES (653, (SELECT Purchase_ShippingID FROM Purchase_Shipping WHERE PurchaseID = 663 AND ShippingID = 660), '1234-50171', '2024-07-26', '2024-09-26', 3);</v>
      </c>
      <c r="J654" t="str">
        <f t="shared" si="21"/>
        <v>INSERT INTO Batch VALUES (653, (SELECT Purchase_ShippingID FROM Purchase_Shipping WHERE PurchaseID = 663 AND ShippingID = 660), '1234-50171', '2024-07-26', '2024-09-26', 3);</v>
      </c>
    </row>
    <row r="655" spans="1:10" x14ac:dyDescent="0.25">
      <c r="A655">
        <v>654</v>
      </c>
      <c r="B655">
        <v>664</v>
      </c>
      <c r="C655">
        <v>661</v>
      </c>
      <c r="D655" t="s">
        <v>346</v>
      </c>
      <c r="E655" s="2">
        <v>45496</v>
      </c>
      <c r="F655" s="2">
        <v>45561</v>
      </c>
      <c r="G655">
        <v>2</v>
      </c>
      <c r="I655" t="str">
        <f t="shared" si="20"/>
        <v>INSERT INTO Batch VALUES (654, (SELECT Purchase_ShippingID FROM Purchase_Shipping WHERE PurchaseID = 664 AND ShippingID = 661), '1234-50171', '2024-07-23', '2024-09-26', 2);</v>
      </c>
      <c r="J655" t="str">
        <f t="shared" si="21"/>
        <v>INSERT INTO Batch VALUES (654, (SELECT Purchase_ShippingID FROM Purchase_Shipping WHERE PurchaseID = 664 AND ShippingID = 661), '1234-50171', '2024-07-23', '2024-09-26', 2);</v>
      </c>
    </row>
    <row r="656" spans="1:10" x14ac:dyDescent="0.25">
      <c r="A656">
        <v>655</v>
      </c>
      <c r="B656">
        <v>665</v>
      </c>
      <c r="C656">
        <v>662</v>
      </c>
      <c r="D656" t="s">
        <v>346</v>
      </c>
      <c r="E656" s="2">
        <v>45496</v>
      </c>
      <c r="F656" s="2">
        <v>45621</v>
      </c>
      <c r="G656">
        <v>5</v>
      </c>
      <c r="I656" t="str">
        <f t="shared" si="20"/>
        <v>INSERT INTO Batch VALUES (655, (SELECT Purchase_ShippingID FROM Purchase_Shipping WHERE PurchaseID = 665 AND ShippingID = 662), '1234-50171', '2024-07-23', '2024-11-25', 5);</v>
      </c>
      <c r="J656" t="str">
        <f t="shared" si="21"/>
        <v>INSERT INTO Batch VALUES (655, (SELECT Purchase_ShippingID FROM Purchase_Shipping WHERE PurchaseID = 665 AND ShippingID = 662), '1234-50171', '2024-07-23', '2024-11-25', 5);</v>
      </c>
    </row>
    <row r="657" spans="1:10" x14ac:dyDescent="0.25">
      <c r="A657">
        <v>656</v>
      </c>
      <c r="B657">
        <v>666</v>
      </c>
      <c r="C657">
        <v>663</v>
      </c>
      <c r="D657" t="s">
        <v>346</v>
      </c>
      <c r="E657" s="2">
        <v>45500</v>
      </c>
      <c r="F657" s="2">
        <v>45561</v>
      </c>
      <c r="G657">
        <v>1</v>
      </c>
      <c r="I657" t="str">
        <f t="shared" si="20"/>
        <v>INSERT INTO Batch VALUES (656, (SELECT Purchase_ShippingID FROM Purchase_Shipping WHERE PurchaseID = 666 AND ShippingID = 663), '1234-50171', '2024-07-27', '2024-09-26', 1);</v>
      </c>
      <c r="J657" t="str">
        <f t="shared" si="21"/>
        <v>INSERT INTO Batch VALUES (656, (SELECT Purchase_ShippingID FROM Purchase_Shipping WHERE PurchaseID = 666 AND ShippingID = 663), '1234-50171', '2024-07-27', '2024-09-26', 1);</v>
      </c>
    </row>
    <row r="658" spans="1:10" x14ac:dyDescent="0.25">
      <c r="A658">
        <v>657</v>
      </c>
      <c r="B658">
        <v>620</v>
      </c>
      <c r="C658">
        <v>635</v>
      </c>
      <c r="D658" t="s">
        <v>347</v>
      </c>
      <c r="E658" s="2">
        <v>45452</v>
      </c>
      <c r="G658">
        <v>1</v>
      </c>
      <c r="I658" t="str">
        <f t="shared" si="20"/>
        <v>INSERT INTO Batch VALUES (657, (SELECT Purchase_ShippingID FROM Purchase_Shipping WHERE PurchaseID = 620 AND ShippingID = 635), '6789-50158', '2024-06-09', '1900-01-00', 1);</v>
      </c>
      <c r="J658" t="str">
        <f t="shared" si="21"/>
        <v>INSERT INTO Batch VALUES (657, (SELECT Purchase_ShippingID FROM Purchase_Shipping WHERE PurchaseID = 620 AND ShippingID = 635), '6789-50158', '2024-06-09', NULL, 1);</v>
      </c>
    </row>
    <row r="659" spans="1:10" x14ac:dyDescent="0.25">
      <c r="A659">
        <v>658</v>
      </c>
      <c r="B659">
        <v>655</v>
      </c>
      <c r="C659">
        <v>654</v>
      </c>
      <c r="D659" t="s">
        <v>348</v>
      </c>
      <c r="E659" s="2">
        <v>45477</v>
      </c>
      <c r="G659">
        <v>2</v>
      </c>
      <c r="I659" t="str">
        <f t="shared" si="20"/>
        <v>INSERT INTO Batch VALUES (658, (SELECT Purchase_ShippingID FROM Purchase_Shipping WHERE PurchaseID = 655 AND ShippingID = 654), '3456-50169', '2024-07-04', '1900-01-00', 2);</v>
      </c>
      <c r="J659" t="str">
        <f t="shared" si="21"/>
        <v>INSERT INTO Batch VALUES (658, (SELECT Purchase_ShippingID FROM Purchase_Shipping WHERE PurchaseID = 655 AND ShippingID = 654), '3456-50169', '2024-07-04', NULL, 2);</v>
      </c>
    </row>
    <row r="660" spans="1:10" x14ac:dyDescent="0.25">
      <c r="A660">
        <v>659</v>
      </c>
      <c r="B660">
        <v>656</v>
      </c>
      <c r="C660">
        <v>655</v>
      </c>
      <c r="D660" t="s">
        <v>348</v>
      </c>
      <c r="E660" s="2">
        <v>45477</v>
      </c>
      <c r="F660" s="2">
        <v>45857</v>
      </c>
      <c r="G660">
        <v>1</v>
      </c>
      <c r="I660" t="str">
        <f t="shared" si="20"/>
        <v>INSERT INTO Batch VALUES (659, (SELECT Purchase_ShippingID FROM Purchase_Shipping WHERE PurchaseID = 656 AND ShippingID = 655), '3456-50169', '2024-07-04', '2025-07-19', 1);</v>
      </c>
      <c r="J660" t="str">
        <f t="shared" si="21"/>
        <v>INSERT INTO Batch VALUES (659, (SELECT Purchase_ShippingID FROM Purchase_Shipping WHERE PurchaseID = 656 AND ShippingID = 655), '3456-50169', '2024-07-04', '2025-07-19', 1);</v>
      </c>
    </row>
    <row r="661" spans="1:10" x14ac:dyDescent="0.25">
      <c r="A661">
        <v>660</v>
      </c>
      <c r="B661">
        <v>651</v>
      </c>
      <c r="C661">
        <v>651</v>
      </c>
      <c r="D661" t="s">
        <v>349</v>
      </c>
      <c r="E661" s="2">
        <v>45465</v>
      </c>
      <c r="G661">
        <v>1</v>
      </c>
      <c r="I661" t="str">
        <f t="shared" si="20"/>
        <v>INSERT INTO Batch VALUES (660, (SELECT Purchase_ShippingID FROM Purchase_Shipping WHERE PurchaseID = 651 AND ShippingID = 651), '2345-50167', '2024-06-22', '1900-01-00', 1);</v>
      </c>
      <c r="J661" t="str">
        <f t="shared" si="21"/>
        <v>INSERT INTO Batch VALUES (660, (SELECT Purchase_ShippingID FROM Purchase_Shipping WHERE PurchaseID = 651 AND ShippingID = 651), '2345-50167', '2024-06-22', NULL, 1);</v>
      </c>
    </row>
    <row r="662" spans="1:10" x14ac:dyDescent="0.25">
      <c r="A662">
        <v>661</v>
      </c>
      <c r="B662">
        <v>652</v>
      </c>
      <c r="C662">
        <v>652</v>
      </c>
      <c r="D662" t="s">
        <v>349</v>
      </c>
      <c r="E662" s="2">
        <v>45485</v>
      </c>
      <c r="G662">
        <v>1</v>
      </c>
      <c r="I662" t="str">
        <f t="shared" si="20"/>
        <v>INSERT INTO Batch VALUES (661, (SELECT Purchase_ShippingID FROM Purchase_Shipping WHERE PurchaseID = 652 AND ShippingID = 652), '2345-50167', '2024-07-12', '1900-01-00', 1);</v>
      </c>
      <c r="J662" t="str">
        <f t="shared" si="21"/>
        <v>INSERT INTO Batch VALUES (661, (SELECT Purchase_ShippingID FROM Purchase_Shipping WHERE PurchaseID = 652 AND ShippingID = 652), '2345-50167', '2024-07-12', NULL, 1);</v>
      </c>
    </row>
    <row r="663" spans="1:10" x14ac:dyDescent="0.25">
      <c r="A663">
        <v>662</v>
      </c>
      <c r="B663">
        <v>653</v>
      </c>
      <c r="C663">
        <v>653</v>
      </c>
      <c r="D663" t="s">
        <v>349</v>
      </c>
      <c r="E663" s="2">
        <v>45435</v>
      </c>
      <c r="G663">
        <v>2</v>
      </c>
      <c r="I663" t="str">
        <f t="shared" si="20"/>
        <v>INSERT INTO Batch VALUES (662, (SELECT Purchase_ShippingID FROM Purchase_Shipping WHERE PurchaseID = 653 AND ShippingID = 653), '2345-50167', '2024-05-23', '1900-01-00', 2);</v>
      </c>
      <c r="J663" t="str">
        <f t="shared" si="21"/>
        <v>INSERT INTO Batch VALUES (662, (SELECT Purchase_ShippingID FROM Purchase_Shipping WHERE PurchaseID = 653 AND ShippingID = 653), '2345-50167', '2024-05-23', NULL, 2);</v>
      </c>
    </row>
    <row r="664" spans="1:10" x14ac:dyDescent="0.25">
      <c r="A664">
        <v>663</v>
      </c>
      <c r="B664">
        <v>657</v>
      </c>
      <c r="C664">
        <v>664</v>
      </c>
      <c r="D664" t="s">
        <v>350</v>
      </c>
      <c r="E664" s="2">
        <v>45488</v>
      </c>
      <c r="G664">
        <v>5</v>
      </c>
      <c r="I664" t="str">
        <f t="shared" si="20"/>
        <v>INSERT INTO Batch VALUES (663, (SELECT Purchase_ShippingID FROM Purchase_Shipping WHERE PurchaseID = 657 AND ShippingID = 664), '4567-50170', '2024-07-15', '1900-01-00', 5);</v>
      </c>
      <c r="J664" t="str">
        <f t="shared" si="21"/>
        <v>INSERT INTO Batch VALUES (663, (SELECT Purchase_ShippingID FROM Purchase_Shipping WHERE PurchaseID = 657 AND ShippingID = 664), '4567-50170', '2024-07-15', NULL, 5);</v>
      </c>
    </row>
    <row r="665" spans="1:10" x14ac:dyDescent="0.25">
      <c r="A665">
        <v>664</v>
      </c>
      <c r="B665">
        <v>658</v>
      </c>
      <c r="C665">
        <v>665</v>
      </c>
      <c r="D665" t="s">
        <v>350</v>
      </c>
      <c r="E665" s="2">
        <v>45488</v>
      </c>
      <c r="G665">
        <v>4</v>
      </c>
      <c r="I665" t="str">
        <f t="shared" si="20"/>
        <v>INSERT INTO Batch VALUES (664, (SELECT Purchase_ShippingID FROM Purchase_Shipping WHERE PurchaseID = 658 AND ShippingID = 665), '4567-50170', '2024-07-15', '1900-01-00', 4);</v>
      </c>
      <c r="J665" t="str">
        <f t="shared" si="21"/>
        <v>INSERT INTO Batch VALUES (664, (SELECT Purchase_ShippingID FROM Purchase_Shipping WHERE PurchaseID = 658 AND ShippingID = 665), '4567-50170', '2024-07-15', NULL, 4);</v>
      </c>
    </row>
    <row r="666" spans="1:10" x14ac:dyDescent="0.25">
      <c r="A666">
        <v>665</v>
      </c>
      <c r="B666">
        <v>677</v>
      </c>
      <c r="C666">
        <v>672</v>
      </c>
      <c r="D666" t="s">
        <v>351</v>
      </c>
      <c r="E666" s="2">
        <v>45506</v>
      </c>
      <c r="F666" s="2">
        <v>45598</v>
      </c>
      <c r="G666">
        <v>2</v>
      </c>
      <c r="I666" t="str">
        <f t="shared" si="20"/>
        <v>INSERT INTO Batch VALUES (665, (SELECT Purchase_ShippingID FROM Purchase_Shipping WHERE PurchaseID = 677 AND ShippingID = 672), '1234-50176', '2024-08-02', '2024-11-02', 2);</v>
      </c>
      <c r="J666" t="str">
        <f t="shared" si="21"/>
        <v>INSERT INTO Batch VALUES (665, (SELECT Purchase_ShippingID FROM Purchase_Shipping WHERE PurchaseID = 677 AND ShippingID = 672), '1234-50176', '2024-08-02', '2024-11-02', 2);</v>
      </c>
    </row>
    <row r="667" spans="1:10" x14ac:dyDescent="0.25">
      <c r="A667">
        <v>666</v>
      </c>
      <c r="B667">
        <v>678</v>
      </c>
      <c r="C667">
        <v>673</v>
      </c>
      <c r="D667" t="s">
        <v>351</v>
      </c>
      <c r="E667" s="2">
        <v>45506</v>
      </c>
      <c r="F667" s="2">
        <v>45628</v>
      </c>
      <c r="G667">
        <v>16</v>
      </c>
      <c r="I667" t="str">
        <f t="shared" si="20"/>
        <v>INSERT INTO Batch VALUES (666, (SELECT Purchase_ShippingID FROM Purchase_Shipping WHERE PurchaseID = 678 AND ShippingID = 673), '1234-50176', '2024-08-02', '2024-12-02', 16);</v>
      </c>
      <c r="J667" t="str">
        <f t="shared" si="21"/>
        <v>INSERT INTO Batch VALUES (666, (SELECT Purchase_ShippingID FROM Purchase_Shipping WHERE PurchaseID = 678 AND ShippingID = 673), '1234-50176', '2024-08-02', '2024-12-02', 16);</v>
      </c>
    </row>
    <row r="668" spans="1:10" x14ac:dyDescent="0.25">
      <c r="A668">
        <v>667</v>
      </c>
      <c r="B668">
        <v>679</v>
      </c>
      <c r="C668">
        <v>674</v>
      </c>
      <c r="D668" t="s">
        <v>351</v>
      </c>
      <c r="E668" s="2">
        <v>45507</v>
      </c>
      <c r="F668" s="2">
        <v>45538</v>
      </c>
      <c r="G668">
        <v>12</v>
      </c>
      <c r="I668" t="str">
        <f t="shared" si="20"/>
        <v>INSERT INTO Batch VALUES (667, (SELECT Purchase_ShippingID FROM Purchase_Shipping WHERE PurchaseID = 679 AND ShippingID = 674), '1234-50176', '2024-08-03', '2024-09-03', 12);</v>
      </c>
      <c r="J668" t="str">
        <f t="shared" si="21"/>
        <v>INSERT INTO Batch VALUES (667, (SELECT Purchase_ShippingID FROM Purchase_Shipping WHERE PurchaseID = 679 AND ShippingID = 674), '1234-50176', '2024-08-03', '2024-09-03', 12);</v>
      </c>
    </row>
    <row r="669" spans="1:10" x14ac:dyDescent="0.25">
      <c r="A669">
        <v>668</v>
      </c>
      <c r="B669">
        <v>680</v>
      </c>
      <c r="C669">
        <v>675</v>
      </c>
      <c r="D669" t="s">
        <v>351</v>
      </c>
      <c r="E669" s="2">
        <v>45507</v>
      </c>
      <c r="F669" s="2">
        <v>45568</v>
      </c>
      <c r="G669">
        <v>4</v>
      </c>
      <c r="I669" t="str">
        <f t="shared" si="20"/>
        <v>INSERT INTO Batch VALUES (668, (SELECT Purchase_ShippingID FROM Purchase_Shipping WHERE PurchaseID = 680 AND ShippingID = 675), '1234-50176', '2024-08-03', '2024-10-03', 4);</v>
      </c>
      <c r="J669" t="str">
        <f t="shared" si="21"/>
        <v>INSERT INTO Batch VALUES (668, (SELECT Purchase_ShippingID FROM Purchase_Shipping WHERE PurchaseID = 680 AND ShippingID = 675), '1234-50176', '2024-08-03', '2024-10-03', 4);</v>
      </c>
    </row>
    <row r="670" spans="1:10" x14ac:dyDescent="0.25">
      <c r="A670">
        <v>669</v>
      </c>
      <c r="B670">
        <v>681</v>
      </c>
      <c r="C670">
        <v>676</v>
      </c>
      <c r="D670" t="s">
        <v>351</v>
      </c>
      <c r="E670" s="2">
        <v>45506</v>
      </c>
      <c r="F670" s="2">
        <v>45568</v>
      </c>
      <c r="G670">
        <v>8</v>
      </c>
      <c r="I670" t="str">
        <f t="shared" si="20"/>
        <v>INSERT INTO Batch VALUES (669, (SELECT Purchase_ShippingID FROM Purchase_Shipping WHERE PurchaseID = 681 AND ShippingID = 676), '1234-50176', '2024-08-02', '2024-10-03', 8);</v>
      </c>
      <c r="J670" t="str">
        <f t="shared" si="21"/>
        <v>INSERT INTO Batch VALUES (669, (SELECT Purchase_ShippingID FROM Purchase_Shipping WHERE PurchaseID = 681 AND ShippingID = 676), '1234-50176', '2024-08-02', '2024-10-03', 8);</v>
      </c>
    </row>
    <row r="671" spans="1:10" x14ac:dyDescent="0.25">
      <c r="A671">
        <v>670</v>
      </c>
      <c r="B671">
        <v>682</v>
      </c>
      <c r="C671">
        <v>677</v>
      </c>
      <c r="D671" t="s">
        <v>351</v>
      </c>
      <c r="E671" s="2">
        <v>45503</v>
      </c>
      <c r="F671" s="2">
        <v>45568</v>
      </c>
      <c r="G671">
        <v>1</v>
      </c>
      <c r="I671" t="str">
        <f t="shared" si="20"/>
        <v>INSERT INTO Batch VALUES (670, (SELECT Purchase_ShippingID FROM Purchase_Shipping WHERE PurchaseID = 682 AND ShippingID = 677), '1234-50176', '2024-07-30', '2024-10-03', 1);</v>
      </c>
      <c r="J671" t="str">
        <f t="shared" si="21"/>
        <v>INSERT INTO Batch VALUES (670, (SELECT Purchase_ShippingID FROM Purchase_Shipping WHERE PurchaseID = 682 AND ShippingID = 677), '1234-50176', '2024-07-30', '2024-10-03', 1);</v>
      </c>
    </row>
    <row r="672" spans="1:10" x14ac:dyDescent="0.25">
      <c r="A672">
        <v>671</v>
      </c>
      <c r="B672">
        <v>683</v>
      </c>
      <c r="C672">
        <v>678</v>
      </c>
      <c r="D672" t="s">
        <v>351</v>
      </c>
      <c r="E672" s="2">
        <v>45503</v>
      </c>
      <c r="F672" s="2">
        <v>45628</v>
      </c>
      <c r="G672">
        <v>3</v>
      </c>
      <c r="I672" t="str">
        <f t="shared" si="20"/>
        <v>INSERT INTO Batch VALUES (671, (SELECT Purchase_ShippingID FROM Purchase_Shipping WHERE PurchaseID = 683 AND ShippingID = 678), '1234-50176', '2024-07-30', '2024-12-02', 3);</v>
      </c>
      <c r="J672" t="str">
        <f t="shared" si="21"/>
        <v>INSERT INTO Batch VALUES (671, (SELECT Purchase_ShippingID FROM Purchase_Shipping WHERE PurchaseID = 683 AND ShippingID = 678), '1234-50176', '2024-07-30', '2024-12-02', 3);</v>
      </c>
    </row>
    <row r="673" spans="1:10" x14ac:dyDescent="0.25">
      <c r="A673">
        <v>672</v>
      </c>
      <c r="B673">
        <v>684</v>
      </c>
      <c r="C673">
        <v>679</v>
      </c>
      <c r="D673" t="s">
        <v>351</v>
      </c>
      <c r="E673" s="2">
        <v>45507</v>
      </c>
      <c r="F673" s="2">
        <v>45568</v>
      </c>
      <c r="G673">
        <v>2</v>
      </c>
      <c r="I673" t="str">
        <f t="shared" si="20"/>
        <v>INSERT INTO Batch VALUES (672, (SELECT Purchase_ShippingID FROM Purchase_Shipping WHERE PurchaseID = 684 AND ShippingID = 679), '1234-50176', '2024-08-03', '2024-10-03', 2);</v>
      </c>
      <c r="J673" t="str">
        <f t="shared" si="21"/>
        <v>INSERT INTO Batch VALUES (672, (SELECT Purchase_ShippingID FROM Purchase_Shipping WHERE PurchaseID = 684 AND ShippingID = 679), '1234-50176', '2024-08-03', '2024-10-03', 2);</v>
      </c>
    </row>
    <row r="674" spans="1:10" x14ac:dyDescent="0.25">
      <c r="A674">
        <v>673</v>
      </c>
      <c r="B674">
        <v>639</v>
      </c>
      <c r="C674">
        <v>650</v>
      </c>
      <c r="D674" t="s">
        <v>352</v>
      </c>
      <c r="E674" s="2">
        <v>45459</v>
      </c>
      <c r="G674">
        <v>2</v>
      </c>
      <c r="I674" t="str">
        <f t="shared" si="20"/>
        <v>INSERT INTO Batch VALUES (673, (SELECT Purchase_ShippingID FROM Purchase_Shipping WHERE PurchaseID = 639 AND ShippingID = 650), '6789-50163', '2024-06-16', '1900-01-00', 2);</v>
      </c>
      <c r="J674" t="str">
        <f t="shared" si="21"/>
        <v>INSERT INTO Batch VALUES (673, (SELECT Purchase_ShippingID FROM Purchase_Shipping WHERE PurchaseID = 639 AND ShippingID = 650), '6789-50163', '2024-06-16', NULL, 2);</v>
      </c>
    </row>
    <row r="675" spans="1:10" x14ac:dyDescent="0.25">
      <c r="A675">
        <v>674</v>
      </c>
      <c r="B675">
        <v>670</v>
      </c>
      <c r="C675">
        <v>669</v>
      </c>
      <c r="D675" t="s">
        <v>353</v>
      </c>
      <c r="E675" s="2">
        <v>45484</v>
      </c>
      <c r="G675">
        <v>1</v>
      </c>
      <c r="I675" t="str">
        <f t="shared" si="20"/>
        <v>INSERT INTO Batch VALUES (674, (SELECT Purchase_ShippingID FROM Purchase_Shipping WHERE PurchaseID = 670 AND ShippingID = 669), '3456-50174', '2024-07-11', '1900-01-00', 1);</v>
      </c>
      <c r="J675" t="str">
        <f t="shared" si="21"/>
        <v>INSERT INTO Batch VALUES (674, (SELECT Purchase_ShippingID FROM Purchase_Shipping WHERE PurchaseID = 670 AND ShippingID = 669), '3456-50174', '2024-07-11', NULL, 1);</v>
      </c>
    </row>
    <row r="676" spans="1:10" x14ac:dyDescent="0.25">
      <c r="A676">
        <v>675</v>
      </c>
      <c r="B676">
        <v>671</v>
      </c>
      <c r="C676">
        <v>670</v>
      </c>
      <c r="D676" t="s">
        <v>353</v>
      </c>
      <c r="E676" s="2">
        <v>45484</v>
      </c>
      <c r="F676" s="2">
        <v>45864</v>
      </c>
      <c r="G676">
        <v>2</v>
      </c>
      <c r="I676" t="str">
        <f t="shared" si="20"/>
        <v>INSERT INTO Batch VALUES (675, (SELECT Purchase_ShippingID FROM Purchase_Shipping WHERE PurchaseID = 671 AND ShippingID = 670), '3456-50174', '2024-07-11', '2025-07-26', 2);</v>
      </c>
      <c r="J676" t="str">
        <f t="shared" si="21"/>
        <v>INSERT INTO Batch VALUES (675, (SELECT Purchase_ShippingID FROM Purchase_Shipping WHERE PurchaseID = 671 AND ShippingID = 670), '3456-50174', '2024-07-11', '2025-07-26', 2);</v>
      </c>
    </row>
    <row r="677" spans="1:10" x14ac:dyDescent="0.25">
      <c r="A677">
        <v>676</v>
      </c>
      <c r="B677">
        <v>672</v>
      </c>
      <c r="C677">
        <v>671</v>
      </c>
      <c r="D677" t="s">
        <v>353</v>
      </c>
      <c r="E677" s="2">
        <v>45484</v>
      </c>
      <c r="F677" s="2">
        <v>45864</v>
      </c>
      <c r="G677">
        <v>2</v>
      </c>
      <c r="I677" t="str">
        <f t="shared" si="20"/>
        <v>INSERT INTO Batch VALUES (676, (SELECT Purchase_ShippingID FROM Purchase_Shipping WHERE PurchaseID = 672 AND ShippingID = 671), '3456-50174', '2024-07-11', '2025-07-26', 2);</v>
      </c>
      <c r="J677" t="str">
        <f t="shared" si="21"/>
        <v>INSERT INTO Batch VALUES (676, (SELECT Purchase_ShippingID FROM Purchase_Shipping WHERE PurchaseID = 672 AND ShippingID = 671), '3456-50174', '2024-07-11', '2025-07-26', 2);</v>
      </c>
    </row>
    <row r="678" spans="1:10" x14ac:dyDescent="0.25">
      <c r="A678">
        <v>677</v>
      </c>
      <c r="B678">
        <v>667</v>
      </c>
      <c r="C678">
        <v>667</v>
      </c>
      <c r="D678" t="s">
        <v>354</v>
      </c>
      <c r="E678" s="2">
        <v>45442</v>
      </c>
      <c r="G678">
        <v>1</v>
      </c>
      <c r="I678" t="str">
        <f t="shared" si="20"/>
        <v>INSERT INTO Batch VALUES (677, (SELECT Purchase_ShippingID FROM Purchase_Shipping WHERE PurchaseID = 667 AND ShippingID = 667), '2345-50172', '2024-05-30', '1900-01-00', 1);</v>
      </c>
      <c r="J678" t="str">
        <f t="shared" si="21"/>
        <v>INSERT INTO Batch VALUES (677, (SELECT Purchase_ShippingID FROM Purchase_Shipping WHERE PurchaseID = 667 AND ShippingID = 667), '2345-50172', '2024-05-30', NULL, 1);</v>
      </c>
    </row>
    <row r="679" spans="1:10" x14ac:dyDescent="0.25">
      <c r="A679">
        <v>678</v>
      </c>
      <c r="B679">
        <v>668</v>
      </c>
      <c r="C679">
        <v>668</v>
      </c>
      <c r="D679" t="s">
        <v>354</v>
      </c>
      <c r="E679" s="2">
        <v>45472</v>
      </c>
      <c r="G679">
        <v>1</v>
      </c>
      <c r="I679" t="str">
        <f t="shared" si="20"/>
        <v>INSERT INTO Batch VALUES (678, (SELECT Purchase_ShippingID FROM Purchase_Shipping WHERE PurchaseID = 668 AND ShippingID = 668), '2345-50172', '2024-06-29', '1900-01-00', 1);</v>
      </c>
      <c r="J679" t="str">
        <f t="shared" si="21"/>
        <v>INSERT INTO Batch VALUES (678, (SELECT Purchase_ShippingID FROM Purchase_Shipping WHERE PurchaseID = 668 AND ShippingID = 668), '2345-50172', '2024-06-29', NULL, 1);</v>
      </c>
    </row>
    <row r="680" spans="1:10" x14ac:dyDescent="0.25">
      <c r="A680">
        <v>679</v>
      </c>
      <c r="B680">
        <v>673</v>
      </c>
      <c r="C680">
        <v>680</v>
      </c>
      <c r="D680" t="s">
        <v>355</v>
      </c>
      <c r="E680" s="2">
        <v>45495</v>
      </c>
      <c r="G680">
        <v>1</v>
      </c>
      <c r="I680" t="str">
        <f t="shared" si="20"/>
        <v>INSERT INTO Batch VALUES (679, (SELECT Purchase_ShippingID FROM Purchase_Shipping WHERE PurchaseID = 673 AND ShippingID = 680), '4567-50175', '2024-07-22', '1900-01-00', 1);</v>
      </c>
      <c r="J680" t="str">
        <f t="shared" si="21"/>
        <v>INSERT INTO Batch VALUES (679, (SELECT Purchase_ShippingID FROM Purchase_Shipping WHERE PurchaseID = 673 AND ShippingID = 680), '4567-50175', '2024-07-22', NULL, 1);</v>
      </c>
    </row>
    <row r="681" spans="1:10" x14ac:dyDescent="0.25">
      <c r="A681">
        <v>680</v>
      </c>
      <c r="B681">
        <v>674</v>
      </c>
      <c r="C681">
        <v>681</v>
      </c>
      <c r="D681" t="s">
        <v>355</v>
      </c>
      <c r="E681" s="2">
        <v>45495</v>
      </c>
      <c r="G681">
        <v>1</v>
      </c>
      <c r="I681" t="str">
        <f t="shared" si="20"/>
        <v>INSERT INTO Batch VALUES (680, (SELECT Purchase_ShippingID FROM Purchase_Shipping WHERE PurchaseID = 674 AND ShippingID = 681), '4567-50175', '2024-07-22', '1900-01-00', 1);</v>
      </c>
      <c r="J681" t="str">
        <f t="shared" si="21"/>
        <v>INSERT INTO Batch VALUES (680, (SELECT Purchase_ShippingID FROM Purchase_Shipping WHERE PurchaseID = 674 AND ShippingID = 681), '4567-50175', '2024-07-22', NULL, 1);</v>
      </c>
    </row>
    <row r="682" spans="1:10" x14ac:dyDescent="0.25">
      <c r="A682">
        <v>681</v>
      </c>
      <c r="B682">
        <v>675</v>
      </c>
      <c r="C682">
        <v>682</v>
      </c>
      <c r="D682" t="s">
        <v>355</v>
      </c>
      <c r="E682" s="2">
        <v>45495</v>
      </c>
      <c r="G682">
        <v>3</v>
      </c>
      <c r="I682" t="str">
        <f t="shared" si="20"/>
        <v>INSERT INTO Batch VALUES (681, (SELECT Purchase_ShippingID FROM Purchase_Shipping WHERE PurchaseID = 675 AND ShippingID = 682), '4567-50175', '2024-07-22', '1900-01-00', 3);</v>
      </c>
      <c r="J682" t="str">
        <f t="shared" si="21"/>
        <v>INSERT INTO Batch VALUES (681, (SELECT Purchase_ShippingID FROM Purchase_Shipping WHERE PurchaseID = 675 AND ShippingID = 682), '4567-50175', '2024-07-22', NULL, 3);</v>
      </c>
    </row>
    <row r="683" spans="1:10" x14ac:dyDescent="0.25">
      <c r="A683">
        <v>682</v>
      </c>
      <c r="B683">
        <v>676</v>
      </c>
      <c r="C683">
        <v>683</v>
      </c>
      <c r="D683" t="s">
        <v>355</v>
      </c>
      <c r="E683" s="2">
        <v>45495</v>
      </c>
      <c r="G683">
        <v>6</v>
      </c>
      <c r="I683" t="str">
        <f t="shared" si="20"/>
        <v>INSERT INTO Batch VALUES (682, (SELECT Purchase_ShippingID FROM Purchase_Shipping WHERE PurchaseID = 676 AND ShippingID = 683), '4567-50175', '2024-07-22', '1900-01-00', 6);</v>
      </c>
      <c r="J683" t="str">
        <f t="shared" si="21"/>
        <v>INSERT INTO Batch VALUES (682, (SELECT Purchase_ShippingID FROM Purchase_Shipping WHERE PurchaseID = 676 AND ShippingID = 683), '4567-50175', '2024-07-22', NULL, 6);</v>
      </c>
    </row>
    <row r="684" spans="1:10" x14ac:dyDescent="0.25">
      <c r="A684">
        <v>683</v>
      </c>
      <c r="B684">
        <v>695</v>
      </c>
      <c r="C684">
        <v>689</v>
      </c>
      <c r="D684" t="s">
        <v>356</v>
      </c>
      <c r="E684" s="2">
        <v>45513</v>
      </c>
      <c r="F684" s="2">
        <v>45605</v>
      </c>
      <c r="G684">
        <v>4</v>
      </c>
      <c r="I684" t="str">
        <f t="shared" si="20"/>
        <v>INSERT INTO Batch VALUES (683, (SELECT Purchase_ShippingID FROM Purchase_Shipping WHERE PurchaseID = 695 AND ShippingID = 689), '1234-50181', '2024-08-09', '2024-11-09', 4);</v>
      </c>
      <c r="J684" t="str">
        <f t="shared" si="21"/>
        <v>INSERT INTO Batch VALUES (683, (SELECT Purchase_ShippingID FROM Purchase_Shipping WHERE PurchaseID = 695 AND ShippingID = 689), '1234-50181', '2024-08-09', '2024-11-09', 4);</v>
      </c>
    </row>
    <row r="685" spans="1:10" x14ac:dyDescent="0.25">
      <c r="A685">
        <v>684</v>
      </c>
      <c r="B685">
        <v>696</v>
      </c>
      <c r="C685">
        <v>690</v>
      </c>
      <c r="D685" t="s">
        <v>356</v>
      </c>
      <c r="E685" s="2">
        <v>45513</v>
      </c>
      <c r="F685" s="2">
        <v>45635</v>
      </c>
      <c r="G685">
        <v>10</v>
      </c>
      <c r="I685" t="str">
        <f t="shared" si="20"/>
        <v>INSERT INTO Batch VALUES (684, (SELECT Purchase_ShippingID FROM Purchase_Shipping WHERE PurchaseID = 696 AND ShippingID = 690), '1234-50181', '2024-08-09', '2024-12-09', 10);</v>
      </c>
      <c r="J685" t="str">
        <f t="shared" si="21"/>
        <v>INSERT INTO Batch VALUES (684, (SELECT Purchase_ShippingID FROM Purchase_Shipping WHERE PurchaseID = 696 AND ShippingID = 690), '1234-50181', '2024-08-09', '2024-12-09', 10);</v>
      </c>
    </row>
    <row r="686" spans="1:10" x14ac:dyDescent="0.25">
      <c r="A686">
        <v>685</v>
      </c>
      <c r="B686">
        <v>697</v>
      </c>
      <c r="C686">
        <v>691</v>
      </c>
      <c r="D686" t="s">
        <v>356</v>
      </c>
      <c r="E686" s="2">
        <v>45514</v>
      </c>
      <c r="F686" s="2">
        <v>45545</v>
      </c>
      <c r="G686">
        <v>3</v>
      </c>
      <c r="I686" t="str">
        <f t="shared" si="20"/>
        <v>INSERT INTO Batch VALUES (685, (SELECT Purchase_ShippingID FROM Purchase_Shipping WHERE PurchaseID = 697 AND ShippingID = 691), '1234-50181', '2024-08-10', '2024-09-10', 3);</v>
      </c>
      <c r="J686" t="str">
        <f t="shared" si="21"/>
        <v>INSERT INTO Batch VALUES (685, (SELECT Purchase_ShippingID FROM Purchase_Shipping WHERE PurchaseID = 697 AND ShippingID = 691), '1234-50181', '2024-08-10', '2024-09-10', 3);</v>
      </c>
    </row>
    <row r="687" spans="1:10" x14ac:dyDescent="0.25">
      <c r="A687">
        <v>686</v>
      </c>
      <c r="B687">
        <v>698</v>
      </c>
      <c r="C687">
        <v>692</v>
      </c>
      <c r="D687" t="s">
        <v>356</v>
      </c>
      <c r="E687" s="2">
        <v>45514</v>
      </c>
      <c r="F687" s="2">
        <v>45575</v>
      </c>
      <c r="G687">
        <v>5</v>
      </c>
      <c r="I687" t="str">
        <f t="shared" si="20"/>
        <v>INSERT INTO Batch VALUES (686, (SELECT Purchase_ShippingID FROM Purchase_Shipping WHERE PurchaseID = 698 AND ShippingID = 692), '1234-50181', '2024-08-10', '2024-10-10', 5);</v>
      </c>
      <c r="J687" t="str">
        <f t="shared" si="21"/>
        <v>INSERT INTO Batch VALUES (686, (SELECT Purchase_ShippingID FROM Purchase_Shipping WHERE PurchaseID = 698 AND ShippingID = 692), '1234-50181', '2024-08-10', '2024-10-10', 5);</v>
      </c>
    </row>
    <row r="688" spans="1:10" x14ac:dyDescent="0.25">
      <c r="A688">
        <v>687</v>
      </c>
      <c r="B688">
        <v>699</v>
      </c>
      <c r="C688">
        <v>693</v>
      </c>
      <c r="D688" t="s">
        <v>356</v>
      </c>
      <c r="E688" s="2">
        <v>45513</v>
      </c>
      <c r="F688" s="2">
        <v>45575</v>
      </c>
      <c r="G688">
        <v>4</v>
      </c>
      <c r="I688" t="str">
        <f t="shared" si="20"/>
        <v>INSERT INTO Batch VALUES (687, (SELECT Purchase_ShippingID FROM Purchase_Shipping WHERE PurchaseID = 699 AND ShippingID = 693), '1234-50181', '2024-08-09', '2024-10-10', 4);</v>
      </c>
      <c r="J688" t="str">
        <f t="shared" si="21"/>
        <v>INSERT INTO Batch VALUES (687, (SELECT Purchase_ShippingID FROM Purchase_Shipping WHERE PurchaseID = 699 AND ShippingID = 693), '1234-50181', '2024-08-09', '2024-10-10', 4);</v>
      </c>
    </row>
    <row r="689" spans="1:10" x14ac:dyDescent="0.25">
      <c r="A689">
        <v>688</v>
      </c>
      <c r="B689">
        <v>700</v>
      </c>
      <c r="C689">
        <v>694</v>
      </c>
      <c r="D689" t="s">
        <v>356</v>
      </c>
      <c r="E689" s="2">
        <v>45510</v>
      </c>
      <c r="F689" s="2">
        <v>45575</v>
      </c>
      <c r="G689">
        <v>1</v>
      </c>
      <c r="I689" t="str">
        <f t="shared" si="20"/>
        <v>INSERT INTO Batch VALUES (688, (SELECT Purchase_ShippingID FROM Purchase_Shipping WHERE PurchaseID = 700 AND ShippingID = 694), '1234-50181', '2024-08-06', '2024-10-10', 1);</v>
      </c>
      <c r="J689" t="str">
        <f t="shared" si="21"/>
        <v>INSERT INTO Batch VALUES (688, (SELECT Purchase_ShippingID FROM Purchase_Shipping WHERE PurchaseID = 700 AND ShippingID = 694), '1234-50181', '2024-08-06', '2024-10-10', 1);</v>
      </c>
    </row>
    <row r="690" spans="1:10" x14ac:dyDescent="0.25">
      <c r="A690">
        <v>689</v>
      </c>
      <c r="B690">
        <v>701</v>
      </c>
      <c r="C690">
        <v>695</v>
      </c>
      <c r="D690" t="s">
        <v>356</v>
      </c>
      <c r="E690" s="2">
        <v>45510</v>
      </c>
      <c r="F690" s="2">
        <v>45635</v>
      </c>
      <c r="G690">
        <v>3</v>
      </c>
      <c r="I690" t="str">
        <f t="shared" si="20"/>
        <v>INSERT INTO Batch VALUES (689, (SELECT Purchase_ShippingID FROM Purchase_Shipping WHERE PurchaseID = 701 AND ShippingID = 695), '1234-50181', '2024-08-06', '2024-12-09', 3);</v>
      </c>
      <c r="J690" t="str">
        <f t="shared" si="21"/>
        <v>INSERT INTO Batch VALUES (689, (SELECT Purchase_ShippingID FROM Purchase_Shipping WHERE PurchaseID = 701 AND ShippingID = 695), '1234-50181', '2024-08-06', '2024-12-09', 3);</v>
      </c>
    </row>
    <row r="691" spans="1:10" x14ac:dyDescent="0.25">
      <c r="A691">
        <v>690</v>
      </c>
      <c r="B691">
        <v>702</v>
      </c>
      <c r="C691">
        <v>696</v>
      </c>
      <c r="D691" t="s">
        <v>356</v>
      </c>
      <c r="E691" s="2">
        <v>45514</v>
      </c>
      <c r="F691" s="2">
        <v>45575</v>
      </c>
      <c r="G691">
        <v>2</v>
      </c>
      <c r="I691" t="str">
        <f t="shared" si="20"/>
        <v>INSERT INTO Batch VALUES (690, (SELECT Purchase_ShippingID FROM Purchase_Shipping WHERE PurchaseID = 702 AND ShippingID = 696), '1234-50181', '2024-08-10', '2024-10-10', 2);</v>
      </c>
      <c r="J691" t="str">
        <f t="shared" si="21"/>
        <v>INSERT INTO Batch VALUES (690, (SELECT Purchase_ShippingID FROM Purchase_Shipping WHERE PurchaseID = 702 AND ShippingID = 696), '1234-50181', '2024-08-10', '2024-10-10', 2);</v>
      </c>
    </row>
    <row r="692" spans="1:10" x14ac:dyDescent="0.25">
      <c r="A692">
        <v>691</v>
      </c>
      <c r="B692">
        <v>654</v>
      </c>
      <c r="C692">
        <v>666</v>
      </c>
      <c r="D692" t="s">
        <v>357</v>
      </c>
      <c r="E692" s="2">
        <v>45466</v>
      </c>
      <c r="G692">
        <v>1</v>
      </c>
      <c r="I692" t="str">
        <f t="shared" si="20"/>
        <v>INSERT INTO Batch VALUES (691, (SELECT Purchase_ShippingID FROM Purchase_Shipping WHERE PurchaseID = 654 AND ShippingID = 666), '6789-50168', '2024-06-23', '1900-01-00', 1);</v>
      </c>
      <c r="J692" t="str">
        <f t="shared" si="21"/>
        <v>INSERT INTO Batch VALUES (691, (SELECT Purchase_ShippingID FROM Purchase_Shipping WHERE PurchaseID = 654 AND ShippingID = 666), '6789-50168', '2024-06-23', NULL, 1);</v>
      </c>
    </row>
    <row r="693" spans="1:10" x14ac:dyDescent="0.25">
      <c r="A693">
        <v>692</v>
      </c>
      <c r="B693">
        <v>688</v>
      </c>
      <c r="C693">
        <v>686</v>
      </c>
      <c r="D693" t="s">
        <v>358</v>
      </c>
      <c r="E693" s="2">
        <v>45491</v>
      </c>
      <c r="G693">
        <v>1</v>
      </c>
      <c r="I693" t="str">
        <f t="shared" si="20"/>
        <v>INSERT INTO Batch VALUES (692, (SELECT Purchase_ShippingID FROM Purchase_Shipping WHERE PurchaseID = 688 AND ShippingID = 686), '3456-50179', '2024-07-18', '1900-01-00', 1);</v>
      </c>
      <c r="J693" t="str">
        <f t="shared" si="21"/>
        <v>INSERT INTO Batch VALUES (692, (SELECT Purchase_ShippingID FROM Purchase_Shipping WHERE PurchaseID = 688 AND ShippingID = 686), '3456-50179', '2024-07-18', NULL, 1);</v>
      </c>
    </row>
    <row r="694" spans="1:10" x14ac:dyDescent="0.25">
      <c r="A694">
        <v>693</v>
      </c>
      <c r="B694">
        <v>689</v>
      </c>
      <c r="C694">
        <v>687</v>
      </c>
      <c r="D694" t="s">
        <v>358</v>
      </c>
      <c r="E694" s="2">
        <v>45491</v>
      </c>
      <c r="F694" s="2">
        <v>45871</v>
      </c>
      <c r="G694">
        <v>2</v>
      </c>
      <c r="I694" t="str">
        <f t="shared" si="20"/>
        <v>INSERT INTO Batch VALUES (693, (SELECT Purchase_ShippingID FROM Purchase_Shipping WHERE PurchaseID = 689 AND ShippingID = 687), '3456-50179', '2024-07-18', '2025-08-02', 2);</v>
      </c>
      <c r="J694" t="str">
        <f t="shared" si="21"/>
        <v>INSERT INTO Batch VALUES (693, (SELECT Purchase_ShippingID FROM Purchase_Shipping WHERE PurchaseID = 689 AND ShippingID = 687), '3456-50179', '2024-07-18', '2025-08-02', 2);</v>
      </c>
    </row>
    <row r="695" spans="1:10" x14ac:dyDescent="0.25">
      <c r="A695">
        <v>694</v>
      </c>
      <c r="B695">
        <v>690</v>
      </c>
      <c r="C695">
        <v>688</v>
      </c>
      <c r="D695" t="s">
        <v>358</v>
      </c>
      <c r="E695" s="2">
        <v>45491</v>
      </c>
      <c r="F695" s="2">
        <v>45871</v>
      </c>
      <c r="G695">
        <v>4</v>
      </c>
      <c r="I695" t="str">
        <f t="shared" si="20"/>
        <v>INSERT INTO Batch VALUES (694, (SELECT Purchase_ShippingID FROM Purchase_Shipping WHERE PurchaseID = 690 AND ShippingID = 688), '3456-50179', '2024-07-18', '2025-08-02', 4);</v>
      </c>
      <c r="J695" t="str">
        <f t="shared" si="21"/>
        <v>INSERT INTO Batch VALUES (694, (SELECT Purchase_ShippingID FROM Purchase_Shipping WHERE PurchaseID = 690 AND ShippingID = 688), '3456-50179', '2024-07-18', '2025-08-02', 4);</v>
      </c>
    </row>
    <row r="696" spans="1:10" x14ac:dyDescent="0.25">
      <c r="A696">
        <v>695</v>
      </c>
      <c r="B696">
        <v>685</v>
      </c>
      <c r="C696">
        <v>685</v>
      </c>
      <c r="D696" t="s">
        <v>359</v>
      </c>
      <c r="E696" s="2">
        <v>45479</v>
      </c>
      <c r="G696">
        <v>1</v>
      </c>
      <c r="I696" t="str">
        <f t="shared" si="20"/>
        <v>INSERT INTO Batch VALUES (695, (SELECT Purchase_ShippingID FROM Purchase_Shipping WHERE PurchaseID = 685 AND ShippingID = 685), '2345-50177', '2024-07-06', '1900-01-00', 1);</v>
      </c>
      <c r="J696" t="str">
        <f t="shared" si="21"/>
        <v>INSERT INTO Batch VALUES (695, (SELECT Purchase_ShippingID FROM Purchase_Shipping WHERE PurchaseID = 685 AND ShippingID = 685), '2345-50177', '2024-07-06', NULL, 1);</v>
      </c>
    </row>
    <row r="697" spans="1:10" x14ac:dyDescent="0.25">
      <c r="A697">
        <v>696</v>
      </c>
      <c r="B697">
        <v>691</v>
      </c>
      <c r="C697">
        <v>697</v>
      </c>
      <c r="D697" t="s">
        <v>360</v>
      </c>
      <c r="E697" s="2">
        <v>45502</v>
      </c>
      <c r="G697">
        <v>1</v>
      </c>
      <c r="I697" t="str">
        <f t="shared" si="20"/>
        <v>INSERT INTO Batch VALUES (696, (SELECT Purchase_ShippingID FROM Purchase_Shipping WHERE PurchaseID = 691 AND ShippingID = 697), '4567-50180', '2024-07-29', '1900-01-00', 1);</v>
      </c>
      <c r="J697" t="str">
        <f t="shared" si="21"/>
        <v>INSERT INTO Batch VALUES (696, (SELECT Purchase_ShippingID FROM Purchase_Shipping WHERE PurchaseID = 691 AND ShippingID = 697), '4567-50180', '2024-07-29', NULL, 1);</v>
      </c>
    </row>
    <row r="698" spans="1:10" x14ac:dyDescent="0.25">
      <c r="A698">
        <v>697</v>
      </c>
      <c r="B698">
        <v>692</v>
      </c>
      <c r="C698">
        <v>698</v>
      </c>
      <c r="D698" t="s">
        <v>360</v>
      </c>
      <c r="E698" s="2">
        <v>45502</v>
      </c>
      <c r="G698">
        <v>1</v>
      </c>
      <c r="I698" t="str">
        <f t="shared" si="20"/>
        <v>INSERT INTO Batch VALUES (697, (SELECT Purchase_ShippingID FROM Purchase_Shipping WHERE PurchaseID = 692 AND ShippingID = 698), '4567-50180', '2024-07-29', '1900-01-00', 1);</v>
      </c>
      <c r="J698" t="str">
        <f t="shared" si="21"/>
        <v>INSERT INTO Batch VALUES (697, (SELECT Purchase_ShippingID FROM Purchase_Shipping WHERE PurchaseID = 692 AND ShippingID = 698), '4567-50180', '2024-07-29', NULL, 1);</v>
      </c>
    </row>
    <row r="699" spans="1:10" x14ac:dyDescent="0.25">
      <c r="A699">
        <v>698</v>
      </c>
      <c r="B699">
        <v>693</v>
      </c>
      <c r="C699">
        <v>699</v>
      </c>
      <c r="D699" t="s">
        <v>360</v>
      </c>
      <c r="E699" s="2">
        <v>45502</v>
      </c>
      <c r="G699">
        <v>5</v>
      </c>
      <c r="I699" t="str">
        <f t="shared" si="20"/>
        <v>INSERT INTO Batch VALUES (698, (SELECT Purchase_ShippingID FROM Purchase_Shipping WHERE PurchaseID = 693 AND ShippingID = 699), '4567-50180', '2024-07-29', '1900-01-00', 5);</v>
      </c>
      <c r="J699" t="str">
        <f t="shared" si="21"/>
        <v>INSERT INTO Batch VALUES (698, (SELECT Purchase_ShippingID FROM Purchase_Shipping WHERE PurchaseID = 693 AND ShippingID = 699), '4567-50180', '2024-07-29', NULL, 5);</v>
      </c>
    </row>
    <row r="700" spans="1:10" x14ac:dyDescent="0.25">
      <c r="A700">
        <v>699</v>
      </c>
      <c r="B700">
        <v>694</v>
      </c>
      <c r="C700">
        <v>700</v>
      </c>
      <c r="D700" t="s">
        <v>360</v>
      </c>
      <c r="E700" s="2">
        <v>45502</v>
      </c>
      <c r="G700">
        <v>4</v>
      </c>
      <c r="I700" t="str">
        <f t="shared" si="20"/>
        <v>INSERT INTO Batch VALUES (699, (SELECT Purchase_ShippingID FROM Purchase_Shipping WHERE PurchaseID = 694 AND ShippingID = 700), '4567-50180', '2024-07-29', '1900-01-00', 4);</v>
      </c>
      <c r="J700" t="str">
        <f t="shared" si="21"/>
        <v>INSERT INTO Batch VALUES (699, (SELECT Purchase_ShippingID FROM Purchase_Shipping WHERE PurchaseID = 694 AND ShippingID = 700), '4567-50180', '2024-07-29', NULL, 4);</v>
      </c>
    </row>
    <row r="701" spans="1:10" x14ac:dyDescent="0.25">
      <c r="A701">
        <v>700</v>
      </c>
      <c r="B701">
        <v>712</v>
      </c>
      <c r="C701">
        <v>707</v>
      </c>
      <c r="D701" t="s">
        <v>361</v>
      </c>
      <c r="E701" s="2">
        <v>45520</v>
      </c>
      <c r="F701" s="2">
        <v>45612</v>
      </c>
      <c r="G701">
        <v>2</v>
      </c>
      <c r="I701" t="str">
        <f t="shared" si="20"/>
        <v>INSERT INTO Batch VALUES (700, (SELECT Purchase_ShippingID FROM Purchase_Shipping WHERE PurchaseID = 712 AND ShippingID = 707), '1234-50186', '2024-08-16', '2024-11-16', 2);</v>
      </c>
      <c r="J701" t="str">
        <f t="shared" si="21"/>
        <v>INSERT INTO Batch VALUES (700, (SELECT Purchase_ShippingID FROM Purchase_Shipping WHERE PurchaseID = 712 AND ShippingID = 707), '1234-50186', '2024-08-16', '2024-11-16', 2);</v>
      </c>
    </row>
    <row r="702" spans="1:10" x14ac:dyDescent="0.25">
      <c r="A702">
        <v>701</v>
      </c>
      <c r="B702">
        <v>713</v>
      </c>
      <c r="C702">
        <v>708</v>
      </c>
      <c r="D702" t="s">
        <v>361</v>
      </c>
      <c r="E702" s="2">
        <v>45520</v>
      </c>
      <c r="F702" s="2">
        <v>45642</v>
      </c>
      <c r="G702">
        <v>1</v>
      </c>
      <c r="I702" t="str">
        <f t="shared" si="20"/>
        <v>INSERT INTO Batch VALUES (701, (SELECT Purchase_ShippingID FROM Purchase_Shipping WHERE PurchaseID = 713 AND ShippingID = 708), '1234-50186', '2024-08-16', '2024-12-16', 1);</v>
      </c>
      <c r="J702" t="str">
        <f t="shared" si="21"/>
        <v>INSERT INTO Batch VALUES (701, (SELECT Purchase_ShippingID FROM Purchase_Shipping WHERE PurchaseID = 713 AND ShippingID = 708), '1234-50186', '2024-08-16', '2024-12-16', 1);</v>
      </c>
    </row>
    <row r="703" spans="1:10" x14ac:dyDescent="0.25">
      <c r="A703">
        <v>702</v>
      </c>
      <c r="B703">
        <v>714</v>
      </c>
      <c r="C703">
        <v>709</v>
      </c>
      <c r="D703" t="s">
        <v>361</v>
      </c>
      <c r="E703" s="2">
        <v>45521</v>
      </c>
      <c r="F703" s="2">
        <v>45552</v>
      </c>
      <c r="G703">
        <v>1</v>
      </c>
      <c r="I703" t="str">
        <f t="shared" si="20"/>
        <v>INSERT INTO Batch VALUES (702, (SELECT Purchase_ShippingID FROM Purchase_Shipping WHERE PurchaseID = 714 AND ShippingID = 709), '1234-50186', '2024-08-17', '2024-09-17', 1);</v>
      </c>
      <c r="J703" t="str">
        <f t="shared" si="21"/>
        <v>INSERT INTO Batch VALUES (702, (SELECT Purchase_ShippingID FROM Purchase_Shipping WHERE PurchaseID = 714 AND ShippingID = 709), '1234-50186', '2024-08-17', '2024-09-17', 1);</v>
      </c>
    </row>
    <row r="704" spans="1:10" x14ac:dyDescent="0.25">
      <c r="A704">
        <v>703</v>
      </c>
      <c r="B704">
        <v>715</v>
      </c>
      <c r="C704">
        <v>710</v>
      </c>
      <c r="D704" t="s">
        <v>361</v>
      </c>
      <c r="E704" s="2">
        <v>45521</v>
      </c>
      <c r="F704" s="2">
        <v>45582</v>
      </c>
      <c r="G704">
        <v>1</v>
      </c>
      <c r="I704" t="str">
        <f t="shared" si="20"/>
        <v>INSERT INTO Batch VALUES (703, (SELECT Purchase_ShippingID FROM Purchase_Shipping WHERE PurchaseID = 715 AND ShippingID = 710), '1234-50186', '2024-08-17', '2024-10-17', 1);</v>
      </c>
      <c r="J704" t="str">
        <f t="shared" si="21"/>
        <v>INSERT INTO Batch VALUES (703, (SELECT Purchase_ShippingID FROM Purchase_Shipping WHERE PurchaseID = 715 AND ShippingID = 710), '1234-50186', '2024-08-17', '2024-10-17', 1);</v>
      </c>
    </row>
    <row r="705" spans="1:10" x14ac:dyDescent="0.25">
      <c r="A705">
        <v>704</v>
      </c>
      <c r="B705">
        <v>716</v>
      </c>
      <c r="C705">
        <v>711</v>
      </c>
      <c r="D705" t="s">
        <v>361</v>
      </c>
      <c r="E705" s="2">
        <v>45520</v>
      </c>
      <c r="F705" s="2">
        <v>45582</v>
      </c>
      <c r="G705">
        <v>3</v>
      </c>
      <c r="I705" t="str">
        <f t="shared" si="20"/>
        <v>INSERT INTO Batch VALUES (704, (SELECT Purchase_ShippingID FROM Purchase_Shipping WHERE PurchaseID = 716 AND ShippingID = 711), '1234-50186', '2024-08-16', '2024-10-17', 3);</v>
      </c>
      <c r="J705" t="str">
        <f t="shared" si="21"/>
        <v>INSERT INTO Batch VALUES (704, (SELECT Purchase_ShippingID FROM Purchase_Shipping WHERE PurchaseID = 716 AND ShippingID = 711), '1234-50186', '2024-08-16', '2024-10-17', 3);</v>
      </c>
    </row>
    <row r="706" spans="1:10" x14ac:dyDescent="0.25">
      <c r="A706">
        <v>705</v>
      </c>
      <c r="B706">
        <v>717</v>
      </c>
      <c r="C706">
        <v>712</v>
      </c>
      <c r="D706" t="s">
        <v>361</v>
      </c>
      <c r="E706" s="2">
        <v>45517</v>
      </c>
      <c r="F706" s="2">
        <v>45582</v>
      </c>
      <c r="G706">
        <v>2</v>
      </c>
      <c r="I706" t="str">
        <f t="shared" si="20"/>
        <v>INSERT INTO Batch VALUES (705, (SELECT Purchase_ShippingID FROM Purchase_Shipping WHERE PurchaseID = 717 AND ShippingID = 712), '1234-50186', '2024-08-13', '2024-10-17', 2);</v>
      </c>
      <c r="J706" t="str">
        <f t="shared" si="21"/>
        <v>INSERT INTO Batch VALUES (705, (SELECT Purchase_ShippingID FROM Purchase_Shipping WHERE PurchaseID = 717 AND ShippingID = 712), '1234-50186', '2024-08-13', '2024-10-17', 2);</v>
      </c>
    </row>
    <row r="707" spans="1:10" x14ac:dyDescent="0.25">
      <c r="A707">
        <v>706</v>
      </c>
      <c r="B707">
        <v>718</v>
      </c>
      <c r="C707">
        <v>713</v>
      </c>
      <c r="D707" t="s">
        <v>361</v>
      </c>
      <c r="E707" s="2">
        <v>45517</v>
      </c>
      <c r="F707" s="2">
        <v>45642</v>
      </c>
      <c r="G707">
        <v>2</v>
      </c>
      <c r="I707" t="str">
        <f t="shared" ref="I707:I770" si="22">"INSERT INTO Batch VALUES ("&amp;$A707&amp;", (SELECT Purchase_ShippingID FROM Purchase_Shipping WHERE PurchaseID = "&amp;$B707&amp;" AND ShippingID = "&amp;$C707&amp;"), '"&amp;$D707&amp;"', '"&amp;TEXT($E707,"yyyy-mm-dd")&amp;"', '"&amp;TEXT($F707,"yyyy-mm-dd")&amp;"', "&amp;$G707&amp;");"</f>
        <v>INSERT INTO Batch VALUES (706, (SELECT Purchase_ShippingID FROM Purchase_Shipping WHERE PurchaseID = 718 AND ShippingID = 713), '1234-50186', '2024-08-13', '2024-12-16', 2);</v>
      </c>
      <c r="J707" t="str">
        <f t="shared" ref="J707:J770" si="23">SUBSTITUTE($I707, "'1900-01-00'", "NULL")</f>
        <v>INSERT INTO Batch VALUES (706, (SELECT Purchase_ShippingID FROM Purchase_Shipping WHERE PurchaseID = 718 AND ShippingID = 713), '1234-50186', '2024-08-13', '2024-12-16', 2);</v>
      </c>
    </row>
    <row r="708" spans="1:10" x14ac:dyDescent="0.25">
      <c r="A708">
        <v>707</v>
      </c>
      <c r="B708">
        <v>669</v>
      </c>
      <c r="C708">
        <v>684</v>
      </c>
      <c r="D708" t="s">
        <v>362</v>
      </c>
      <c r="E708" s="2">
        <v>45458</v>
      </c>
      <c r="G708">
        <v>1</v>
      </c>
      <c r="I708" t="str">
        <f t="shared" si="22"/>
        <v>INSERT INTO Batch VALUES (707, (SELECT Purchase_ShippingID FROM Purchase_Shipping WHERE PurchaseID = 669 AND ShippingID = 684), '6789-50173', '2024-06-15', '1900-01-00', 1);</v>
      </c>
      <c r="J708" t="str">
        <f t="shared" si="23"/>
        <v>INSERT INTO Batch VALUES (707, (SELECT Purchase_ShippingID FROM Purchase_Shipping WHERE PurchaseID = 669 AND ShippingID = 684), '6789-50173', '2024-06-15', NULL, 1);</v>
      </c>
    </row>
    <row r="709" spans="1:10" x14ac:dyDescent="0.25">
      <c r="A709">
        <v>708</v>
      </c>
      <c r="B709">
        <v>705</v>
      </c>
      <c r="C709">
        <v>704</v>
      </c>
      <c r="D709" t="s">
        <v>363</v>
      </c>
      <c r="E709" s="2">
        <v>45498</v>
      </c>
      <c r="G709">
        <v>1</v>
      </c>
      <c r="I709" t="str">
        <f t="shared" si="22"/>
        <v>INSERT INTO Batch VALUES (708, (SELECT Purchase_ShippingID FROM Purchase_Shipping WHERE PurchaseID = 705 AND ShippingID = 704), '3456-50184', '2024-07-25', '1900-01-00', 1);</v>
      </c>
      <c r="J709" t="str">
        <f t="shared" si="23"/>
        <v>INSERT INTO Batch VALUES (708, (SELECT Purchase_ShippingID FROM Purchase_Shipping WHERE PurchaseID = 705 AND ShippingID = 704), '3456-50184', '2024-07-25', NULL, 1);</v>
      </c>
    </row>
    <row r="710" spans="1:10" x14ac:dyDescent="0.25">
      <c r="A710">
        <v>709</v>
      </c>
      <c r="B710">
        <v>706</v>
      </c>
      <c r="C710">
        <v>705</v>
      </c>
      <c r="D710" t="s">
        <v>363</v>
      </c>
      <c r="E710" s="2">
        <v>45498</v>
      </c>
      <c r="F710" s="2">
        <v>45878</v>
      </c>
      <c r="G710">
        <v>1</v>
      </c>
      <c r="I710" t="str">
        <f t="shared" si="22"/>
        <v>INSERT INTO Batch VALUES (709, (SELECT Purchase_ShippingID FROM Purchase_Shipping WHERE PurchaseID = 706 AND ShippingID = 705), '3456-50184', '2024-07-25', '2025-08-09', 1);</v>
      </c>
      <c r="J710" t="str">
        <f t="shared" si="23"/>
        <v>INSERT INTO Batch VALUES (709, (SELECT Purchase_ShippingID FROM Purchase_Shipping WHERE PurchaseID = 706 AND ShippingID = 705), '3456-50184', '2024-07-25', '2025-08-09', 1);</v>
      </c>
    </row>
    <row r="711" spans="1:10" x14ac:dyDescent="0.25">
      <c r="A711">
        <v>710</v>
      </c>
      <c r="B711">
        <v>707</v>
      </c>
      <c r="C711">
        <v>706</v>
      </c>
      <c r="D711" t="s">
        <v>363</v>
      </c>
      <c r="E711" s="2">
        <v>45498</v>
      </c>
      <c r="F711" s="2">
        <v>45878</v>
      </c>
      <c r="G711">
        <v>4</v>
      </c>
      <c r="I711" t="str">
        <f t="shared" si="22"/>
        <v>INSERT INTO Batch VALUES (710, (SELECT Purchase_ShippingID FROM Purchase_Shipping WHERE PurchaseID = 707 AND ShippingID = 706), '3456-50184', '2024-07-25', '2025-08-09', 4);</v>
      </c>
      <c r="J711" t="str">
        <f t="shared" si="23"/>
        <v>INSERT INTO Batch VALUES (710, (SELECT Purchase_ShippingID FROM Purchase_Shipping WHERE PurchaseID = 707 AND ShippingID = 706), '3456-50184', '2024-07-25', '2025-08-09', 4);</v>
      </c>
    </row>
    <row r="712" spans="1:10" x14ac:dyDescent="0.25">
      <c r="A712">
        <v>711</v>
      </c>
      <c r="B712">
        <v>703</v>
      </c>
      <c r="C712">
        <v>703</v>
      </c>
      <c r="D712" t="s">
        <v>364</v>
      </c>
      <c r="E712" s="2">
        <v>45486</v>
      </c>
      <c r="G712">
        <v>1</v>
      </c>
      <c r="I712" t="str">
        <f t="shared" si="22"/>
        <v>INSERT INTO Batch VALUES (711, (SELECT Purchase_ShippingID FROM Purchase_Shipping WHERE PurchaseID = 703 AND ShippingID = 703), '2345-50182', '2024-07-13', '1900-01-00', 1);</v>
      </c>
      <c r="J712" t="str">
        <f t="shared" si="23"/>
        <v>INSERT INTO Batch VALUES (711, (SELECT Purchase_ShippingID FROM Purchase_Shipping WHERE PurchaseID = 703 AND ShippingID = 703), '2345-50182', '2024-07-13', NULL, 1);</v>
      </c>
    </row>
    <row r="713" spans="1:10" x14ac:dyDescent="0.25">
      <c r="A713">
        <v>712</v>
      </c>
      <c r="B713">
        <v>708</v>
      </c>
      <c r="C713">
        <v>714</v>
      </c>
      <c r="D713" t="s">
        <v>365</v>
      </c>
      <c r="E713" s="2">
        <v>45509</v>
      </c>
      <c r="G713">
        <v>1</v>
      </c>
      <c r="I713" t="str">
        <f t="shared" si="22"/>
        <v>INSERT INTO Batch VALUES (712, (SELECT Purchase_ShippingID FROM Purchase_Shipping WHERE PurchaseID = 708 AND ShippingID = 714), '4567-50185', '2024-08-05', '1900-01-00', 1);</v>
      </c>
      <c r="J713" t="str">
        <f t="shared" si="23"/>
        <v>INSERT INTO Batch VALUES (712, (SELECT Purchase_ShippingID FROM Purchase_Shipping WHERE PurchaseID = 708 AND ShippingID = 714), '4567-50185', '2024-08-05', NULL, 1);</v>
      </c>
    </row>
    <row r="714" spans="1:10" x14ac:dyDescent="0.25">
      <c r="A714">
        <v>713</v>
      </c>
      <c r="B714">
        <v>709</v>
      </c>
      <c r="C714">
        <v>715</v>
      </c>
      <c r="D714" t="s">
        <v>365</v>
      </c>
      <c r="E714" s="2">
        <v>45509</v>
      </c>
      <c r="G714">
        <v>1</v>
      </c>
      <c r="I714" t="str">
        <f t="shared" si="22"/>
        <v>INSERT INTO Batch VALUES (713, (SELECT Purchase_ShippingID FROM Purchase_Shipping WHERE PurchaseID = 709 AND ShippingID = 715), '4567-50185', '2024-08-05', '1900-01-00', 1);</v>
      </c>
      <c r="J714" t="str">
        <f t="shared" si="23"/>
        <v>INSERT INTO Batch VALUES (713, (SELECT Purchase_ShippingID FROM Purchase_Shipping WHERE PurchaseID = 709 AND ShippingID = 715), '4567-50185', '2024-08-05', NULL, 1);</v>
      </c>
    </row>
    <row r="715" spans="1:10" x14ac:dyDescent="0.25">
      <c r="A715">
        <v>714</v>
      </c>
      <c r="B715">
        <v>710</v>
      </c>
      <c r="C715">
        <v>716</v>
      </c>
      <c r="D715" t="s">
        <v>365</v>
      </c>
      <c r="E715" s="2">
        <v>45509</v>
      </c>
      <c r="G715">
        <v>4</v>
      </c>
      <c r="I715" t="str">
        <f t="shared" si="22"/>
        <v>INSERT INTO Batch VALUES (714, (SELECT Purchase_ShippingID FROM Purchase_Shipping WHERE PurchaseID = 710 AND ShippingID = 716), '4567-50185', '2024-08-05', '1900-01-00', 4);</v>
      </c>
      <c r="J715" t="str">
        <f t="shared" si="23"/>
        <v>INSERT INTO Batch VALUES (714, (SELECT Purchase_ShippingID FROM Purchase_Shipping WHERE PurchaseID = 710 AND ShippingID = 716), '4567-50185', '2024-08-05', NULL, 4);</v>
      </c>
    </row>
    <row r="716" spans="1:10" x14ac:dyDescent="0.25">
      <c r="A716">
        <v>715</v>
      </c>
      <c r="B716">
        <v>711</v>
      </c>
      <c r="C716">
        <v>717</v>
      </c>
      <c r="D716" t="s">
        <v>365</v>
      </c>
      <c r="E716" s="2">
        <v>45509</v>
      </c>
      <c r="G716">
        <v>2</v>
      </c>
      <c r="I716" t="str">
        <f t="shared" si="22"/>
        <v>INSERT INTO Batch VALUES (715, (SELECT Purchase_ShippingID FROM Purchase_Shipping WHERE PurchaseID = 711 AND ShippingID = 717), '4567-50185', '2024-08-05', '1900-01-00', 2);</v>
      </c>
      <c r="J716" t="str">
        <f t="shared" si="23"/>
        <v>INSERT INTO Batch VALUES (715, (SELECT Purchase_ShippingID FROM Purchase_Shipping WHERE PurchaseID = 711 AND ShippingID = 717), '4567-50185', '2024-08-05', NULL, 2);</v>
      </c>
    </row>
    <row r="717" spans="1:10" x14ac:dyDescent="0.25">
      <c r="A717">
        <v>716</v>
      </c>
      <c r="B717">
        <v>726</v>
      </c>
      <c r="C717">
        <v>722</v>
      </c>
      <c r="D717" t="s">
        <v>366</v>
      </c>
      <c r="E717" s="2">
        <v>45527</v>
      </c>
      <c r="F717" s="2">
        <v>45619</v>
      </c>
      <c r="G717">
        <v>7</v>
      </c>
      <c r="I717" t="str">
        <f t="shared" si="22"/>
        <v>INSERT INTO Batch VALUES (716, (SELECT Purchase_ShippingID FROM Purchase_Shipping WHERE PurchaseID = 726 AND ShippingID = 722), '1234-50191', '2024-08-23', '2024-11-23', 7);</v>
      </c>
      <c r="J717" t="str">
        <f t="shared" si="23"/>
        <v>INSERT INTO Batch VALUES (716, (SELECT Purchase_ShippingID FROM Purchase_Shipping WHERE PurchaseID = 726 AND ShippingID = 722), '1234-50191', '2024-08-23', '2024-11-23', 7);</v>
      </c>
    </row>
    <row r="718" spans="1:10" x14ac:dyDescent="0.25">
      <c r="A718">
        <v>717</v>
      </c>
      <c r="B718">
        <v>727</v>
      </c>
      <c r="C718">
        <v>723</v>
      </c>
      <c r="D718" t="s">
        <v>366</v>
      </c>
      <c r="E718" s="2">
        <v>45527</v>
      </c>
      <c r="F718" s="2">
        <v>45649</v>
      </c>
      <c r="G718">
        <v>2</v>
      </c>
      <c r="I718" t="str">
        <f t="shared" si="22"/>
        <v>INSERT INTO Batch VALUES (717, (SELECT Purchase_ShippingID FROM Purchase_Shipping WHERE PurchaseID = 727 AND ShippingID = 723), '1234-50191', '2024-08-23', '2024-12-23', 2);</v>
      </c>
      <c r="J718" t="str">
        <f t="shared" si="23"/>
        <v>INSERT INTO Batch VALUES (717, (SELECT Purchase_ShippingID FROM Purchase_Shipping WHERE PurchaseID = 727 AND ShippingID = 723), '1234-50191', '2024-08-23', '2024-12-23', 2);</v>
      </c>
    </row>
    <row r="719" spans="1:10" x14ac:dyDescent="0.25">
      <c r="A719">
        <v>718</v>
      </c>
      <c r="B719">
        <v>728</v>
      </c>
      <c r="C719">
        <v>724</v>
      </c>
      <c r="D719" t="s">
        <v>366</v>
      </c>
      <c r="E719" s="2">
        <v>45528</v>
      </c>
      <c r="F719" s="2">
        <v>45559</v>
      </c>
      <c r="G719">
        <v>5</v>
      </c>
      <c r="I719" t="str">
        <f t="shared" si="22"/>
        <v>INSERT INTO Batch VALUES (718, (SELECT Purchase_ShippingID FROM Purchase_Shipping WHERE PurchaseID = 728 AND ShippingID = 724), '1234-50191', '2024-08-24', '2024-09-24', 5);</v>
      </c>
      <c r="J719" t="str">
        <f t="shared" si="23"/>
        <v>INSERT INTO Batch VALUES (718, (SELECT Purchase_ShippingID FROM Purchase_Shipping WHERE PurchaseID = 728 AND ShippingID = 724), '1234-50191', '2024-08-24', '2024-09-24', 5);</v>
      </c>
    </row>
    <row r="720" spans="1:10" x14ac:dyDescent="0.25">
      <c r="A720">
        <v>719</v>
      </c>
      <c r="B720">
        <v>729</v>
      </c>
      <c r="C720">
        <v>725</v>
      </c>
      <c r="D720" t="s">
        <v>366</v>
      </c>
      <c r="E720" s="2">
        <v>45528</v>
      </c>
      <c r="F720" s="2">
        <v>45589</v>
      </c>
      <c r="G720">
        <v>5</v>
      </c>
      <c r="I720" t="str">
        <f t="shared" si="22"/>
        <v>INSERT INTO Batch VALUES (719, (SELECT Purchase_ShippingID FROM Purchase_Shipping WHERE PurchaseID = 729 AND ShippingID = 725), '1234-50191', '2024-08-24', '2024-10-24', 5);</v>
      </c>
      <c r="J720" t="str">
        <f t="shared" si="23"/>
        <v>INSERT INTO Batch VALUES (719, (SELECT Purchase_ShippingID FROM Purchase_Shipping WHERE PurchaseID = 729 AND ShippingID = 725), '1234-50191', '2024-08-24', '2024-10-24', 5);</v>
      </c>
    </row>
    <row r="721" spans="1:10" x14ac:dyDescent="0.25">
      <c r="A721">
        <v>720</v>
      </c>
      <c r="B721">
        <v>730</v>
      </c>
      <c r="C721">
        <v>726</v>
      </c>
      <c r="D721" t="s">
        <v>366</v>
      </c>
      <c r="E721" s="2">
        <v>45527</v>
      </c>
      <c r="F721" s="2">
        <v>45589</v>
      </c>
      <c r="G721">
        <v>2</v>
      </c>
      <c r="I721" t="str">
        <f t="shared" si="22"/>
        <v>INSERT INTO Batch VALUES (720, (SELECT Purchase_ShippingID FROM Purchase_Shipping WHERE PurchaseID = 730 AND ShippingID = 726), '1234-50191', '2024-08-23', '2024-10-24', 2);</v>
      </c>
      <c r="J721" t="str">
        <f t="shared" si="23"/>
        <v>INSERT INTO Batch VALUES (720, (SELECT Purchase_ShippingID FROM Purchase_Shipping WHERE PurchaseID = 730 AND ShippingID = 726), '1234-50191', '2024-08-23', '2024-10-24', 2);</v>
      </c>
    </row>
    <row r="722" spans="1:10" x14ac:dyDescent="0.25">
      <c r="A722">
        <v>721</v>
      </c>
      <c r="B722">
        <v>731</v>
      </c>
      <c r="C722">
        <v>727</v>
      </c>
      <c r="D722" t="s">
        <v>366</v>
      </c>
      <c r="E722" s="2">
        <v>45524</v>
      </c>
      <c r="F722" s="2">
        <v>45589</v>
      </c>
      <c r="G722">
        <v>2</v>
      </c>
      <c r="I722" t="str">
        <f t="shared" si="22"/>
        <v>INSERT INTO Batch VALUES (721, (SELECT Purchase_ShippingID FROM Purchase_Shipping WHERE PurchaseID = 731 AND ShippingID = 727), '1234-50191', '2024-08-20', '2024-10-24', 2);</v>
      </c>
      <c r="J722" t="str">
        <f t="shared" si="23"/>
        <v>INSERT INTO Batch VALUES (721, (SELECT Purchase_ShippingID FROM Purchase_Shipping WHERE PurchaseID = 731 AND ShippingID = 727), '1234-50191', '2024-08-20', '2024-10-24', 2);</v>
      </c>
    </row>
    <row r="723" spans="1:10" x14ac:dyDescent="0.25">
      <c r="A723">
        <v>722</v>
      </c>
      <c r="B723">
        <v>732</v>
      </c>
      <c r="C723">
        <v>728</v>
      </c>
      <c r="D723" t="s">
        <v>366</v>
      </c>
      <c r="E723" s="2">
        <v>45524</v>
      </c>
      <c r="F723" s="2">
        <v>45649</v>
      </c>
      <c r="G723">
        <v>2</v>
      </c>
      <c r="I723" t="str">
        <f t="shared" si="22"/>
        <v>INSERT INTO Batch VALUES (722, (SELECT Purchase_ShippingID FROM Purchase_Shipping WHERE PurchaseID = 732 AND ShippingID = 728), '1234-50191', '2024-08-20', '2024-12-23', 2);</v>
      </c>
      <c r="J723" t="str">
        <f t="shared" si="23"/>
        <v>INSERT INTO Batch VALUES (722, (SELECT Purchase_ShippingID FROM Purchase_Shipping WHERE PurchaseID = 732 AND ShippingID = 728), '1234-50191', '2024-08-20', '2024-12-23', 2);</v>
      </c>
    </row>
    <row r="724" spans="1:10" x14ac:dyDescent="0.25">
      <c r="A724">
        <v>723</v>
      </c>
      <c r="B724">
        <v>686</v>
      </c>
      <c r="C724">
        <v>701</v>
      </c>
      <c r="D724" t="s">
        <v>367</v>
      </c>
      <c r="E724" s="2">
        <v>45465</v>
      </c>
      <c r="G724">
        <v>1</v>
      </c>
      <c r="I724" t="str">
        <f t="shared" si="22"/>
        <v>INSERT INTO Batch VALUES (723, (SELECT Purchase_ShippingID FROM Purchase_Shipping WHERE PurchaseID = 686 AND ShippingID = 701), '6789-50178', '2024-06-22', '1900-01-00', 1);</v>
      </c>
      <c r="J724" t="str">
        <f t="shared" si="23"/>
        <v>INSERT INTO Batch VALUES (723, (SELECT Purchase_ShippingID FROM Purchase_Shipping WHERE PurchaseID = 686 AND ShippingID = 701), '6789-50178', '2024-06-22', NULL, 1);</v>
      </c>
    </row>
    <row r="725" spans="1:10" x14ac:dyDescent="0.25">
      <c r="A725">
        <v>724</v>
      </c>
      <c r="B725">
        <v>687</v>
      </c>
      <c r="C725">
        <v>702</v>
      </c>
      <c r="D725" t="s">
        <v>367</v>
      </c>
      <c r="E725" s="2">
        <v>45480</v>
      </c>
      <c r="G725">
        <v>1</v>
      </c>
      <c r="I725" t="str">
        <f t="shared" si="22"/>
        <v>INSERT INTO Batch VALUES (724, (SELECT Purchase_ShippingID FROM Purchase_Shipping WHERE PurchaseID = 687 AND ShippingID = 702), '6789-50178', '2024-07-07', '1900-01-00', 1);</v>
      </c>
      <c r="J725" t="str">
        <f t="shared" si="23"/>
        <v>INSERT INTO Batch VALUES (724, (SELECT Purchase_ShippingID FROM Purchase_Shipping WHERE PurchaseID = 687 AND ShippingID = 702), '6789-50178', '2024-07-07', NULL, 1);</v>
      </c>
    </row>
    <row r="726" spans="1:10" x14ac:dyDescent="0.25">
      <c r="A726">
        <v>725</v>
      </c>
      <c r="B726">
        <v>721</v>
      </c>
      <c r="C726">
        <v>720</v>
      </c>
      <c r="D726" t="s">
        <v>368</v>
      </c>
      <c r="E726" s="2">
        <v>45505</v>
      </c>
      <c r="G726">
        <v>2</v>
      </c>
      <c r="I726" t="str">
        <f t="shared" si="22"/>
        <v>INSERT INTO Batch VALUES (725, (SELECT Purchase_ShippingID FROM Purchase_Shipping WHERE PurchaseID = 721 AND ShippingID = 720), '3456-50189', '2024-08-01', '1900-01-00', 2);</v>
      </c>
      <c r="J726" t="str">
        <f t="shared" si="23"/>
        <v>INSERT INTO Batch VALUES (725, (SELECT Purchase_ShippingID FROM Purchase_Shipping WHERE PurchaseID = 721 AND ShippingID = 720), '3456-50189', '2024-08-01', NULL, 2);</v>
      </c>
    </row>
    <row r="727" spans="1:10" x14ac:dyDescent="0.25">
      <c r="A727">
        <v>726</v>
      </c>
      <c r="B727">
        <v>722</v>
      </c>
      <c r="C727">
        <v>721</v>
      </c>
      <c r="D727" t="s">
        <v>368</v>
      </c>
      <c r="E727" s="2">
        <v>45505</v>
      </c>
      <c r="F727" s="2">
        <v>45885</v>
      </c>
      <c r="G727">
        <v>1</v>
      </c>
      <c r="I727" t="str">
        <f t="shared" si="22"/>
        <v>INSERT INTO Batch VALUES (726, (SELECT Purchase_ShippingID FROM Purchase_Shipping WHERE PurchaseID = 722 AND ShippingID = 721), '3456-50189', '2024-08-01', '2025-08-16', 1);</v>
      </c>
      <c r="J727" t="str">
        <f t="shared" si="23"/>
        <v>INSERT INTO Batch VALUES (726, (SELECT Purchase_ShippingID FROM Purchase_Shipping WHERE PurchaseID = 722 AND ShippingID = 721), '3456-50189', '2024-08-01', '2025-08-16', 1);</v>
      </c>
    </row>
    <row r="728" spans="1:10" x14ac:dyDescent="0.25">
      <c r="A728">
        <v>727</v>
      </c>
      <c r="B728">
        <v>719</v>
      </c>
      <c r="C728">
        <v>719</v>
      </c>
      <c r="D728" t="s">
        <v>369</v>
      </c>
      <c r="E728" s="2">
        <v>45493</v>
      </c>
      <c r="G728">
        <v>1</v>
      </c>
      <c r="I728" t="str">
        <f t="shared" si="22"/>
        <v>INSERT INTO Batch VALUES (727, (SELECT Purchase_ShippingID FROM Purchase_Shipping WHERE PurchaseID = 719 AND ShippingID = 719), '2345-50187', '2024-07-20', '1900-01-00', 1);</v>
      </c>
      <c r="J728" t="str">
        <f t="shared" si="23"/>
        <v>INSERT INTO Batch VALUES (727, (SELECT Purchase_ShippingID FROM Purchase_Shipping WHERE PurchaseID = 719 AND ShippingID = 719), '2345-50187', '2024-07-20', NULL, 1);</v>
      </c>
    </row>
    <row r="729" spans="1:10" x14ac:dyDescent="0.25">
      <c r="A729">
        <v>728</v>
      </c>
      <c r="B729">
        <v>723</v>
      </c>
      <c r="C729">
        <v>729</v>
      </c>
      <c r="D729" t="s">
        <v>370</v>
      </c>
      <c r="E729" s="2">
        <v>45516</v>
      </c>
      <c r="G729">
        <v>4</v>
      </c>
      <c r="I729" t="str">
        <f t="shared" si="22"/>
        <v>INSERT INTO Batch VALUES (728, (SELECT Purchase_ShippingID FROM Purchase_Shipping WHERE PurchaseID = 723 AND ShippingID = 729), '4567-50190', '2024-08-12', '1900-01-00', 4);</v>
      </c>
      <c r="J729" t="str">
        <f t="shared" si="23"/>
        <v>INSERT INTO Batch VALUES (728, (SELECT Purchase_ShippingID FROM Purchase_Shipping WHERE PurchaseID = 723 AND ShippingID = 729), '4567-50190', '2024-08-12', NULL, 4);</v>
      </c>
    </row>
    <row r="730" spans="1:10" x14ac:dyDescent="0.25">
      <c r="A730">
        <v>729</v>
      </c>
      <c r="B730">
        <v>724</v>
      </c>
      <c r="C730">
        <v>730</v>
      </c>
      <c r="D730" t="s">
        <v>370</v>
      </c>
      <c r="E730" s="2">
        <v>45516</v>
      </c>
      <c r="G730">
        <v>2</v>
      </c>
      <c r="I730" t="str">
        <f t="shared" si="22"/>
        <v>INSERT INTO Batch VALUES (729, (SELECT Purchase_ShippingID FROM Purchase_Shipping WHERE PurchaseID = 724 AND ShippingID = 730), '4567-50190', '2024-08-12', '1900-01-00', 2);</v>
      </c>
      <c r="J730" t="str">
        <f t="shared" si="23"/>
        <v>INSERT INTO Batch VALUES (729, (SELECT Purchase_ShippingID FROM Purchase_Shipping WHERE PurchaseID = 724 AND ShippingID = 730), '4567-50190', '2024-08-12', NULL, 2);</v>
      </c>
    </row>
    <row r="731" spans="1:10" x14ac:dyDescent="0.25">
      <c r="A731">
        <v>730</v>
      </c>
      <c r="B731">
        <v>725</v>
      </c>
      <c r="C731">
        <v>731</v>
      </c>
      <c r="D731" t="s">
        <v>370</v>
      </c>
      <c r="E731" s="2">
        <v>45516</v>
      </c>
      <c r="G731">
        <v>2</v>
      </c>
      <c r="I731" t="str">
        <f t="shared" si="22"/>
        <v>INSERT INTO Batch VALUES (730, (SELECT Purchase_ShippingID FROM Purchase_Shipping WHERE PurchaseID = 725 AND ShippingID = 731), '4567-50190', '2024-08-12', '1900-01-00', 2);</v>
      </c>
      <c r="J731" t="str">
        <f t="shared" si="23"/>
        <v>INSERT INTO Batch VALUES (730, (SELECT Purchase_ShippingID FROM Purchase_Shipping WHERE PurchaseID = 725 AND ShippingID = 731), '4567-50190', '2024-08-12', NULL, 2);</v>
      </c>
    </row>
    <row r="732" spans="1:10" x14ac:dyDescent="0.25">
      <c r="A732">
        <v>731</v>
      </c>
      <c r="B732">
        <v>742</v>
      </c>
      <c r="C732">
        <v>737</v>
      </c>
      <c r="D732" t="s">
        <v>371</v>
      </c>
      <c r="E732" s="2">
        <v>45534</v>
      </c>
      <c r="F732" s="2">
        <v>45626</v>
      </c>
      <c r="G732">
        <v>3</v>
      </c>
      <c r="I732" t="str">
        <f t="shared" si="22"/>
        <v>INSERT INTO Batch VALUES (731, (SELECT Purchase_ShippingID FROM Purchase_Shipping WHERE PurchaseID = 742 AND ShippingID = 737), '1234-50196', '2024-08-30', '2024-11-30', 3);</v>
      </c>
      <c r="J732" t="str">
        <f t="shared" si="23"/>
        <v>INSERT INTO Batch VALUES (731, (SELECT Purchase_ShippingID FROM Purchase_Shipping WHERE PurchaseID = 742 AND ShippingID = 737), '1234-50196', '2024-08-30', '2024-11-30', 3);</v>
      </c>
    </row>
    <row r="733" spans="1:10" x14ac:dyDescent="0.25">
      <c r="A733">
        <v>732</v>
      </c>
      <c r="B733">
        <v>743</v>
      </c>
      <c r="C733">
        <v>738</v>
      </c>
      <c r="D733" t="s">
        <v>371</v>
      </c>
      <c r="E733" s="2">
        <v>45534</v>
      </c>
      <c r="F733" s="2">
        <v>45656</v>
      </c>
      <c r="G733">
        <v>4</v>
      </c>
      <c r="I733" t="str">
        <f t="shared" si="22"/>
        <v>INSERT INTO Batch VALUES (732, (SELECT Purchase_ShippingID FROM Purchase_Shipping WHERE PurchaseID = 743 AND ShippingID = 738), '1234-50196', '2024-08-30', '2024-12-30', 4);</v>
      </c>
      <c r="J733" t="str">
        <f t="shared" si="23"/>
        <v>INSERT INTO Batch VALUES (732, (SELECT Purchase_ShippingID FROM Purchase_Shipping WHERE PurchaseID = 743 AND ShippingID = 738), '1234-50196', '2024-08-30', '2024-12-30', 4);</v>
      </c>
    </row>
    <row r="734" spans="1:10" x14ac:dyDescent="0.25">
      <c r="A734">
        <v>733</v>
      </c>
      <c r="B734">
        <v>744</v>
      </c>
      <c r="C734">
        <v>739</v>
      </c>
      <c r="D734" t="s">
        <v>371</v>
      </c>
      <c r="E734" s="2">
        <v>45535</v>
      </c>
      <c r="F734" s="2">
        <v>45566</v>
      </c>
      <c r="G734">
        <v>4</v>
      </c>
      <c r="I734" t="str">
        <f t="shared" si="22"/>
        <v>INSERT INTO Batch VALUES (733, (SELECT Purchase_ShippingID FROM Purchase_Shipping WHERE PurchaseID = 744 AND ShippingID = 739), '1234-50196', '2024-08-31', '2024-10-01', 4);</v>
      </c>
      <c r="J734" t="str">
        <f t="shared" si="23"/>
        <v>INSERT INTO Batch VALUES (733, (SELECT Purchase_ShippingID FROM Purchase_Shipping WHERE PurchaseID = 744 AND ShippingID = 739), '1234-50196', '2024-08-31', '2024-10-01', 4);</v>
      </c>
    </row>
    <row r="735" spans="1:10" x14ac:dyDescent="0.25">
      <c r="A735">
        <v>734</v>
      </c>
      <c r="B735">
        <v>745</v>
      </c>
      <c r="C735">
        <v>740</v>
      </c>
      <c r="D735" t="s">
        <v>371</v>
      </c>
      <c r="E735" s="2">
        <v>45535</v>
      </c>
      <c r="F735" s="2">
        <v>45596</v>
      </c>
      <c r="G735">
        <v>5</v>
      </c>
      <c r="I735" t="str">
        <f t="shared" si="22"/>
        <v>INSERT INTO Batch VALUES (734, (SELECT Purchase_ShippingID FROM Purchase_Shipping WHERE PurchaseID = 745 AND ShippingID = 740), '1234-50196', '2024-08-31', '2024-10-31', 5);</v>
      </c>
      <c r="J735" t="str">
        <f t="shared" si="23"/>
        <v>INSERT INTO Batch VALUES (734, (SELECT Purchase_ShippingID FROM Purchase_Shipping WHERE PurchaseID = 745 AND ShippingID = 740), '1234-50196', '2024-08-31', '2024-10-31', 5);</v>
      </c>
    </row>
    <row r="736" spans="1:10" x14ac:dyDescent="0.25">
      <c r="A736">
        <v>735</v>
      </c>
      <c r="B736">
        <v>746</v>
      </c>
      <c r="C736">
        <v>741</v>
      </c>
      <c r="D736" t="s">
        <v>371</v>
      </c>
      <c r="E736" s="2">
        <v>45534</v>
      </c>
      <c r="F736" s="2">
        <v>45596</v>
      </c>
      <c r="G736">
        <v>1</v>
      </c>
      <c r="I736" t="str">
        <f t="shared" si="22"/>
        <v>INSERT INTO Batch VALUES (735, (SELECT Purchase_ShippingID FROM Purchase_Shipping WHERE PurchaseID = 746 AND ShippingID = 741), '1234-50196', '2024-08-30', '2024-10-31', 1);</v>
      </c>
      <c r="J736" t="str">
        <f t="shared" si="23"/>
        <v>INSERT INTO Batch VALUES (735, (SELECT Purchase_ShippingID FROM Purchase_Shipping WHERE PurchaseID = 746 AND ShippingID = 741), '1234-50196', '2024-08-30', '2024-10-31', 1);</v>
      </c>
    </row>
    <row r="737" spans="1:10" x14ac:dyDescent="0.25">
      <c r="A737">
        <v>736</v>
      </c>
      <c r="B737">
        <v>747</v>
      </c>
      <c r="C737">
        <v>742</v>
      </c>
      <c r="D737" t="s">
        <v>371</v>
      </c>
      <c r="E737" s="2">
        <v>45531</v>
      </c>
      <c r="F737" s="2">
        <v>45596</v>
      </c>
      <c r="G737">
        <v>2</v>
      </c>
      <c r="I737" t="str">
        <f t="shared" si="22"/>
        <v>INSERT INTO Batch VALUES (736, (SELECT Purchase_ShippingID FROM Purchase_Shipping WHERE PurchaseID = 747 AND ShippingID = 742), '1234-50196', '2024-08-27', '2024-10-31', 2);</v>
      </c>
      <c r="J737" t="str">
        <f t="shared" si="23"/>
        <v>INSERT INTO Batch VALUES (736, (SELECT Purchase_ShippingID FROM Purchase_Shipping WHERE PurchaseID = 747 AND ShippingID = 742), '1234-50196', '2024-08-27', '2024-10-31', 2);</v>
      </c>
    </row>
    <row r="738" spans="1:10" x14ac:dyDescent="0.25">
      <c r="A738">
        <v>737</v>
      </c>
      <c r="B738">
        <v>748</v>
      </c>
      <c r="C738">
        <v>743</v>
      </c>
      <c r="D738" t="s">
        <v>371</v>
      </c>
      <c r="E738" s="2">
        <v>45531</v>
      </c>
      <c r="F738" s="2">
        <v>45656</v>
      </c>
      <c r="G738">
        <v>2</v>
      </c>
      <c r="I738" t="str">
        <f t="shared" si="22"/>
        <v>INSERT INTO Batch VALUES (737, (SELECT Purchase_ShippingID FROM Purchase_Shipping WHERE PurchaseID = 748 AND ShippingID = 743), '1234-50196', '2024-08-27', '2024-12-30', 2);</v>
      </c>
      <c r="J738" t="str">
        <f t="shared" si="23"/>
        <v>INSERT INTO Batch VALUES (737, (SELECT Purchase_ShippingID FROM Purchase_Shipping WHERE PurchaseID = 748 AND ShippingID = 743), '1234-50196', '2024-08-27', '2024-12-30', 2);</v>
      </c>
    </row>
    <row r="739" spans="1:10" x14ac:dyDescent="0.25">
      <c r="A739">
        <v>738</v>
      </c>
      <c r="B739">
        <v>749</v>
      </c>
      <c r="C739">
        <v>744</v>
      </c>
      <c r="D739" t="s">
        <v>371</v>
      </c>
      <c r="E739" s="2">
        <v>45535</v>
      </c>
      <c r="F739" s="2">
        <v>45596</v>
      </c>
      <c r="G739">
        <v>2</v>
      </c>
      <c r="I739" t="str">
        <f t="shared" si="22"/>
        <v>INSERT INTO Batch VALUES (738, (SELECT Purchase_ShippingID FROM Purchase_Shipping WHERE PurchaseID = 749 AND ShippingID = 744), '1234-50196', '2024-08-31', '2024-10-31', 2);</v>
      </c>
      <c r="J739" t="str">
        <f t="shared" si="23"/>
        <v>INSERT INTO Batch VALUES (738, (SELECT Purchase_ShippingID FROM Purchase_Shipping WHERE PurchaseID = 749 AND ShippingID = 744), '1234-50196', '2024-08-31', '2024-10-31', 2);</v>
      </c>
    </row>
    <row r="740" spans="1:10" x14ac:dyDescent="0.25">
      <c r="A740">
        <v>739</v>
      </c>
      <c r="B740">
        <v>704</v>
      </c>
      <c r="C740">
        <v>718</v>
      </c>
      <c r="D740" t="s">
        <v>372</v>
      </c>
      <c r="E740" s="2">
        <v>45472</v>
      </c>
      <c r="G740">
        <v>4</v>
      </c>
      <c r="I740" t="str">
        <f t="shared" si="22"/>
        <v>INSERT INTO Batch VALUES (739, (SELECT Purchase_ShippingID FROM Purchase_Shipping WHERE PurchaseID = 704 AND ShippingID = 718), '6789-50183', '2024-06-29', '1900-01-00', 4);</v>
      </c>
      <c r="J740" t="str">
        <f t="shared" si="23"/>
        <v>INSERT INTO Batch VALUES (739, (SELECT Purchase_ShippingID FROM Purchase_Shipping WHERE PurchaseID = 704 AND ShippingID = 718), '6789-50183', '2024-06-29', NULL, 4);</v>
      </c>
    </row>
    <row r="741" spans="1:10" x14ac:dyDescent="0.25">
      <c r="A741">
        <v>740</v>
      </c>
      <c r="B741">
        <v>735</v>
      </c>
      <c r="C741">
        <v>734</v>
      </c>
      <c r="D741" t="s">
        <v>373</v>
      </c>
      <c r="E741" s="2">
        <v>45512</v>
      </c>
      <c r="G741">
        <v>2</v>
      </c>
      <c r="I741" t="str">
        <f t="shared" si="22"/>
        <v>INSERT INTO Batch VALUES (740, (SELECT Purchase_ShippingID FROM Purchase_Shipping WHERE PurchaseID = 735 AND ShippingID = 734), '3456-50194', '2024-08-08', '1900-01-00', 2);</v>
      </c>
      <c r="J741" t="str">
        <f t="shared" si="23"/>
        <v>INSERT INTO Batch VALUES (740, (SELECT Purchase_ShippingID FROM Purchase_Shipping WHERE PurchaseID = 735 AND ShippingID = 734), '3456-50194', '2024-08-08', NULL, 2);</v>
      </c>
    </row>
    <row r="742" spans="1:10" x14ac:dyDescent="0.25">
      <c r="A742">
        <v>741</v>
      </c>
      <c r="B742">
        <v>736</v>
      </c>
      <c r="C742">
        <v>735</v>
      </c>
      <c r="D742" t="s">
        <v>373</v>
      </c>
      <c r="E742" s="2">
        <v>45512</v>
      </c>
      <c r="F742" s="2">
        <v>45892</v>
      </c>
      <c r="G742">
        <v>2</v>
      </c>
      <c r="I742" t="str">
        <f t="shared" si="22"/>
        <v>INSERT INTO Batch VALUES (741, (SELECT Purchase_ShippingID FROM Purchase_Shipping WHERE PurchaseID = 736 AND ShippingID = 735), '3456-50194', '2024-08-08', '2025-08-23', 2);</v>
      </c>
      <c r="J742" t="str">
        <f t="shared" si="23"/>
        <v>INSERT INTO Batch VALUES (741, (SELECT Purchase_ShippingID FROM Purchase_Shipping WHERE PurchaseID = 736 AND ShippingID = 735), '3456-50194', '2024-08-08', '2025-08-23', 2);</v>
      </c>
    </row>
    <row r="743" spans="1:10" x14ac:dyDescent="0.25">
      <c r="A743">
        <v>742</v>
      </c>
      <c r="B743">
        <v>737</v>
      </c>
      <c r="C743">
        <v>736</v>
      </c>
      <c r="D743" t="s">
        <v>373</v>
      </c>
      <c r="E743" s="2">
        <v>45512</v>
      </c>
      <c r="F743" s="2">
        <v>45892</v>
      </c>
      <c r="G743">
        <v>1</v>
      </c>
      <c r="I743" t="str">
        <f t="shared" si="22"/>
        <v>INSERT INTO Batch VALUES (742, (SELECT Purchase_ShippingID FROM Purchase_Shipping WHERE PurchaseID = 737 AND ShippingID = 736), '3456-50194', '2024-08-08', '2025-08-23', 1);</v>
      </c>
      <c r="J743" t="str">
        <f t="shared" si="23"/>
        <v>INSERT INTO Batch VALUES (742, (SELECT Purchase_ShippingID FROM Purchase_Shipping WHERE PurchaseID = 737 AND ShippingID = 736), '3456-50194', '2024-08-08', '2025-08-23', 1);</v>
      </c>
    </row>
    <row r="744" spans="1:10" x14ac:dyDescent="0.25">
      <c r="A744">
        <v>743</v>
      </c>
      <c r="B744">
        <v>733</v>
      </c>
      <c r="C744">
        <v>733</v>
      </c>
      <c r="D744" t="s">
        <v>374</v>
      </c>
      <c r="E744" s="2">
        <v>45440</v>
      </c>
      <c r="G744">
        <v>1</v>
      </c>
      <c r="I744" t="str">
        <f t="shared" si="22"/>
        <v>INSERT INTO Batch VALUES (743, (SELECT Purchase_ShippingID FROM Purchase_Shipping WHERE PurchaseID = 733 AND ShippingID = 733), '2345-50192', '2024-05-28', '1900-01-00', 1);</v>
      </c>
      <c r="J744" t="str">
        <f t="shared" si="23"/>
        <v>INSERT INTO Batch VALUES (743, (SELECT Purchase_ShippingID FROM Purchase_Shipping WHERE PurchaseID = 733 AND ShippingID = 733), '2345-50192', '2024-05-28', NULL, 1);</v>
      </c>
    </row>
    <row r="745" spans="1:10" x14ac:dyDescent="0.25">
      <c r="A745">
        <v>744</v>
      </c>
      <c r="B745">
        <v>738</v>
      </c>
      <c r="C745">
        <v>745</v>
      </c>
      <c r="D745" t="s">
        <v>375</v>
      </c>
      <c r="E745" s="2">
        <v>45523</v>
      </c>
      <c r="G745">
        <v>1</v>
      </c>
      <c r="I745" t="str">
        <f t="shared" si="22"/>
        <v>INSERT INTO Batch VALUES (744, (SELECT Purchase_ShippingID FROM Purchase_Shipping WHERE PurchaseID = 738 AND ShippingID = 745), '4567-50195', '2024-08-19', '1900-01-00', 1);</v>
      </c>
      <c r="J745" t="str">
        <f t="shared" si="23"/>
        <v>INSERT INTO Batch VALUES (744, (SELECT Purchase_ShippingID FROM Purchase_Shipping WHERE PurchaseID = 738 AND ShippingID = 745), '4567-50195', '2024-08-19', NULL, 1);</v>
      </c>
    </row>
    <row r="746" spans="1:10" x14ac:dyDescent="0.25">
      <c r="A746">
        <v>745</v>
      </c>
      <c r="B746">
        <v>739</v>
      </c>
      <c r="C746">
        <v>746</v>
      </c>
      <c r="D746" t="s">
        <v>375</v>
      </c>
      <c r="E746" s="2">
        <v>45523</v>
      </c>
      <c r="G746">
        <v>3</v>
      </c>
      <c r="I746" t="str">
        <f t="shared" si="22"/>
        <v>INSERT INTO Batch VALUES (745, (SELECT Purchase_ShippingID FROM Purchase_Shipping WHERE PurchaseID = 739 AND ShippingID = 746), '4567-50195', '2024-08-19', '1900-01-00', 3);</v>
      </c>
      <c r="J746" t="str">
        <f t="shared" si="23"/>
        <v>INSERT INTO Batch VALUES (745, (SELECT Purchase_ShippingID FROM Purchase_Shipping WHERE PurchaseID = 739 AND ShippingID = 746), '4567-50195', '2024-08-19', NULL, 3);</v>
      </c>
    </row>
    <row r="747" spans="1:10" x14ac:dyDescent="0.25">
      <c r="A747">
        <v>746</v>
      </c>
      <c r="B747">
        <v>740</v>
      </c>
      <c r="C747">
        <v>747</v>
      </c>
      <c r="D747" t="s">
        <v>375</v>
      </c>
      <c r="E747" s="2">
        <v>45523</v>
      </c>
      <c r="G747">
        <v>2</v>
      </c>
      <c r="I747" t="str">
        <f t="shared" si="22"/>
        <v>INSERT INTO Batch VALUES (746, (SELECT Purchase_ShippingID FROM Purchase_Shipping WHERE PurchaseID = 740 AND ShippingID = 747), '4567-50195', '2024-08-19', '1900-01-00', 2);</v>
      </c>
      <c r="J747" t="str">
        <f t="shared" si="23"/>
        <v>INSERT INTO Batch VALUES (746, (SELECT Purchase_ShippingID FROM Purchase_Shipping WHERE PurchaseID = 740 AND ShippingID = 747), '4567-50195', '2024-08-19', NULL, 2);</v>
      </c>
    </row>
    <row r="748" spans="1:10" x14ac:dyDescent="0.25">
      <c r="A748">
        <v>747</v>
      </c>
      <c r="B748">
        <v>741</v>
      </c>
      <c r="C748">
        <v>748</v>
      </c>
      <c r="D748" t="s">
        <v>375</v>
      </c>
      <c r="E748" s="2">
        <v>45523</v>
      </c>
      <c r="G748">
        <v>3</v>
      </c>
      <c r="I748" t="str">
        <f t="shared" si="22"/>
        <v>INSERT INTO Batch VALUES (747, (SELECT Purchase_ShippingID FROM Purchase_Shipping WHERE PurchaseID = 741 AND ShippingID = 748), '4567-50195', '2024-08-19', '1900-01-00', 3);</v>
      </c>
      <c r="J748" t="str">
        <f t="shared" si="23"/>
        <v>INSERT INTO Batch VALUES (747, (SELECT Purchase_ShippingID FROM Purchase_Shipping WHERE PurchaseID = 741 AND ShippingID = 748), '4567-50195', '2024-08-19', NULL, 3);</v>
      </c>
    </row>
    <row r="749" spans="1:10" x14ac:dyDescent="0.25">
      <c r="A749">
        <v>748</v>
      </c>
      <c r="B749">
        <v>761</v>
      </c>
      <c r="C749">
        <v>755</v>
      </c>
      <c r="D749" t="s">
        <v>376</v>
      </c>
      <c r="E749" s="2">
        <v>45541</v>
      </c>
      <c r="F749" s="2">
        <v>45633</v>
      </c>
      <c r="G749">
        <v>1</v>
      </c>
      <c r="I749" t="str">
        <f t="shared" si="22"/>
        <v>INSERT INTO Batch VALUES (748, (SELECT Purchase_ShippingID FROM Purchase_Shipping WHERE PurchaseID = 761 AND ShippingID = 755), '1234-50201', '2024-09-06', '2024-12-07', 1);</v>
      </c>
      <c r="J749" t="str">
        <f t="shared" si="23"/>
        <v>INSERT INTO Batch VALUES (748, (SELECT Purchase_ShippingID FROM Purchase_Shipping WHERE PurchaseID = 761 AND ShippingID = 755), '1234-50201', '2024-09-06', '2024-12-07', 1);</v>
      </c>
    </row>
    <row r="750" spans="1:10" x14ac:dyDescent="0.25">
      <c r="A750">
        <v>749</v>
      </c>
      <c r="B750">
        <v>762</v>
      </c>
      <c r="C750">
        <v>756</v>
      </c>
      <c r="D750" t="s">
        <v>376</v>
      </c>
      <c r="E750" s="2">
        <v>45541</v>
      </c>
      <c r="F750" s="2">
        <v>45663</v>
      </c>
      <c r="G750">
        <v>6</v>
      </c>
      <c r="I750" t="str">
        <f t="shared" si="22"/>
        <v>INSERT INTO Batch VALUES (749, (SELECT Purchase_ShippingID FROM Purchase_Shipping WHERE PurchaseID = 762 AND ShippingID = 756), '1234-50201', '2024-09-06', '2025-01-06', 6);</v>
      </c>
      <c r="J750" t="str">
        <f t="shared" si="23"/>
        <v>INSERT INTO Batch VALUES (749, (SELECT Purchase_ShippingID FROM Purchase_Shipping WHERE PurchaseID = 762 AND ShippingID = 756), '1234-50201', '2024-09-06', '2025-01-06', 6);</v>
      </c>
    </row>
    <row r="751" spans="1:10" x14ac:dyDescent="0.25">
      <c r="A751">
        <v>750</v>
      </c>
      <c r="B751">
        <v>763</v>
      </c>
      <c r="C751">
        <v>757</v>
      </c>
      <c r="D751" t="s">
        <v>376</v>
      </c>
      <c r="E751" s="2">
        <v>45542</v>
      </c>
      <c r="F751" s="2">
        <v>45573</v>
      </c>
      <c r="G751">
        <v>3</v>
      </c>
      <c r="I751" t="str">
        <f t="shared" si="22"/>
        <v>INSERT INTO Batch VALUES (750, (SELECT Purchase_ShippingID FROM Purchase_Shipping WHERE PurchaseID = 763 AND ShippingID = 757), '1234-50201', '2024-09-07', '2024-10-08', 3);</v>
      </c>
      <c r="J751" t="str">
        <f t="shared" si="23"/>
        <v>INSERT INTO Batch VALUES (750, (SELECT Purchase_ShippingID FROM Purchase_Shipping WHERE PurchaseID = 763 AND ShippingID = 757), '1234-50201', '2024-09-07', '2024-10-08', 3);</v>
      </c>
    </row>
    <row r="752" spans="1:10" x14ac:dyDescent="0.25">
      <c r="A752">
        <v>751</v>
      </c>
      <c r="B752">
        <v>764</v>
      </c>
      <c r="C752">
        <v>758</v>
      </c>
      <c r="D752" t="s">
        <v>376</v>
      </c>
      <c r="E752" s="2">
        <v>45542</v>
      </c>
      <c r="F752" s="2">
        <v>45603</v>
      </c>
      <c r="G752">
        <v>1</v>
      </c>
      <c r="I752" t="str">
        <f t="shared" si="22"/>
        <v>INSERT INTO Batch VALUES (751, (SELECT Purchase_ShippingID FROM Purchase_Shipping WHERE PurchaseID = 764 AND ShippingID = 758), '1234-50201', '2024-09-07', '2024-11-07', 1);</v>
      </c>
      <c r="J752" t="str">
        <f t="shared" si="23"/>
        <v>INSERT INTO Batch VALUES (751, (SELECT Purchase_ShippingID FROM Purchase_Shipping WHERE PurchaseID = 764 AND ShippingID = 758), '1234-50201', '2024-09-07', '2024-11-07', 1);</v>
      </c>
    </row>
    <row r="753" spans="1:10" x14ac:dyDescent="0.25">
      <c r="A753">
        <v>752</v>
      </c>
      <c r="B753">
        <v>765</v>
      </c>
      <c r="C753">
        <v>759</v>
      </c>
      <c r="D753" t="s">
        <v>376</v>
      </c>
      <c r="E753" s="2">
        <v>45541</v>
      </c>
      <c r="F753" s="2">
        <v>45603</v>
      </c>
      <c r="G753">
        <v>1</v>
      </c>
      <c r="I753" t="str">
        <f t="shared" si="22"/>
        <v>INSERT INTO Batch VALUES (752, (SELECT Purchase_ShippingID FROM Purchase_Shipping WHERE PurchaseID = 765 AND ShippingID = 759), '1234-50201', '2024-09-06', '2024-11-07', 1);</v>
      </c>
      <c r="J753" t="str">
        <f t="shared" si="23"/>
        <v>INSERT INTO Batch VALUES (752, (SELECT Purchase_ShippingID FROM Purchase_Shipping WHERE PurchaseID = 765 AND ShippingID = 759), '1234-50201', '2024-09-06', '2024-11-07', 1);</v>
      </c>
    </row>
    <row r="754" spans="1:10" x14ac:dyDescent="0.25">
      <c r="A754">
        <v>753</v>
      </c>
      <c r="B754">
        <v>766</v>
      </c>
      <c r="C754">
        <v>760</v>
      </c>
      <c r="D754" t="s">
        <v>376</v>
      </c>
      <c r="E754" s="2">
        <v>45538</v>
      </c>
      <c r="F754" s="2">
        <v>45603</v>
      </c>
      <c r="G754">
        <v>3</v>
      </c>
      <c r="I754" t="str">
        <f t="shared" si="22"/>
        <v>INSERT INTO Batch VALUES (753, (SELECT Purchase_ShippingID FROM Purchase_Shipping WHERE PurchaseID = 766 AND ShippingID = 760), '1234-50201', '2024-09-03', '2024-11-07', 3);</v>
      </c>
      <c r="J754" t="str">
        <f t="shared" si="23"/>
        <v>INSERT INTO Batch VALUES (753, (SELECT Purchase_ShippingID FROM Purchase_Shipping WHERE PurchaseID = 766 AND ShippingID = 760), '1234-50201', '2024-09-03', '2024-11-07', 3);</v>
      </c>
    </row>
    <row r="755" spans="1:10" x14ac:dyDescent="0.25">
      <c r="A755">
        <v>754</v>
      </c>
      <c r="B755">
        <v>767</v>
      </c>
      <c r="C755">
        <v>761</v>
      </c>
      <c r="D755" t="s">
        <v>376</v>
      </c>
      <c r="E755" s="2">
        <v>45538</v>
      </c>
      <c r="F755" s="2">
        <v>45663</v>
      </c>
      <c r="G755">
        <v>1</v>
      </c>
      <c r="I755" t="str">
        <f t="shared" si="22"/>
        <v>INSERT INTO Batch VALUES (754, (SELECT Purchase_ShippingID FROM Purchase_Shipping WHERE PurchaseID = 767 AND ShippingID = 761), '1234-50201', '2024-09-03', '2025-01-06', 1);</v>
      </c>
      <c r="J755" t="str">
        <f t="shared" si="23"/>
        <v>INSERT INTO Batch VALUES (754, (SELECT Purchase_ShippingID FROM Purchase_Shipping WHERE PurchaseID = 767 AND ShippingID = 761), '1234-50201', '2024-09-03', '2025-01-06', 1);</v>
      </c>
    </row>
    <row r="756" spans="1:10" x14ac:dyDescent="0.25">
      <c r="A756">
        <v>755</v>
      </c>
      <c r="B756">
        <v>768</v>
      </c>
      <c r="C756">
        <v>762</v>
      </c>
      <c r="D756" t="s">
        <v>376</v>
      </c>
      <c r="E756" s="2">
        <v>45542</v>
      </c>
      <c r="F756" s="2">
        <v>45603</v>
      </c>
      <c r="G756">
        <v>1</v>
      </c>
      <c r="I756" t="str">
        <f t="shared" si="22"/>
        <v>INSERT INTO Batch VALUES (755, (SELECT Purchase_ShippingID FROM Purchase_Shipping WHERE PurchaseID = 768 AND ShippingID = 762), '1234-50201', '2024-09-07', '2024-11-07', 1);</v>
      </c>
      <c r="J756" t="str">
        <f t="shared" si="23"/>
        <v>INSERT INTO Batch VALUES (755, (SELECT Purchase_ShippingID FROM Purchase_Shipping WHERE PurchaseID = 768 AND ShippingID = 762), '1234-50201', '2024-09-07', '2024-11-07', 1);</v>
      </c>
    </row>
    <row r="757" spans="1:10" x14ac:dyDescent="0.25">
      <c r="A757">
        <v>756</v>
      </c>
      <c r="B757">
        <v>720</v>
      </c>
      <c r="C757">
        <v>732</v>
      </c>
      <c r="D757" t="s">
        <v>377</v>
      </c>
      <c r="E757" s="2">
        <v>45479</v>
      </c>
      <c r="G757">
        <v>4</v>
      </c>
      <c r="I757" t="str">
        <f t="shared" si="22"/>
        <v>INSERT INTO Batch VALUES (756, (SELECT Purchase_ShippingID FROM Purchase_Shipping WHERE PurchaseID = 720 AND ShippingID = 732), '6789-50188', '2024-07-06', '1900-01-00', 4);</v>
      </c>
      <c r="J757" t="str">
        <f t="shared" si="23"/>
        <v>INSERT INTO Batch VALUES (756, (SELECT Purchase_ShippingID FROM Purchase_Shipping WHERE PurchaseID = 720 AND ShippingID = 732), '6789-50188', '2024-07-06', NULL, 4);</v>
      </c>
    </row>
    <row r="758" spans="1:10" x14ac:dyDescent="0.25">
      <c r="A758">
        <v>757</v>
      </c>
      <c r="B758">
        <v>753</v>
      </c>
      <c r="C758">
        <v>752</v>
      </c>
      <c r="D758" t="s">
        <v>378</v>
      </c>
      <c r="E758" s="2">
        <v>45519</v>
      </c>
      <c r="G758">
        <v>2</v>
      </c>
      <c r="I758" t="str">
        <f t="shared" si="22"/>
        <v>INSERT INTO Batch VALUES (757, (SELECT Purchase_ShippingID FROM Purchase_Shipping WHERE PurchaseID = 753 AND ShippingID = 752), '3456-50199', '2024-08-15', '1900-01-00', 2);</v>
      </c>
      <c r="J758" t="str">
        <f t="shared" si="23"/>
        <v>INSERT INTO Batch VALUES (757, (SELECT Purchase_ShippingID FROM Purchase_Shipping WHERE PurchaseID = 753 AND ShippingID = 752), '3456-50199', '2024-08-15', NULL, 2);</v>
      </c>
    </row>
    <row r="759" spans="1:10" x14ac:dyDescent="0.25">
      <c r="A759">
        <v>758</v>
      </c>
      <c r="B759">
        <v>754</v>
      </c>
      <c r="C759">
        <v>753</v>
      </c>
      <c r="D759" t="s">
        <v>378</v>
      </c>
      <c r="E759" s="2">
        <v>45519</v>
      </c>
      <c r="F759" s="2">
        <v>45899</v>
      </c>
      <c r="G759">
        <v>2</v>
      </c>
      <c r="I759" t="str">
        <f t="shared" si="22"/>
        <v>INSERT INTO Batch VALUES (758, (SELECT Purchase_ShippingID FROM Purchase_Shipping WHERE PurchaseID = 754 AND ShippingID = 753), '3456-50199', '2024-08-15', '2025-08-30', 2);</v>
      </c>
      <c r="J759" t="str">
        <f t="shared" si="23"/>
        <v>INSERT INTO Batch VALUES (758, (SELECT Purchase_ShippingID FROM Purchase_Shipping WHERE PurchaseID = 754 AND ShippingID = 753), '3456-50199', '2024-08-15', '2025-08-30', 2);</v>
      </c>
    </row>
    <row r="760" spans="1:10" x14ac:dyDescent="0.25">
      <c r="A760">
        <v>759</v>
      </c>
      <c r="B760">
        <v>755</v>
      </c>
      <c r="C760">
        <v>754</v>
      </c>
      <c r="D760" t="s">
        <v>378</v>
      </c>
      <c r="E760" s="2">
        <v>45519</v>
      </c>
      <c r="F760" s="2">
        <v>45899</v>
      </c>
      <c r="G760">
        <v>1</v>
      </c>
      <c r="I760" t="str">
        <f t="shared" si="22"/>
        <v>INSERT INTO Batch VALUES (759, (SELECT Purchase_ShippingID FROM Purchase_Shipping WHERE PurchaseID = 755 AND ShippingID = 754), '3456-50199', '2024-08-15', '2025-08-30', 1);</v>
      </c>
      <c r="J760" t="str">
        <f t="shared" si="23"/>
        <v>INSERT INTO Batch VALUES (759, (SELECT Purchase_ShippingID FROM Purchase_Shipping WHERE PurchaseID = 755 AND ShippingID = 754), '3456-50199', '2024-08-15', '2025-08-30', 1);</v>
      </c>
    </row>
    <row r="761" spans="1:10" x14ac:dyDescent="0.25">
      <c r="A761">
        <v>760</v>
      </c>
      <c r="B761">
        <v>750</v>
      </c>
      <c r="C761">
        <v>750</v>
      </c>
      <c r="D761" t="s">
        <v>379</v>
      </c>
      <c r="E761" s="2">
        <v>45477</v>
      </c>
      <c r="G761">
        <v>3</v>
      </c>
      <c r="I761" t="str">
        <f t="shared" si="22"/>
        <v>INSERT INTO Batch VALUES (760, (SELECT Purchase_ShippingID FROM Purchase_Shipping WHERE PurchaseID = 750 AND ShippingID = 750), '2345-50197', '2024-07-04', '1900-01-00', 3);</v>
      </c>
      <c r="J761" t="str">
        <f t="shared" si="23"/>
        <v>INSERT INTO Batch VALUES (760, (SELECT Purchase_ShippingID FROM Purchase_Shipping WHERE PurchaseID = 750 AND ShippingID = 750), '2345-50197', '2024-07-04', NULL, 3);</v>
      </c>
    </row>
    <row r="762" spans="1:10" x14ac:dyDescent="0.25">
      <c r="A762">
        <v>761</v>
      </c>
      <c r="B762">
        <v>751</v>
      </c>
      <c r="C762">
        <v>751</v>
      </c>
      <c r="D762" t="s">
        <v>379</v>
      </c>
      <c r="E762" s="2">
        <v>45447</v>
      </c>
      <c r="G762">
        <v>1</v>
      </c>
      <c r="I762" t="str">
        <f t="shared" si="22"/>
        <v>INSERT INTO Batch VALUES (761, (SELECT Purchase_ShippingID FROM Purchase_Shipping WHERE PurchaseID = 751 AND ShippingID = 751), '2345-50197', '2024-06-04', '1900-01-00', 1);</v>
      </c>
      <c r="J762" t="str">
        <f t="shared" si="23"/>
        <v>INSERT INTO Batch VALUES (761, (SELECT Purchase_ShippingID FROM Purchase_Shipping WHERE PurchaseID = 751 AND ShippingID = 751), '2345-50197', '2024-06-04', NULL, 1);</v>
      </c>
    </row>
    <row r="763" spans="1:10" x14ac:dyDescent="0.25">
      <c r="A763">
        <v>762</v>
      </c>
      <c r="B763">
        <v>756</v>
      </c>
      <c r="C763">
        <v>763</v>
      </c>
      <c r="D763" t="s">
        <v>380</v>
      </c>
      <c r="E763" s="2">
        <v>45530</v>
      </c>
      <c r="G763">
        <v>1</v>
      </c>
      <c r="I763" t="str">
        <f t="shared" si="22"/>
        <v>INSERT INTO Batch VALUES (762, (SELECT Purchase_ShippingID FROM Purchase_Shipping WHERE PurchaseID = 756 AND ShippingID = 763), '4567-50200', '2024-08-26', '1900-01-00', 1);</v>
      </c>
      <c r="J763" t="str">
        <f t="shared" si="23"/>
        <v>INSERT INTO Batch VALUES (762, (SELECT Purchase_ShippingID FROM Purchase_Shipping WHERE PurchaseID = 756 AND ShippingID = 763), '4567-50200', '2024-08-26', NULL, 1);</v>
      </c>
    </row>
    <row r="764" spans="1:10" x14ac:dyDescent="0.25">
      <c r="A764">
        <v>763</v>
      </c>
      <c r="B764">
        <v>757</v>
      </c>
      <c r="C764">
        <v>764</v>
      </c>
      <c r="D764" t="s">
        <v>380</v>
      </c>
      <c r="E764" s="2">
        <v>45530</v>
      </c>
      <c r="G764">
        <v>3</v>
      </c>
      <c r="I764" t="str">
        <f t="shared" si="22"/>
        <v>INSERT INTO Batch VALUES (763, (SELECT Purchase_ShippingID FROM Purchase_Shipping WHERE PurchaseID = 757 AND ShippingID = 764), '4567-50200', '2024-08-26', '1900-01-00', 3);</v>
      </c>
      <c r="J764" t="str">
        <f t="shared" si="23"/>
        <v>INSERT INTO Batch VALUES (763, (SELECT Purchase_ShippingID FROM Purchase_Shipping WHERE PurchaseID = 757 AND ShippingID = 764), '4567-50200', '2024-08-26', NULL, 3);</v>
      </c>
    </row>
    <row r="765" spans="1:10" x14ac:dyDescent="0.25">
      <c r="A765">
        <v>764</v>
      </c>
      <c r="B765">
        <v>758</v>
      </c>
      <c r="C765">
        <v>765</v>
      </c>
      <c r="D765" t="s">
        <v>380</v>
      </c>
      <c r="E765" s="2">
        <v>45530</v>
      </c>
      <c r="G765">
        <v>1</v>
      </c>
      <c r="I765" t="str">
        <f t="shared" si="22"/>
        <v>INSERT INTO Batch VALUES (764, (SELECT Purchase_ShippingID FROM Purchase_Shipping WHERE PurchaseID = 758 AND ShippingID = 765), '4567-50200', '2024-08-26', '1900-01-00', 1);</v>
      </c>
      <c r="J765" t="str">
        <f t="shared" si="23"/>
        <v>INSERT INTO Batch VALUES (764, (SELECT Purchase_ShippingID FROM Purchase_Shipping WHERE PurchaseID = 758 AND ShippingID = 765), '4567-50200', '2024-08-26', NULL, 1);</v>
      </c>
    </row>
    <row r="766" spans="1:10" x14ac:dyDescent="0.25">
      <c r="A766">
        <v>765</v>
      </c>
      <c r="B766">
        <v>759</v>
      </c>
      <c r="C766">
        <v>766</v>
      </c>
      <c r="D766" t="s">
        <v>380</v>
      </c>
      <c r="E766" s="2">
        <v>45530</v>
      </c>
      <c r="G766">
        <v>6</v>
      </c>
      <c r="I766" t="str">
        <f t="shared" si="22"/>
        <v>INSERT INTO Batch VALUES (765, (SELECT Purchase_ShippingID FROM Purchase_Shipping WHERE PurchaseID = 759 AND ShippingID = 766), '4567-50200', '2024-08-26', '1900-01-00', 6);</v>
      </c>
      <c r="J766" t="str">
        <f t="shared" si="23"/>
        <v>INSERT INTO Batch VALUES (765, (SELECT Purchase_ShippingID FROM Purchase_Shipping WHERE PurchaseID = 759 AND ShippingID = 766), '4567-50200', '2024-08-26', NULL, 6);</v>
      </c>
    </row>
    <row r="767" spans="1:10" x14ac:dyDescent="0.25">
      <c r="A767">
        <v>766</v>
      </c>
      <c r="B767">
        <v>760</v>
      </c>
      <c r="C767">
        <v>767</v>
      </c>
      <c r="D767" t="s">
        <v>380</v>
      </c>
      <c r="E767" s="2">
        <v>45530</v>
      </c>
      <c r="G767">
        <v>3</v>
      </c>
      <c r="I767" t="str">
        <f t="shared" si="22"/>
        <v>INSERT INTO Batch VALUES (766, (SELECT Purchase_ShippingID FROM Purchase_Shipping WHERE PurchaseID = 760 AND ShippingID = 767), '4567-50200', '2024-08-26', '1900-01-00', 3);</v>
      </c>
      <c r="J767" t="str">
        <f t="shared" si="23"/>
        <v>INSERT INTO Batch VALUES (766, (SELECT Purchase_ShippingID FROM Purchase_Shipping WHERE PurchaseID = 760 AND ShippingID = 767), '4567-50200', '2024-08-26', NULL, 3);</v>
      </c>
    </row>
    <row r="768" spans="1:10" x14ac:dyDescent="0.25">
      <c r="A768">
        <v>767</v>
      </c>
      <c r="B768">
        <v>779</v>
      </c>
      <c r="C768">
        <v>774</v>
      </c>
      <c r="D768" t="s">
        <v>381</v>
      </c>
      <c r="E768" s="2">
        <v>45548</v>
      </c>
      <c r="F768" s="2">
        <v>45640</v>
      </c>
      <c r="G768">
        <v>4</v>
      </c>
      <c r="I768" t="str">
        <f t="shared" si="22"/>
        <v>INSERT INTO Batch VALUES (767, (SELECT Purchase_ShippingID FROM Purchase_Shipping WHERE PurchaseID = 779 AND ShippingID = 774), '1234-50206', '2024-09-13', '2024-12-14', 4);</v>
      </c>
      <c r="J768" t="str">
        <f t="shared" si="23"/>
        <v>INSERT INTO Batch VALUES (767, (SELECT Purchase_ShippingID FROM Purchase_Shipping WHERE PurchaseID = 779 AND ShippingID = 774), '1234-50206', '2024-09-13', '2024-12-14', 4);</v>
      </c>
    </row>
    <row r="769" spans="1:10" x14ac:dyDescent="0.25">
      <c r="A769">
        <v>768</v>
      </c>
      <c r="B769">
        <v>780</v>
      </c>
      <c r="C769">
        <v>775</v>
      </c>
      <c r="D769" t="s">
        <v>381</v>
      </c>
      <c r="E769" s="2">
        <v>45548</v>
      </c>
      <c r="F769" s="2">
        <v>45670</v>
      </c>
      <c r="G769">
        <v>13</v>
      </c>
      <c r="I769" t="str">
        <f t="shared" si="22"/>
        <v>INSERT INTO Batch VALUES (768, (SELECT Purchase_ShippingID FROM Purchase_Shipping WHERE PurchaseID = 780 AND ShippingID = 775), '1234-50206', '2024-09-13', '2025-01-13', 13);</v>
      </c>
      <c r="J769" t="str">
        <f t="shared" si="23"/>
        <v>INSERT INTO Batch VALUES (768, (SELECT Purchase_ShippingID FROM Purchase_Shipping WHERE PurchaseID = 780 AND ShippingID = 775), '1234-50206', '2024-09-13', '2025-01-13', 13);</v>
      </c>
    </row>
    <row r="770" spans="1:10" x14ac:dyDescent="0.25">
      <c r="A770">
        <v>769</v>
      </c>
      <c r="B770">
        <v>781</v>
      </c>
      <c r="C770">
        <v>776</v>
      </c>
      <c r="D770" t="s">
        <v>381</v>
      </c>
      <c r="E770" s="2">
        <v>45549</v>
      </c>
      <c r="F770" s="2">
        <v>45580</v>
      </c>
      <c r="G770">
        <v>9</v>
      </c>
      <c r="I770" t="str">
        <f t="shared" si="22"/>
        <v>INSERT INTO Batch VALUES (769, (SELECT Purchase_ShippingID FROM Purchase_Shipping WHERE PurchaseID = 781 AND ShippingID = 776), '1234-50206', '2024-09-14', '2024-10-15', 9);</v>
      </c>
      <c r="J770" t="str">
        <f t="shared" si="23"/>
        <v>INSERT INTO Batch VALUES (769, (SELECT Purchase_ShippingID FROM Purchase_Shipping WHERE PurchaseID = 781 AND ShippingID = 776), '1234-50206', '2024-09-14', '2024-10-15', 9);</v>
      </c>
    </row>
    <row r="771" spans="1:10" x14ac:dyDescent="0.25">
      <c r="A771">
        <v>770</v>
      </c>
      <c r="B771">
        <v>782</v>
      </c>
      <c r="C771">
        <v>777</v>
      </c>
      <c r="D771" t="s">
        <v>381</v>
      </c>
      <c r="E771" s="2">
        <v>45549</v>
      </c>
      <c r="F771" s="2">
        <v>45610</v>
      </c>
      <c r="G771">
        <v>3</v>
      </c>
      <c r="I771" t="str">
        <f t="shared" ref="I771:I834" si="24">"INSERT INTO Batch VALUES ("&amp;$A771&amp;", (SELECT Purchase_ShippingID FROM Purchase_Shipping WHERE PurchaseID = "&amp;$B771&amp;" AND ShippingID = "&amp;$C771&amp;"), '"&amp;$D771&amp;"', '"&amp;TEXT($E771,"yyyy-mm-dd")&amp;"', '"&amp;TEXT($F771,"yyyy-mm-dd")&amp;"', "&amp;$G771&amp;");"</f>
        <v>INSERT INTO Batch VALUES (770, (SELECT Purchase_ShippingID FROM Purchase_Shipping WHERE PurchaseID = 782 AND ShippingID = 777), '1234-50206', '2024-09-14', '2024-11-14', 3);</v>
      </c>
      <c r="J771" t="str">
        <f t="shared" ref="J771:J834" si="25">SUBSTITUTE($I771, "'1900-01-00'", "NULL")</f>
        <v>INSERT INTO Batch VALUES (770, (SELECT Purchase_ShippingID FROM Purchase_Shipping WHERE PurchaseID = 782 AND ShippingID = 777), '1234-50206', '2024-09-14', '2024-11-14', 3);</v>
      </c>
    </row>
    <row r="772" spans="1:10" x14ac:dyDescent="0.25">
      <c r="A772">
        <v>771</v>
      </c>
      <c r="B772">
        <v>783</v>
      </c>
      <c r="C772">
        <v>778</v>
      </c>
      <c r="D772" t="s">
        <v>381</v>
      </c>
      <c r="E772" s="2">
        <v>45548</v>
      </c>
      <c r="F772" s="2">
        <v>45610</v>
      </c>
      <c r="G772">
        <v>2</v>
      </c>
      <c r="I772" t="str">
        <f t="shared" si="24"/>
        <v>INSERT INTO Batch VALUES (771, (SELECT Purchase_ShippingID FROM Purchase_Shipping WHERE PurchaseID = 783 AND ShippingID = 778), '1234-50206', '2024-09-13', '2024-11-14', 2);</v>
      </c>
      <c r="J772" t="str">
        <f t="shared" si="25"/>
        <v>INSERT INTO Batch VALUES (771, (SELECT Purchase_ShippingID FROM Purchase_Shipping WHERE PurchaseID = 783 AND ShippingID = 778), '1234-50206', '2024-09-13', '2024-11-14', 2);</v>
      </c>
    </row>
    <row r="773" spans="1:10" x14ac:dyDescent="0.25">
      <c r="A773">
        <v>772</v>
      </c>
      <c r="B773">
        <v>784</v>
      </c>
      <c r="C773">
        <v>779</v>
      </c>
      <c r="D773" t="s">
        <v>381</v>
      </c>
      <c r="E773" s="2">
        <v>45545</v>
      </c>
      <c r="F773" s="2">
        <v>45610</v>
      </c>
      <c r="G773">
        <v>3</v>
      </c>
      <c r="I773" t="str">
        <f t="shared" si="24"/>
        <v>INSERT INTO Batch VALUES (772, (SELECT Purchase_ShippingID FROM Purchase_Shipping WHERE PurchaseID = 784 AND ShippingID = 779), '1234-50206', '2024-09-10', '2024-11-14', 3);</v>
      </c>
      <c r="J773" t="str">
        <f t="shared" si="25"/>
        <v>INSERT INTO Batch VALUES (772, (SELECT Purchase_ShippingID FROM Purchase_Shipping WHERE PurchaseID = 784 AND ShippingID = 779), '1234-50206', '2024-09-10', '2024-11-14', 3);</v>
      </c>
    </row>
    <row r="774" spans="1:10" x14ac:dyDescent="0.25">
      <c r="A774">
        <v>773</v>
      </c>
      <c r="B774">
        <v>785</v>
      </c>
      <c r="C774">
        <v>780</v>
      </c>
      <c r="D774" t="s">
        <v>381</v>
      </c>
      <c r="E774" s="2">
        <v>45545</v>
      </c>
      <c r="F774" s="2">
        <v>45670</v>
      </c>
      <c r="G774">
        <v>4</v>
      </c>
      <c r="I774" t="str">
        <f t="shared" si="24"/>
        <v>INSERT INTO Batch VALUES (773, (SELECT Purchase_ShippingID FROM Purchase_Shipping WHERE PurchaseID = 785 AND ShippingID = 780), '1234-50206', '2024-09-10', '2025-01-13', 4);</v>
      </c>
      <c r="J774" t="str">
        <f t="shared" si="25"/>
        <v>INSERT INTO Batch VALUES (773, (SELECT Purchase_ShippingID FROM Purchase_Shipping WHERE PurchaseID = 785 AND ShippingID = 780), '1234-50206', '2024-09-10', '2025-01-13', 4);</v>
      </c>
    </row>
    <row r="775" spans="1:10" x14ac:dyDescent="0.25">
      <c r="A775">
        <v>774</v>
      </c>
      <c r="B775">
        <v>786</v>
      </c>
      <c r="C775">
        <v>781</v>
      </c>
      <c r="D775" t="s">
        <v>381</v>
      </c>
      <c r="E775" s="2">
        <v>45549</v>
      </c>
      <c r="F775" s="2">
        <v>45610</v>
      </c>
      <c r="G775">
        <v>2</v>
      </c>
      <c r="I775" t="str">
        <f t="shared" si="24"/>
        <v>INSERT INTO Batch VALUES (774, (SELECT Purchase_ShippingID FROM Purchase_Shipping WHERE PurchaseID = 786 AND ShippingID = 781), '1234-50206', '2024-09-14', '2024-11-14', 2);</v>
      </c>
      <c r="J775" t="str">
        <f t="shared" si="25"/>
        <v>INSERT INTO Batch VALUES (774, (SELECT Purchase_ShippingID FROM Purchase_Shipping WHERE PurchaseID = 786 AND ShippingID = 781), '1234-50206', '2024-09-14', '2024-11-14', 2);</v>
      </c>
    </row>
    <row r="776" spans="1:10" x14ac:dyDescent="0.25">
      <c r="A776">
        <v>775</v>
      </c>
      <c r="B776">
        <v>734</v>
      </c>
      <c r="C776">
        <v>749</v>
      </c>
      <c r="D776" t="s">
        <v>382</v>
      </c>
      <c r="E776" s="2">
        <v>45486</v>
      </c>
      <c r="G776">
        <v>5</v>
      </c>
      <c r="I776" t="str">
        <f t="shared" si="24"/>
        <v>INSERT INTO Batch VALUES (775, (SELECT Purchase_ShippingID FROM Purchase_Shipping WHERE PurchaseID = 734 AND ShippingID = 749), '6789-50193', '2024-07-13', '1900-01-00', 5);</v>
      </c>
      <c r="J776" t="str">
        <f t="shared" si="25"/>
        <v>INSERT INTO Batch VALUES (775, (SELECT Purchase_ShippingID FROM Purchase_Shipping WHERE PurchaseID = 734 AND ShippingID = 749), '6789-50193', '2024-07-13', NULL, 5);</v>
      </c>
    </row>
    <row r="777" spans="1:10" x14ac:dyDescent="0.25">
      <c r="A777">
        <v>776</v>
      </c>
      <c r="B777">
        <v>772</v>
      </c>
      <c r="C777">
        <v>771</v>
      </c>
      <c r="D777" t="s">
        <v>383</v>
      </c>
      <c r="E777" s="2">
        <v>45526</v>
      </c>
      <c r="G777">
        <v>2</v>
      </c>
      <c r="I777" t="str">
        <f t="shared" si="24"/>
        <v>INSERT INTO Batch VALUES (776, (SELECT Purchase_ShippingID FROM Purchase_Shipping WHERE PurchaseID = 772 AND ShippingID = 771), '3456-50204', '2024-08-22', '1900-01-00', 2);</v>
      </c>
      <c r="J777" t="str">
        <f t="shared" si="25"/>
        <v>INSERT INTO Batch VALUES (776, (SELECT Purchase_ShippingID FROM Purchase_Shipping WHERE PurchaseID = 772 AND ShippingID = 771), '3456-50204', '2024-08-22', NULL, 2);</v>
      </c>
    </row>
    <row r="778" spans="1:10" x14ac:dyDescent="0.25">
      <c r="A778">
        <v>777</v>
      </c>
      <c r="B778">
        <v>773</v>
      </c>
      <c r="C778">
        <v>772</v>
      </c>
      <c r="D778" t="s">
        <v>383</v>
      </c>
      <c r="E778" s="2">
        <v>45526</v>
      </c>
      <c r="F778" s="2">
        <v>45906</v>
      </c>
      <c r="G778">
        <v>1</v>
      </c>
      <c r="I778" t="str">
        <f t="shared" si="24"/>
        <v>INSERT INTO Batch VALUES (777, (SELECT Purchase_ShippingID FROM Purchase_Shipping WHERE PurchaseID = 773 AND ShippingID = 772), '3456-50204', '2024-08-22', '2025-09-06', 1);</v>
      </c>
      <c r="J778" t="str">
        <f t="shared" si="25"/>
        <v>INSERT INTO Batch VALUES (777, (SELECT Purchase_ShippingID FROM Purchase_Shipping WHERE PurchaseID = 773 AND ShippingID = 772), '3456-50204', '2024-08-22', '2025-09-06', 1);</v>
      </c>
    </row>
    <row r="779" spans="1:10" x14ac:dyDescent="0.25">
      <c r="A779">
        <v>778</v>
      </c>
      <c r="B779">
        <v>774</v>
      </c>
      <c r="C779">
        <v>773</v>
      </c>
      <c r="D779" t="s">
        <v>383</v>
      </c>
      <c r="E779" s="2">
        <v>45526</v>
      </c>
      <c r="F779" s="2">
        <v>45906</v>
      </c>
      <c r="G779">
        <v>1</v>
      </c>
      <c r="I779" t="str">
        <f t="shared" si="24"/>
        <v>INSERT INTO Batch VALUES (778, (SELECT Purchase_ShippingID FROM Purchase_Shipping WHERE PurchaseID = 774 AND ShippingID = 773), '3456-50204', '2024-08-22', '2025-09-06', 1);</v>
      </c>
      <c r="J779" t="str">
        <f t="shared" si="25"/>
        <v>INSERT INTO Batch VALUES (778, (SELECT Purchase_ShippingID FROM Purchase_Shipping WHERE PurchaseID = 774 AND ShippingID = 773), '3456-50204', '2024-08-22', '2025-09-06', 1);</v>
      </c>
    </row>
    <row r="780" spans="1:10" x14ac:dyDescent="0.25">
      <c r="A780">
        <v>779</v>
      </c>
      <c r="B780">
        <v>769</v>
      </c>
      <c r="C780">
        <v>769</v>
      </c>
      <c r="D780" t="s">
        <v>384</v>
      </c>
      <c r="E780" s="2">
        <v>45484</v>
      </c>
      <c r="G780">
        <v>2</v>
      </c>
      <c r="I780" t="str">
        <f t="shared" si="24"/>
        <v>INSERT INTO Batch VALUES (779, (SELECT Purchase_ShippingID FROM Purchase_Shipping WHERE PurchaseID = 769 AND ShippingID = 769), '2345-50202', '2024-07-11', '1900-01-00', 2);</v>
      </c>
      <c r="J780" t="str">
        <f t="shared" si="25"/>
        <v>INSERT INTO Batch VALUES (779, (SELECT Purchase_ShippingID FROM Purchase_Shipping WHERE PurchaseID = 769 AND ShippingID = 769), '2345-50202', '2024-07-11', NULL, 2);</v>
      </c>
    </row>
    <row r="781" spans="1:10" x14ac:dyDescent="0.25">
      <c r="A781">
        <v>780</v>
      </c>
      <c r="B781">
        <v>770</v>
      </c>
      <c r="C781">
        <v>770</v>
      </c>
      <c r="D781" t="s">
        <v>384</v>
      </c>
      <c r="E781" s="2">
        <v>45454</v>
      </c>
      <c r="G781">
        <v>1</v>
      </c>
      <c r="I781" t="str">
        <f t="shared" si="24"/>
        <v>INSERT INTO Batch VALUES (780, (SELECT Purchase_ShippingID FROM Purchase_Shipping WHERE PurchaseID = 770 AND ShippingID = 770), '2345-50202', '2024-06-11', '1900-01-00', 1);</v>
      </c>
      <c r="J781" t="str">
        <f t="shared" si="25"/>
        <v>INSERT INTO Batch VALUES (780, (SELECT Purchase_ShippingID FROM Purchase_Shipping WHERE PurchaseID = 770 AND ShippingID = 770), '2345-50202', '2024-06-11', NULL, 1);</v>
      </c>
    </row>
    <row r="782" spans="1:10" x14ac:dyDescent="0.25">
      <c r="A782">
        <v>781</v>
      </c>
      <c r="B782">
        <v>775</v>
      </c>
      <c r="C782">
        <v>782</v>
      </c>
      <c r="D782" t="s">
        <v>385</v>
      </c>
      <c r="E782" s="2">
        <v>45537</v>
      </c>
      <c r="G782">
        <v>2</v>
      </c>
      <c r="I782" t="str">
        <f t="shared" si="24"/>
        <v>INSERT INTO Batch VALUES (781, (SELECT Purchase_ShippingID FROM Purchase_Shipping WHERE PurchaseID = 775 AND ShippingID = 782), '4567-50205', '2024-09-02', '1900-01-00', 2);</v>
      </c>
      <c r="J782" t="str">
        <f t="shared" si="25"/>
        <v>INSERT INTO Batch VALUES (781, (SELECT Purchase_ShippingID FROM Purchase_Shipping WHERE PurchaseID = 775 AND ShippingID = 782), '4567-50205', '2024-09-02', NULL, 2);</v>
      </c>
    </row>
    <row r="783" spans="1:10" x14ac:dyDescent="0.25">
      <c r="A783">
        <v>782</v>
      </c>
      <c r="B783">
        <v>776</v>
      </c>
      <c r="C783">
        <v>783</v>
      </c>
      <c r="D783" t="s">
        <v>385</v>
      </c>
      <c r="E783" s="2">
        <v>45537</v>
      </c>
      <c r="G783">
        <v>5</v>
      </c>
      <c r="I783" t="str">
        <f t="shared" si="24"/>
        <v>INSERT INTO Batch VALUES (782, (SELECT Purchase_ShippingID FROM Purchase_Shipping WHERE PurchaseID = 776 AND ShippingID = 783), '4567-50205', '2024-09-02', '1900-01-00', 5);</v>
      </c>
      <c r="J783" t="str">
        <f t="shared" si="25"/>
        <v>INSERT INTO Batch VALUES (782, (SELECT Purchase_ShippingID FROM Purchase_Shipping WHERE PurchaseID = 776 AND ShippingID = 783), '4567-50205', '2024-09-02', NULL, 5);</v>
      </c>
    </row>
    <row r="784" spans="1:10" x14ac:dyDescent="0.25">
      <c r="A784">
        <v>783</v>
      </c>
      <c r="B784">
        <v>777</v>
      </c>
      <c r="C784">
        <v>784</v>
      </c>
      <c r="D784" t="s">
        <v>385</v>
      </c>
      <c r="E784" s="2">
        <v>45537</v>
      </c>
      <c r="G784">
        <v>9</v>
      </c>
      <c r="I784" t="str">
        <f t="shared" si="24"/>
        <v>INSERT INTO Batch VALUES (783, (SELECT Purchase_ShippingID FROM Purchase_Shipping WHERE PurchaseID = 777 AND ShippingID = 784), '4567-50205', '2024-09-02', '1900-01-00', 9);</v>
      </c>
      <c r="J784" t="str">
        <f t="shared" si="25"/>
        <v>INSERT INTO Batch VALUES (783, (SELECT Purchase_ShippingID FROM Purchase_Shipping WHERE PurchaseID = 777 AND ShippingID = 784), '4567-50205', '2024-09-02', NULL, 9);</v>
      </c>
    </row>
    <row r="785" spans="1:10" x14ac:dyDescent="0.25">
      <c r="A785">
        <v>784</v>
      </c>
      <c r="B785">
        <v>778</v>
      </c>
      <c r="C785">
        <v>785</v>
      </c>
      <c r="D785" t="s">
        <v>385</v>
      </c>
      <c r="E785" s="2">
        <v>45537</v>
      </c>
      <c r="G785">
        <v>4</v>
      </c>
      <c r="I785" t="str">
        <f t="shared" si="24"/>
        <v>INSERT INTO Batch VALUES (784, (SELECT Purchase_ShippingID FROM Purchase_Shipping WHERE PurchaseID = 778 AND ShippingID = 785), '4567-50205', '2024-09-02', '1900-01-00', 4);</v>
      </c>
      <c r="J785" t="str">
        <f t="shared" si="25"/>
        <v>INSERT INTO Batch VALUES (784, (SELECT Purchase_ShippingID FROM Purchase_Shipping WHERE PurchaseID = 778 AND ShippingID = 785), '4567-50205', '2024-09-02', NULL, 4);</v>
      </c>
    </row>
    <row r="786" spans="1:10" x14ac:dyDescent="0.25">
      <c r="A786">
        <v>785</v>
      </c>
      <c r="B786">
        <v>795</v>
      </c>
      <c r="C786">
        <v>790</v>
      </c>
      <c r="D786" t="s">
        <v>386</v>
      </c>
      <c r="E786" s="2">
        <v>45555</v>
      </c>
      <c r="F786" s="2">
        <v>45647</v>
      </c>
      <c r="G786">
        <v>2</v>
      </c>
      <c r="I786" t="str">
        <f t="shared" si="24"/>
        <v>INSERT INTO Batch VALUES (785, (SELECT Purchase_ShippingID FROM Purchase_Shipping WHERE PurchaseID = 795 AND ShippingID = 790), '1234-50211', '2024-09-20', '2024-12-21', 2);</v>
      </c>
      <c r="J786" t="str">
        <f t="shared" si="25"/>
        <v>INSERT INTO Batch VALUES (785, (SELECT Purchase_ShippingID FROM Purchase_Shipping WHERE PurchaseID = 795 AND ShippingID = 790), '1234-50211', '2024-09-20', '2024-12-21', 2);</v>
      </c>
    </row>
    <row r="787" spans="1:10" x14ac:dyDescent="0.25">
      <c r="A787">
        <v>786</v>
      </c>
      <c r="B787">
        <v>796</v>
      </c>
      <c r="C787">
        <v>791</v>
      </c>
      <c r="D787" t="s">
        <v>386</v>
      </c>
      <c r="E787" s="2">
        <v>45555</v>
      </c>
      <c r="F787" s="2">
        <v>45677</v>
      </c>
      <c r="G787">
        <v>5</v>
      </c>
      <c r="I787" t="str">
        <f t="shared" si="24"/>
        <v>INSERT INTO Batch VALUES (786, (SELECT Purchase_ShippingID FROM Purchase_Shipping WHERE PurchaseID = 796 AND ShippingID = 791), '1234-50211', '2024-09-20', '2025-01-20', 5);</v>
      </c>
      <c r="J787" t="str">
        <f t="shared" si="25"/>
        <v>INSERT INTO Batch VALUES (786, (SELECT Purchase_ShippingID FROM Purchase_Shipping WHERE PurchaseID = 796 AND ShippingID = 791), '1234-50211', '2024-09-20', '2025-01-20', 5);</v>
      </c>
    </row>
    <row r="788" spans="1:10" x14ac:dyDescent="0.25">
      <c r="A788">
        <v>787</v>
      </c>
      <c r="B788">
        <v>797</v>
      </c>
      <c r="C788">
        <v>792</v>
      </c>
      <c r="D788" t="s">
        <v>386</v>
      </c>
      <c r="E788" s="2">
        <v>45556</v>
      </c>
      <c r="F788" s="2">
        <v>45587</v>
      </c>
      <c r="G788">
        <v>5</v>
      </c>
      <c r="I788" t="str">
        <f t="shared" si="24"/>
        <v>INSERT INTO Batch VALUES (787, (SELECT Purchase_ShippingID FROM Purchase_Shipping WHERE PurchaseID = 797 AND ShippingID = 792), '1234-50211', '2024-09-21', '2024-10-22', 5);</v>
      </c>
      <c r="J788" t="str">
        <f t="shared" si="25"/>
        <v>INSERT INTO Batch VALUES (787, (SELECT Purchase_ShippingID FROM Purchase_Shipping WHERE PurchaseID = 797 AND ShippingID = 792), '1234-50211', '2024-09-21', '2024-10-22', 5);</v>
      </c>
    </row>
    <row r="789" spans="1:10" x14ac:dyDescent="0.25">
      <c r="A789">
        <v>788</v>
      </c>
      <c r="B789">
        <v>798</v>
      </c>
      <c r="C789">
        <v>793</v>
      </c>
      <c r="D789" t="s">
        <v>386</v>
      </c>
      <c r="E789" s="2">
        <v>45556</v>
      </c>
      <c r="F789" s="2">
        <v>45617</v>
      </c>
      <c r="G789">
        <v>4</v>
      </c>
      <c r="I789" t="str">
        <f t="shared" si="24"/>
        <v>INSERT INTO Batch VALUES (788, (SELECT Purchase_ShippingID FROM Purchase_Shipping WHERE PurchaseID = 798 AND ShippingID = 793), '1234-50211', '2024-09-21', '2024-11-21', 4);</v>
      </c>
      <c r="J789" t="str">
        <f t="shared" si="25"/>
        <v>INSERT INTO Batch VALUES (788, (SELECT Purchase_ShippingID FROM Purchase_Shipping WHERE PurchaseID = 798 AND ShippingID = 793), '1234-50211', '2024-09-21', '2024-11-21', 4);</v>
      </c>
    </row>
    <row r="790" spans="1:10" x14ac:dyDescent="0.25">
      <c r="A790">
        <v>789</v>
      </c>
      <c r="B790">
        <v>799</v>
      </c>
      <c r="C790">
        <v>794</v>
      </c>
      <c r="D790" t="s">
        <v>386</v>
      </c>
      <c r="E790" s="2">
        <v>45555</v>
      </c>
      <c r="F790" s="2">
        <v>45617</v>
      </c>
      <c r="G790">
        <v>6</v>
      </c>
      <c r="I790" t="str">
        <f t="shared" si="24"/>
        <v>INSERT INTO Batch VALUES (789, (SELECT Purchase_ShippingID FROM Purchase_Shipping WHERE PurchaseID = 799 AND ShippingID = 794), '1234-50211', '2024-09-20', '2024-11-21', 6);</v>
      </c>
      <c r="J790" t="str">
        <f t="shared" si="25"/>
        <v>INSERT INTO Batch VALUES (789, (SELECT Purchase_ShippingID FROM Purchase_Shipping WHERE PurchaseID = 799 AND ShippingID = 794), '1234-50211', '2024-09-20', '2024-11-21', 6);</v>
      </c>
    </row>
    <row r="791" spans="1:10" x14ac:dyDescent="0.25">
      <c r="A791">
        <v>790</v>
      </c>
      <c r="B791">
        <v>800</v>
      </c>
      <c r="C791">
        <v>795</v>
      </c>
      <c r="D791" t="s">
        <v>386</v>
      </c>
      <c r="E791" s="2">
        <v>45552</v>
      </c>
      <c r="F791" s="2">
        <v>45617</v>
      </c>
      <c r="G791">
        <v>8</v>
      </c>
      <c r="I791" t="str">
        <f t="shared" si="24"/>
        <v>INSERT INTO Batch VALUES (790, (SELECT Purchase_ShippingID FROM Purchase_Shipping WHERE PurchaseID = 800 AND ShippingID = 795), '1234-50211', '2024-09-17', '2024-11-21', 8);</v>
      </c>
      <c r="J791" t="str">
        <f t="shared" si="25"/>
        <v>INSERT INTO Batch VALUES (790, (SELECT Purchase_ShippingID FROM Purchase_Shipping WHERE PurchaseID = 800 AND ShippingID = 795), '1234-50211', '2024-09-17', '2024-11-21', 8);</v>
      </c>
    </row>
    <row r="792" spans="1:10" x14ac:dyDescent="0.25">
      <c r="A792">
        <v>791</v>
      </c>
      <c r="B792">
        <v>801</v>
      </c>
      <c r="C792">
        <v>796</v>
      </c>
      <c r="D792" t="s">
        <v>386</v>
      </c>
      <c r="E792" s="2">
        <v>45552</v>
      </c>
      <c r="F792" s="2">
        <v>45677</v>
      </c>
      <c r="G792">
        <v>1</v>
      </c>
      <c r="I792" t="str">
        <f t="shared" si="24"/>
        <v>INSERT INTO Batch VALUES (791, (SELECT Purchase_ShippingID FROM Purchase_Shipping WHERE PurchaseID = 801 AND ShippingID = 796), '1234-50211', '2024-09-17', '2025-01-20', 1);</v>
      </c>
      <c r="J792" t="str">
        <f t="shared" si="25"/>
        <v>INSERT INTO Batch VALUES (791, (SELECT Purchase_ShippingID FROM Purchase_Shipping WHERE PurchaseID = 801 AND ShippingID = 796), '1234-50211', '2024-09-17', '2025-01-20', 1);</v>
      </c>
    </row>
    <row r="793" spans="1:10" x14ac:dyDescent="0.25">
      <c r="A793">
        <v>792</v>
      </c>
      <c r="B793">
        <v>802</v>
      </c>
      <c r="C793">
        <v>797</v>
      </c>
      <c r="D793" t="s">
        <v>386</v>
      </c>
      <c r="E793" s="2">
        <v>45556</v>
      </c>
      <c r="F793" s="2">
        <v>45617</v>
      </c>
      <c r="G793">
        <v>1</v>
      </c>
      <c r="I793" t="str">
        <f t="shared" si="24"/>
        <v>INSERT INTO Batch VALUES (792, (SELECT Purchase_ShippingID FROM Purchase_Shipping WHERE PurchaseID = 802 AND ShippingID = 797), '1234-50211', '2024-09-21', '2024-11-21', 1);</v>
      </c>
      <c r="J793" t="str">
        <f t="shared" si="25"/>
        <v>INSERT INTO Batch VALUES (792, (SELECT Purchase_ShippingID FROM Purchase_Shipping WHERE PurchaseID = 802 AND ShippingID = 797), '1234-50211', '2024-09-21', '2024-11-21', 1);</v>
      </c>
    </row>
    <row r="794" spans="1:10" x14ac:dyDescent="0.25">
      <c r="A794">
        <v>793</v>
      </c>
      <c r="B794">
        <v>752</v>
      </c>
      <c r="C794">
        <v>768</v>
      </c>
      <c r="D794" t="s">
        <v>387</v>
      </c>
      <c r="E794" s="2">
        <v>45493</v>
      </c>
      <c r="G794">
        <v>4</v>
      </c>
      <c r="I794" t="str">
        <f t="shared" si="24"/>
        <v>INSERT INTO Batch VALUES (793, (SELECT Purchase_ShippingID FROM Purchase_Shipping WHERE PurchaseID = 752 AND ShippingID = 768), '6789-50198', '2024-07-20', '1900-01-00', 4);</v>
      </c>
      <c r="J794" t="str">
        <f t="shared" si="25"/>
        <v>INSERT INTO Batch VALUES (793, (SELECT Purchase_ShippingID FROM Purchase_Shipping WHERE PurchaseID = 752 AND ShippingID = 768), '6789-50198', '2024-07-20', NULL, 4);</v>
      </c>
    </row>
    <row r="795" spans="1:10" x14ac:dyDescent="0.25">
      <c r="A795">
        <v>794</v>
      </c>
      <c r="B795">
        <v>789</v>
      </c>
      <c r="C795">
        <v>788</v>
      </c>
      <c r="D795" t="s">
        <v>388</v>
      </c>
      <c r="E795" s="2">
        <v>45533</v>
      </c>
      <c r="G795">
        <v>1</v>
      </c>
      <c r="I795" t="str">
        <f t="shared" si="24"/>
        <v>INSERT INTO Batch VALUES (794, (SELECT Purchase_ShippingID FROM Purchase_Shipping WHERE PurchaseID = 789 AND ShippingID = 788), '3456-50209', '2024-08-29', '1900-01-00', 1);</v>
      </c>
      <c r="J795" t="str">
        <f t="shared" si="25"/>
        <v>INSERT INTO Batch VALUES (794, (SELECT Purchase_ShippingID FROM Purchase_Shipping WHERE PurchaseID = 789 AND ShippingID = 788), '3456-50209', '2024-08-29', NULL, 1);</v>
      </c>
    </row>
    <row r="796" spans="1:10" x14ac:dyDescent="0.25">
      <c r="A796">
        <v>795</v>
      </c>
      <c r="B796">
        <v>790</v>
      </c>
      <c r="C796">
        <v>789</v>
      </c>
      <c r="D796" t="s">
        <v>388</v>
      </c>
      <c r="E796" s="2">
        <v>45533</v>
      </c>
      <c r="F796" s="2">
        <v>45913</v>
      </c>
      <c r="G796">
        <v>2</v>
      </c>
      <c r="I796" t="str">
        <f t="shared" si="24"/>
        <v>INSERT INTO Batch VALUES (795, (SELECT Purchase_ShippingID FROM Purchase_Shipping WHERE PurchaseID = 790 AND ShippingID = 789), '3456-50209', '2024-08-29', '2025-09-13', 2);</v>
      </c>
      <c r="J796" t="str">
        <f t="shared" si="25"/>
        <v>INSERT INTO Batch VALUES (795, (SELECT Purchase_ShippingID FROM Purchase_Shipping WHERE PurchaseID = 790 AND ShippingID = 789), '3456-50209', '2024-08-29', '2025-09-13', 2);</v>
      </c>
    </row>
    <row r="797" spans="1:10" x14ac:dyDescent="0.25">
      <c r="A797">
        <v>796</v>
      </c>
      <c r="B797">
        <v>787</v>
      </c>
      <c r="C797">
        <v>787</v>
      </c>
      <c r="D797" t="s">
        <v>389</v>
      </c>
      <c r="E797" s="2">
        <v>45491</v>
      </c>
      <c r="G797">
        <v>1</v>
      </c>
      <c r="I797" t="str">
        <f t="shared" si="24"/>
        <v>INSERT INTO Batch VALUES (796, (SELECT Purchase_ShippingID FROM Purchase_Shipping WHERE PurchaseID = 787 AND ShippingID = 787), '2345-50207', '2024-07-18', '1900-01-00', 1);</v>
      </c>
      <c r="J797" t="str">
        <f t="shared" si="25"/>
        <v>INSERT INTO Batch VALUES (796, (SELECT Purchase_ShippingID FROM Purchase_Shipping WHERE PurchaseID = 787 AND ShippingID = 787), '2345-50207', '2024-07-18', NULL, 1);</v>
      </c>
    </row>
    <row r="798" spans="1:10" x14ac:dyDescent="0.25">
      <c r="A798">
        <v>797</v>
      </c>
      <c r="B798">
        <v>791</v>
      </c>
      <c r="C798">
        <v>798</v>
      </c>
      <c r="D798" t="s">
        <v>390</v>
      </c>
      <c r="E798" s="2">
        <v>45544</v>
      </c>
      <c r="G798">
        <v>3</v>
      </c>
      <c r="I798" t="str">
        <f t="shared" si="24"/>
        <v>INSERT INTO Batch VALUES (797, (SELECT Purchase_ShippingID FROM Purchase_Shipping WHERE PurchaseID = 791 AND ShippingID = 798), '4567-50210', '2024-09-09', '1900-01-00', 3);</v>
      </c>
      <c r="J798" t="str">
        <f t="shared" si="25"/>
        <v>INSERT INTO Batch VALUES (797, (SELECT Purchase_ShippingID FROM Purchase_Shipping WHERE PurchaseID = 791 AND ShippingID = 798), '4567-50210', '2024-09-09', NULL, 3);</v>
      </c>
    </row>
    <row r="799" spans="1:10" x14ac:dyDescent="0.25">
      <c r="A799">
        <v>798</v>
      </c>
      <c r="B799">
        <v>792</v>
      </c>
      <c r="C799">
        <v>799</v>
      </c>
      <c r="D799" t="s">
        <v>390</v>
      </c>
      <c r="E799" s="2">
        <v>45544</v>
      </c>
      <c r="G799">
        <v>2</v>
      </c>
      <c r="I799" t="str">
        <f t="shared" si="24"/>
        <v>INSERT INTO Batch VALUES (798, (SELECT Purchase_ShippingID FROM Purchase_Shipping WHERE PurchaseID = 792 AND ShippingID = 799), '4567-50210', '2024-09-09', '1900-01-00', 2);</v>
      </c>
      <c r="J799" t="str">
        <f t="shared" si="25"/>
        <v>INSERT INTO Batch VALUES (798, (SELECT Purchase_ShippingID FROM Purchase_Shipping WHERE PurchaseID = 792 AND ShippingID = 799), '4567-50210', '2024-09-09', NULL, 2);</v>
      </c>
    </row>
    <row r="800" spans="1:10" x14ac:dyDescent="0.25">
      <c r="A800">
        <v>799</v>
      </c>
      <c r="B800">
        <v>793</v>
      </c>
      <c r="C800">
        <v>800</v>
      </c>
      <c r="D800" t="s">
        <v>390</v>
      </c>
      <c r="E800" s="2">
        <v>45544</v>
      </c>
      <c r="G800">
        <v>2</v>
      </c>
      <c r="I800" t="str">
        <f t="shared" si="24"/>
        <v>INSERT INTO Batch VALUES (799, (SELECT Purchase_ShippingID FROM Purchase_Shipping WHERE PurchaseID = 793 AND ShippingID = 800), '4567-50210', '2024-09-09', '1900-01-00', 2);</v>
      </c>
      <c r="J800" t="str">
        <f t="shared" si="25"/>
        <v>INSERT INTO Batch VALUES (799, (SELECT Purchase_ShippingID FROM Purchase_Shipping WHERE PurchaseID = 793 AND ShippingID = 800), '4567-50210', '2024-09-09', NULL, 2);</v>
      </c>
    </row>
    <row r="801" spans="1:10" x14ac:dyDescent="0.25">
      <c r="A801">
        <v>800</v>
      </c>
      <c r="B801">
        <v>794</v>
      </c>
      <c r="C801">
        <v>801</v>
      </c>
      <c r="D801" t="s">
        <v>390</v>
      </c>
      <c r="E801" s="2">
        <v>45544</v>
      </c>
      <c r="G801">
        <v>3</v>
      </c>
      <c r="I801" t="str">
        <f t="shared" si="24"/>
        <v>INSERT INTO Batch VALUES (800, (SELECT Purchase_ShippingID FROM Purchase_Shipping WHERE PurchaseID = 794 AND ShippingID = 801), '4567-50210', '2024-09-09', '1900-01-00', 3);</v>
      </c>
      <c r="J801" t="str">
        <f t="shared" si="25"/>
        <v>INSERT INTO Batch VALUES (800, (SELECT Purchase_ShippingID FROM Purchase_Shipping WHERE PurchaseID = 794 AND ShippingID = 801), '4567-50210', '2024-09-09', NULL, 3);</v>
      </c>
    </row>
    <row r="802" spans="1:10" x14ac:dyDescent="0.25">
      <c r="A802">
        <v>801</v>
      </c>
      <c r="B802">
        <v>809</v>
      </c>
      <c r="C802">
        <v>804</v>
      </c>
      <c r="D802" t="s">
        <v>391</v>
      </c>
      <c r="E802" s="2">
        <v>45562</v>
      </c>
      <c r="F802" s="2">
        <v>45654</v>
      </c>
      <c r="G802">
        <v>4</v>
      </c>
      <c r="I802" t="str">
        <f t="shared" si="24"/>
        <v>INSERT INTO Batch VALUES (801, (SELECT Purchase_ShippingID FROM Purchase_Shipping WHERE PurchaseID = 809 AND ShippingID = 804), '1234-50215', '2024-09-27', '2024-12-28', 4);</v>
      </c>
      <c r="J802" t="str">
        <f t="shared" si="25"/>
        <v>INSERT INTO Batch VALUES (801, (SELECT Purchase_ShippingID FROM Purchase_Shipping WHERE PurchaseID = 809 AND ShippingID = 804), '1234-50215', '2024-09-27', '2024-12-28', 4);</v>
      </c>
    </row>
    <row r="803" spans="1:10" x14ac:dyDescent="0.25">
      <c r="A803">
        <v>802</v>
      </c>
      <c r="B803">
        <v>810</v>
      </c>
      <c r="C803">
        <v>805</v>
      </c>
      <c r="D803" t="s">
        <v>391</v>
      </c>
      <c r="E803" s="2">
        <v>45562</v>
      </c>
      <c r="F803" s="2">
        <v>45684</v>
      </c>
      <c r="G803">
        <v>5</v>
      </c>
      <c r="I803" t="str">
        <f t="shared" si="24"/>
        <v>INSERT INTO Batch VALUES (802, (SELECT Purchase_ShippingID FROM Purchase_Shipping WHERE PurchaseID = 810 AND ShippingID = 805), '1234-50215', '2024-09-27', '2025-01-27', 5);</v>
      </c>
      <c r="J803" t="str">
        <f t="shared" si="25"/>
        <v>INSERT INTO Batch VALUES (802, (SELECT Purchase_ShippingID FROM Purchase_Shipping WHERE PurchaseID = 810 AND ShippingID = 805), '1234-50215', '2024-09-27', '2025-01-27', 5);</v>
      </c>
    </row>
    <row r="804" spans="1:10" x14ac:dyDescent="0.25">
      <c r="A804">
        <v>803</v>
      </c>
      <c r="B804">
        <v>811</v>
      </c>
      <c r="C804">
        <v>806</v>
      </c>
      <c r="D804" t="s">
        <v>391</v>
      </c>
      <c r="E804" s="2">
        <v>45563</v>
      </c>
      <c r="F804" s="2">
        <v>45594</v>
      </c>
      <c r="G804">
        <v>5</v>
      </c>
      <c r="I804" t="str">
        <f t="shared" si="24"/>
        <v>INSERT INTO Batch VALUES (803, (SELECT Purchase_ShippingID FROM Purchase_Shipping WHERE PurchaseID = 811 AND ShippingID = 806), '1234-50215', '2024-09-28', '2024-10-29', 5);</v>
      </c>
      <c r="J804" t="str">
        <f t="shared" si="25"/>
        <v>INSERT INTO Batch VALUES (803, (SELECT Purchase_ShippingID FROM Purchase_Shipping WHERE PurchaseID = 811 AND ShippingID = 806), '1234-50215', '2024-09-28', '2024-10-29', 5);</v>
      </c>
    </row>
    <row r="805" spans="1:10" x14ac:dyDescent="0.25">
      <c r="A805">
        <v>804</v>
      </c>
      <c r="B805">
        <v>812</v>
      </c>
      <c r="C805">
        <v>807</v>
      </c>
      <c r="D805" t="s">
        <v>391</v>
      </c>
      <c r="E805" s="2">
        <v>45563</v>
      </c>
      <c r="F805" s="2">
        <v>45624</v>
      </c>
      <c r="G805">
        <v>1</v>
      </c>
      <c r="I805" t="str">
        <f t="shared" si="24"/>
        <v>INSERT INTO Batch VALUES (804, (SELECT Purchase_ShippingID FROM Purchase_Shipping WHERE PurchaseID = 812 AND ShippingID = 807), '1234-50215', '2024-09-28', '2024-11-28', 1);</v>
      </c>
      <c r="J805" t="str">
        <f t="shared" si="25"/>
        <v>INSERT INTO Batch VALUES (804, (SELECT Purchase_ShippingID FROM Purchase_Shipping WHERE PurchaseID = 812 AND ShippingID = 807), '1234-50215', '2024-09-28', '2024-11-28', 1);</v>
      </c>
    </row>
    <row r="806" spans="1:10" x14ac:dyDescent="0.25">
      <c r="A806">
        <v>805</v>
      </c>
      <c r="B806">
        <v>813</v>
      </c>
      <c r="C806">
        <v>808</v>
      </c>
      <c r="D806" t="s">
        <v>391</v>
      </c>
      <c r="E806" s="2">
        <v>45562</v>
      </c>
      <c r="F806" s="2">
        <v>45624</v>
      </c>
      <c r="G806">
        <v>4</v>
      </c>
      <c r="I806" t="str">
        <f t="shared" si="24"/>
        <v>INSERT INTO Batch VALUES (805, (SELECT Purchase_ShippingID FROM Purchase_Shipping WHERE PurchaseID = 813 AND ShippingID = 808), '1234-50215', '2024-09-27', '2024-11-28', 4);</v>
      </c>
      <c r="J806" t="str">
        <f t="shared" si="25"/>
        <v>INSERT INTO Batch VALUES (805, (SELECT Purchase_ShippingID FROM Purchase_Shipping WHERE PurchaseID = 813 AND ShippingID = 808), '1234-50215', '2024-09-27', '2024-11-28', 4);</v>
      </c>
    </row>
    <row r="807" spans="1:10" x14ac:dyDescent="0.25">
      <c r="A807">
        <v>806</v>
      </c>
      <c r="B807">
        <v>814</v>
      </c>
      <c r="C807">
        <v>809</v>
      </c>
      <c r="D807" t="s">
        <v>391</v>
      </c>
      <c r="E807" s="2">
        <v>45559</v>
      </c>
      <c r="F807" s="2">
        <v>45624</v>
      </c>
      <c r="G807">
        <v>4</v>
      </c>
      <c r="I807" t="str">
        <f t="shared" si="24"/>
        <v>INSERT INTO Batch VALUES (806, (SELECT Purchase_ShippingID FROM Purchase_Shipping WHERE PurchaseID = 814 AND ShippingID = 809), '1234-50215', '2024-09-24', '2024-11-28', 4);</v>
      </c>
      <c r="J807" t="str">
        <f t="shared" si="25"/>
        <v>INSERT INTO Batch VALUES (806, (SELECT Purchase_ShippingID FROM Purchase_Shipping WHERE PurchaseID = 814 AND ShippingID = 809), '1234-50215', '2024-09-24', '2024-11-28', 4);</v>
      </c>
    </row>
    <row r="808" spans="1:10" x14ac:dyDescent="0.25">
      <c r="A808">
        <v>807</v>
      </c>
      <c r="B808">
        <v>815</v>
      </c>
      <c r="C808">
        <v>810</v>
      </c>
      <c r="D808" t="s">
        <v>391</v>
      </c>
      <c r="E808" s="2">
        <v>45559</v>
      </c>
      <c r="F808" s="2">
        <v>45684</v>
      </c>
      <c r="G808">
        <v>2</v>
      </c>
      <c r="I808" t="str">
        <f t="shared" si="24"/>
        <v>INSERT INTO Batch VALUES (807, (SELECT Purchase_ShippingID FROM Purchase_Shipping WHERE PurchaseID = 815 AND ShippingID = 810), '1234-50215', '2024-09-24', '2025-01-27', 2);</v>
      </c>
      <c r="J808" t="str">
        <f t="shared" si="25"/>
        <v>INSERT INTO Batch VALUES (807, (SELECT Purchase_ShippingID FROM Purchase_Shipping WHERE PurchaseID = 815 AND ShippingID = 810), '1234-50215', '2024-09-24', '2025-01-27', 2);</v>
      </c>
    </row>
    <row r="809" spans="1:10" x14ac:dyDescent="0.25">
      <c r="A809">
        <v>808</v>
      </c>
      <c r="B809">
        <v>816</v>
      </c>
      <c r="C809">
        <v>811</v>
      </c>
      <c r="D809" t="s">
        <v>391</v>
      </c>
      <c r="E809" s="2">
        <v>45563</v>
      </c>
      <c r="F809" s="2">
        <v>45624</v>
      </c>
      <c r="G809">
        <v>2</v>
      </c>
      <c r="I809" t="str">
        <f t="shared" si="24"/>
        <v>INSERT INTO Batch VALUES (808, (SELECT Purchase_ShippingID FROM Purchase_Shipping WHERE PurchaseID = 816 AND ShippingID = 811), '1234-50215', '2024-09-28', '2024-11-28', 2);</v>
      </c>
      <c r="J809" t="str">
        <f t="shared" si="25"/>
        <v>INSERT INTO Batch VALUES (808, (SELECT Purchase_ShippingID FROM Purchase_Shipping WHERE PurchaseID = 816 AND ShippingID = 811), '1234-50215', '2024-09-28', '2024-11-28', 2);</v>
      </c>
    </row>
    <row r="810" spans="1:10" x14ac:dyDescent="0.25">
      <c r="A810">
        <v>809</v>
      </c>
      <c r="B810">
        <v>771</v>
      </c>
      <c r="C810">
        <v>786</v>
      </c>
      <c r="D810" t="s">
        <v>392</v>
      </c>
      <c r="E810" s="2">
        <v>45485</v>
      </c>
      <c r="G810">
        <v>1</v>
      </c>
      <c r="I810" t="str">
        <f t="shared" si="24"/>
        <v>INSERT INTO Batch VALUES (809, (SELECT Purchase_ShippingID FROM Purchase_Shipping WHERE PurchaseID = 771 AND ShippingID = 786), '6789-50203', '2024-07-12', '1900-01-00', 1);</v>
      </c>
      <c r="J810" t="str">
        <f t="shared" si="25"/>
        <v>INSERT INTO Batch VALUES (809, (SELECT Purchase_ShippingID FROM Purchase_Shipping WHERE PurchaseID = 771 AND ShippingID = 786), '6789-50203', '2024-07-12', NULL, 1);</v>
      </c>
    </row>
    <row r="811" spans="1:10" x14ac:dyDescent="0.25">
      <c r="A811">
        <v>810</v>
      </c>
      <c r="B811">
        <v>804</v>
      </c>
      <c r="C811">
        <v>803</v>
      </c>
      <c r="D811" t="s">
        <v>393</v>
      </c>
      <c r="E811" s="2">
        <v>45540</v>
      </c>
      <c r="F811" s="2">
        <v>45920</v>
      </c>
      <c r="G811">
        <v>1</v>
      </c>
      <c r="I811" t="str">
        <f t="shared" si="24"/>
        <v>INSERT INTO Batch VALUES (810, (SELECT Purchase_ShippingID FROM Purchase_Shipping WHERE PurchaseID = 804 AND ShippingID = 803), '3456-50213', '2024-09-05', '2025-09-20', 1);</v>
      </c>
      <c r="J811" t="str">
        <f t="shared" si="25"/>
        <v>INSERT INTO Batch VALUES (810, (SELECT Purchase_ShippingID FROM Purchase_Shipping WHERE PurchaseID = 804 AND ShippingID = 803), '3456-50213', '2024-09-05', '2025-09-20', 1);</v>
      </c>
    </row>
    <row r="812" spans="1:10" x14ac:dyDescent="0.25">
      <c r="A812">
        <v>811</v>
      </c>
      <c r="B812">
        <v>805</v>
      </c>
      <c r="C812">
        <v>812</v>
      </c>
      <c r="D812" t="s">
        <v>394</v>
      </c>
      <c r="E812" s="2">
        <v>45551</v>
      </c>
      <c r="G812">
        <v>3</v>
      </c>
      <c r="I812" t="str">
        <f t="shared" si="24"/>
        <v>INSERT INTO Batch VALUES (811, (SELECT Purchase_ShippingID FROM Purchase_Shipping WHERE PurchaseID = 805 AND ShippingID = 812), '4567-50214', '2024-09-16', '1900-01-00', 3);</v>
      </c>
      <c r="J812" t="str">
        <f t="shared" si="25"/>
        <v>INSERT INTO Batch VALUES (811, (SELECT Purchase_ShippingID FROM Purchase_Shipping WHERE PurchaseID = 805 AND ShippingID = 812), '4567-50214', '2024-09-16', NULL, 3);</v>
      </c>
    </row>
    <row r="813" spans="1:10" x14ac:dyDescent="0.25">
      <c r="A813">
        <v>812</v>
      </c>
      <c r="B813">
        <v>806</v>
      </c>
      <c r="C813">
        <v>813</v>
      </c>
      <c r="D813" t="s">
        <v>394</v>
      </c>
      <c r="E813" s="2">
        <v>45551</v>
      </c>
      <c r="G813">
        <v>1</v>
      </c>
      <c r="I813" t="str">
        <f t="shared" si="24"/>
        <v>INSERT INTO Batch VALUES (812, (SELECT Purchase_ShippingID FROM Purchase_Shipping WHERE PurchaseID = 806 AND ShippingID = 813), '4567-50214', '2024-09-16', '1900-01-00', 1);</v>
      </c>
      <c r="J813" t="str">
        <f t="shared" si="25"/>
        <v>INSERT INTO Batch VALUES (812, (SELECT Purchase_ShippingID FROM Purchase_Shipping WHERE PurchaseID = 806 AND ShippingID = 813), '4567-50214', '2024-09-16', NULL, 1);</v>
      </c>
    </row>
    <row r="814" spans="1:10" x14ac:dyDescent="0.25">
      <c r="A814">
        <v>813</v>
      </c>
      <c r="B814">
        <v>807</v>
      </c>
      <c r="C814">
        <v>814</v>
      </c>
      <c r="D814" t="s">
        <v>394</v>
      </c>
      <c r="E814" s="2">
        <v>45551</v>
      </c>
      <c r="G814">
        <v>3</v>
      </c>
      <c r="I814" t="str">
        <f t="shared" si="24"/>
        <v>INSERT INTO Batch VALUES (813, (SELECT Purchase_ShippingID FROM Purchase_Shipping WHERE PurchaseID = 807 AND ShippingID = 814), '4567-50214', '2024-09-16', '1900-01-00', 3);</v>
      </c>
      <c r="J814" t="str">
        <f t="shared" si="25"/>
        <v>INSERT INTO Batch VALUES (813, (SELECT Purchase_ShippingID FROM Purchase_Shipping WHERE PurchaseID = 807 AND ShippingID = 814), '4567-50214', '2024-09-16', NULL, 3);</v>
      </c>
    </row>
    <row r="815" spans="1:10" x14ac:dyDescent="0.25">
      <c r="A815">
        <v>814</v>
      </c>
      <c r="B815">
        <v>808</v>
      </c>
      <c r="C815">
        <v>815</v>
      </c>
      <c r="D815" t="s">
        <v>394</v>
      </c>
      <c r="E815" s="2">
        <v>45551</v>
      </c>
      <c r="G815">
        <v>1</v>
      </c>
      <c r="I815" t="str">
        <f t="shared" si="24"/>
        <v>INSERT INTO Batch VALUES (814, (SELECT Purchase_ShippingID FROM Purchase_Shipping WHERE PurchaseID = 808 AND ShippingID = 815), '4567-50214', '2024-09-16', '1900-01-00', 1);</v>
      </c>
      <c r="J815" t="str">
        <f t="shared" si="25"/>
        <v>INSERT INTO Batch VALUES (814, (SELECT Purchase_ShippingID FROM Purchase_Shipping WHERE PurchaseID = 808 AND ShippingID = 815), '4567-50214', '2024-09-16', NULL, 1);</v>
      </c>
    </row>
    <row r="816" spans="1:10" x14ac:dyDescent="0.25">
      <c r="A816">
        <v>815</v>
      </c>
      <c r="B816">
        <v>826</v>
      </c>
      <c r="C816">
        <v>820</v>
      </c>
      <c r="D816" t="s">
        <v>395</v>
      </c>
      <c r="E816" s="2">
        <v>45569</v>
      </c>
      <c r="F816" s="2">
        <v>45661</v>
      </c>
      <c r="G816">
        <v>2</v>
      </c>
      <c r="I816" t="str">
        <f t="shared" si="24"/>
        <v>INSERT INTO Batch VALUES (815, (SELECT Purchase_ShippingID FROM Purchase_Shipping WHERE PurchaseID = 826 AND ShippingID = 820), '1234-50220', '2024-10-04', '2025-01-04', 2);</v>
      </c>
      <c r="J816" t="str">
        <f t="shared" si="25"/>
        <v>INSERT INTO Batch VALUES (815, (SELECT Purchase_ShippingID FROM Purchase_Shipping WHERE PurchaseID = 826 AND ShippingID = 820), '1234-50220', '2024-10-04', '2025-01-04', 2);</v>
      </c>
    </row>
    <row r="817" spans="1:10" x14ac:dyDescent="0.25">
      <c r="A817">
        <v>816</v>
      </c>
      <c r="B817">
        <v>827</v>
      </c>
      <c r="C817">
        <v>821</v>
      </c>
      <c r="D817" t="s">
        <v>395</v>
      </c>
      <c r="E817" s="2">
        <v>45569</v>
      </c>
      <c r="F817" s="2">
        <v>45691</v>
      </c>
      <c r="G817">
        <v>10</v>
      </c>
      <c r="I817" t="str">
        <f t="shared" si="24"/>
        <v>INSERT INTO Batch VALUES (816, (SELECT Purchase_ShippingID FROM Purchase_Shipping WHERE PurchaseID = 827 AND ShippingID = 821), '1234-50220', '2024-10-04', '2025-02-03', 10);</v>
      </c>
      <c r="J817" t="str">
        <f t="shared" si="25"/>
        <v>INSERT INTO Batch VALUES (816, (SELECT Purchase_ShippingID FROM Purchase_Shipping WHERE PurchaseID = 827 AND ShippingID = 821), '1234-50220', '2024-10-04', '2025-02-03', 10);</v>
      </c>
    </row>
    <row r="818" spans="1:10" x14ac:dyDescent="0.25">
      <c r="A818">
        <v>817</v>
      </c>
      <c r="B818">
        <v>828</v>
      </c>
      <c r="C818">
        <v>822</v>
      </c>
      <c r="D818" t="s">
        <v>395</v>
      </c>
      <c r="E818" s="2">
        <v>45570</v>
      </c>
      <c r="F818" s="2">
        <v>45601</v>
      </c>
      <c r="G818">
        <v>3</v>
      </c>
      <c r="I818" t="str">
        <f t="shared" si="24"/>
        <v>INSERT INTO Batch VALUES (817, (SELECT Purchase_ShippingID FROM Purchase_Shipping WHERE PurchaseID = 828 AND ShippingID = 822), '1234-50220', '2024-10-05', '2024-11-05', 3);</v>
      </c>
      <c r="J818" t="str">
        <f t="shared" si="25"/>
        <v>INSERT INTO Batch VALUES (817, (SELECT Purchase_ShippingID FROM Purchase_Shipping WHERE PurchaseID = 828 AND ShippingID = 822), '1234-50220', '2024-10-05', '2024-11-05', 3);</v>
      </c>
    </row>
    <row r="819" spans="1:10" x14ac:dyDescent="0.25">
      <c r="A819">
        <v>818</v>
      </c>
      <c r="B819">
        <v>829</v>
      </c>
      <c r="C819">
        <v>823</v>
      </c>
      <c r="D819" t="s">
        <v>395</v>
      </c>
      <c r="E819" s="2">
        <v>45570</v>
      </c>
      <c r="F819" s="2">
        <v>45631</v>
      </c>
      <c r="G819">
        <v>4</v>
      </c>
      <c r="I819" t="str">
        <f t="shared" si="24"/>
        <v>INSERT INTO Batch VALUES (818, (SELECT Purchase_ShippingID FROM Purchase_Shipping WHERE PurchaseID = 829 AND ShippingID = 823), '1234-50220', '2024-10-05', '2024-12-05', 4);</v>
      </c>
      <c r="J819" t="str">
        <f t="shared" si="25"/>
        <v>INSERT INTO Batch VALUES (818, (SELECT Purchase_ShippingID FROM Purchase_Shipping WHERE PurchaseID = 829 AND ShippingID = 823), '1234-50220', '2024-10-05', '2024-12-05', 4);</v>
      </c>
    </row>
    <row r="820" spans="1:10" x14ac:dyDescent="0.25">
      <c r="A820">
        <v>819</v>
      </c>
      <c r="B820">
        <v>830</v>
      </c>
      <c r="C820">
        <v>824</v>
      </c>
      <c r="D820" t="s">
        <v>395</v>
      </c>
      <c r="E820" s="2">
        <v>45569</v>
      </c>
      <c r="F820" s="2">
        <v>45631</v>
      </c>
      <c r="G820">
        <v>3</v>
      </c>
      <c r="I820" t="str">
        <f t="shared" si="24"/>
        <v>INSERT INTO Batch VALUES (819, (SELECT Purchase_ShippingID FROM Purchase_Shipping WHERE PurchaseID = 830 AND ShippingID = 824), '1234-50220', '2024-10-04', '2024-12-05', 3);</v>
      </c>
      <c r="J820" t="str">
        <f t="shared" si="25"/>
        <v>INSERT INTO Batch VALUES (819, (SELECT Purchase_ShippingID FROM Purchase_Shipping WHERE PurchaseID = 830 AND ShippingID = 824), '1234-50220', '2024-10-04', '2024-12-05', 3);</v>
      </c>
    </row>
    <row r="821" spans="1:10" x14ac:dyDescent="0.25">
      <c r="A821">
        <v>820</v>
      </c>
      <c r="B821">
        <v>831</v>
      </c>
      <c r="C821">
        <v>825</v>
      </c>
      <c r="D821" t="s">
        <v>395</v>
      </c>
      <c r="E821" s="2">
        <v>45566</v>
      </c>
      <c r="F821" s="2">
        <v>45631</v>
      </c>
      <c r="G821">
        <v>1</v>
      </c>
      <c r="I821" t="str">
        <f t="shared" si="24"/>
        <v>INSERT INTO Batch VALUES (820, (SELECT Purchase_ShippingID FROM Purchase_Shipping WHERE PurchaseID = 831 AND ShippingID = 825), '1234-50220', '2024-10-01', '2024-12-05', 1);</v>
      </c>
      <c r="J821" t="str">
        <f t="shared" si="25"/>
        <v>INSERT INTO Batch VALUES (820, (SELECT Purchase_ShippingID FROM Purchase_Shipping WHERE PurchaseID = 831 AND ShippingID = 825), '1234-50220', '2024-10-01', '2024-12-05', 1);</v>
      </c>
    </row>
    <row r="822" spans="1:10" x14ac:dyDescent="0.25">
      <c r="A822">
        <v>821</v>
      </c>
      <c r="B822">
        <v>832</v>
      </c>
      <c r="C822">
        <v>826</v>
      </c>
      <c r="D822" t="s">
        <v>395</v>
      </c>
      <c r="E822" s="2">
        <v>45566</v>
      </c>
      <c r="F822" s="2">
        <v>45691</v>
      </c>
      <c r="G822">
        <v>1</v>
      </c>
      <c r="I822" t="str">
        <f t="shared" si="24"/>
        <v>INSERT INTO Batch VALUES (821, (SELECT Purchase_ShippingID FROM Purchase_Shipping WHERE PurchaseID = 832 AND ShippingID = 826), '1234-50220', '2024-10-01', '2025-02-03', 1);</v>
      </c>
      <c r="J822" t="str">
        <f t="shared" si="25"/>
        <v>INSERT INTO Batch VALUES (821, (SELECT Purchase_ShippingID FROM Purchase_Shipping WHERE PurchaseID = 832 AND ShippingID = 826), '1234-50220', '2024-10-01', '2025-02-03', 1);</v>
      </c>
    </row>
    <row r="823" spans="1:10" x14ac:dyDescent="0.25">
      <c r="A823">
        <v>822</v>
      </c>
      <c r="B823">
        <v>833</v>
      </c>
      <c r="C823">
        <v>827</v>
      </c>
      <c r="D823" t="s">
        <v>395</v>
      </c>
      <c r="E823" s="2">
        <v>45570</v>
      </c>
      <c r="F823" s="2">
        <v>45631</v>
      </c>
      <c r="G823">
        <v>1</v>
      </c>
      <c r="I823" t="str">
        <f t="shared" si="24"/>
        <v>INSERT INTO Batch VALUES (822, (SELECT Purchase_ShippingID FROM Purchase_Shipping WHERE PurchaseID = 833 AND ShippingID = 827), '1234-50220', '2024-10-05', '2024-12-05', 1);</v>
      </c>
      <c r="J823" t="str">
        <f t="shared" si="25"/>
        <v>INSERT INTO Batch VALUES (822, (SELECT Purchase_ShippingID FROM Purchase_Shipping WHERE PurchaseID = 833 AND ShippingID = 827), '1234-50220', '2024-10-05', '2024-12-05', 1);</v>
      </c>
    </row>
    <row r="824" spans="1:10" x14ac:dyDescent="0.25">
      <c r="A824">
        <v>823</v>
      </c>
      <c r="B824">
        <v>788</v>
      </c>
      <c r="C824">
        <v>802</v>
      </c>
      <c r="D824" t="s">
        <v>396</v>
      </c>
      <c r="E824" s="2">
        <v>45492</v>
      </c>
      <c r="G824">
        <v>1</v>
      </c>
      <c r="I824" t="str">
        <f t="shared" si="24"/>
        <v>INSERT INTO Batch VALUES (823, (SELECT Purchase_ShippingID FROM Purchase_Shipping WHERE PurchaseID = 788 AND ShippingID = 802), '6789-50208', '2024-07-19', '1900-01-00', 1);</v>
      </c>
      <c r="J824" t="str">
        <f t="shared" si="25"/>
        <v>INSERT INTO Batch VALUES (823, (SELECT Purchase_ShippingID FROM Purchase_Shipping WHERE PurchaseID = 788 AND ShippingID = 802), '6789-50208', '2024-07-19', NULL, 1);</v>
      </c>
    </row>
    <row r="825" spans="1:10" x14ac:dyDescent="0.25">
      <c r="A825">
        <v>824</v>
      </c>
      <c r="B825">
        <v>820</v>
      </c>
      <c r="C825">
        <v>819</v>
      </c>
      <c r="D825" t="s">
        <v>397</v>
      </c>
      <c r="E825" s="2">
        <v>45547</v>
      </c>
      <c r="F825" s="2">
        <v>45927</v>
      </c>
      <c r="G825">
        <v>2</v>
      </c>
      <c r="I825" t="str">
        <f t="shared" si="24"/>
        <v>INSERT INTO Batch VALUES (824, (SELECT Purchase_ShippingID FROM Purchase_Shipping WHERE PurchaseID = 820 AND ShippingID = 819), '3456-50218', '2024-09-12', '2025-09-27', 2);</v>
      </c>
      <c r="J825" t="str">
        <f t="shared" si="25"/>
        <v>INSERT INTO Batch VALUES (824, (SELECT Purchase_ShippingID FROM Purchase_Shipping WHERE PurchaseID = 820 AND ShippingID = 819), '3456-50218', '2024-09-12', '2025-09-27', 2);</v>
      </c>
    </row>
    <row r="826" spans="1:10" x14ac:dyDescent="0.25">
      <c r="A826">
        <v>825</v>
      </c>
      <c r="B826">
        <v>817</v>
      </c>
      <c r="C826">
        <v>817</v>
      </c>
      <c r="D826" t="s">
        <v>398</v>
      </c>
      <c r="E826" s="2">
        <v>45535</v>
      </c>
      <c r="G826">
        <v>1</v>
      </c>
      <c r="I826" t="str">
        <f t="shared" si="24"/>
        <v>INSERT INTO Batch VALUES (825, (SELECT Purchase_ShippingID FROM Purchase_Shipping WHERE PurchaseID = 817 AND ShippingID = 817), '2345-50216', '2024-08-31', '1900-01-00', 1);</v>
      </c>
      <c r="J826" t="str">
        <f t="shared" si="25"/>
        <v>INSERT INTO Batch VALUES (825, (SELECT Purchase_ShippingID FROM Purchase_Shipping WHERE PurchaseID = 817 AND ShippingID = 817), '2345-50216', '2024-08-31', NULL, 1);</v>
      </c>
    </row>
    <row r="827" spans="1:10" x14ac:dyDescent="0.25">
      <c r="A827">
        <v>826</v>
      </c>
      <c r="B827">
        <v>818</v>
      </c>
      <c r="C827">
        <v>818</v>
      </c>
      <c r="D827" t="s">
        <v>398</v>
      </c>
      <c r="E827" s="2">
        <v>45505</v>
      </c>
      <c r="G827">
        <v>1</v>
      </c>
      <c r="I827" t="str">
        <f t="shared" si="24"/>
        <v>INSERT INTO Batch VALUES (826, (SELECT Purchase_ShippingID FROM Purchase_Shipping WHERE PurchaseID = 818 AND ShippingID = 818), '2345-50216', '2024-08-01', '1900-01-00', 1);</v>
      </c>
      <c r="J827" t="str">
        <f t="shared" si="25"/>
        <v>INSERT INTO Batch VALUES (826, (SELECT Purchase_ShippingID FROM Purchase_Shipping WHERE PurchaseID = 818 AND ShippingID = 818), '2345-50216', '2024-08-01', NULL, 1);</v>
      </c>
    </row>
    <row r="828" spans="1:10" x14ac:dyDescent="0.25">
      <c r="A828">
        <v>827</v>
      </c>
      <c r="B828">
        <v>821</v>
      </c>
      <c r="C828">
        <v>828</v>
      </c>
      <c r="D828" t="s">
        <v>399</v>
      </c>
      <c r="E828" s="2">
        <v>45558</v>
      </c>
      <c r="G828">
        <v>1</v>
      </c>
      <c r="I828" t="str">
        <f t="shared" si="24"/>
        <v>INSERT INTO Batch VALUES (827, (SELECT Purchase_ShippingID FROM Purchase_Shipping WHERE PurchaseID = 821 AND ShippingID = 828), '4567-50219', '2024-09-23', '1900-01-00', 1);</v>
      </c>
      <c r="J828" t="str">
        <f t="shared" si="25"/>
        <v>INSERT INTO Batch VALUES (827, (SELECT Purchase_ShippingID FROM Purchase_Shipping WHERE PurchaseID = 821 AND ShippingID = 828), '4567-50219', '2024-09-23', NULL, 1);</v>
      </c>
    </row>
    <row r="829" spans="1:10" x14ac:dyDescent="0.25">
      <c r="A829">
        <v>828</v>
      </c>
      <c r="B829">
        <v>822</v>
      </c>
      <c r="C829">
        <v>829</v>
      </c>
      <c r="D829" t="s">
        <v>399</v>
      </c>
      <c r="E829" s="2">
        <v>45558</v>
      </c>
      <c r="G829">
        <v>4</v>
      </c>
      <c r="I829" t="str">
        <f t="shared" si="24"/>
        <v>INSERT INTO Batch VALUES (828, (SELECT Purchase_ShippingID FROM Purchase_Shipping WHERE PurchaseID = 822 AND ShippingID = 829), '4567-50219', '2024-09-23', '1900-01-00', 4);</v>
      </c>
      <c r="J829" t="str">
        <f t="shared" si="25"/>
        <v>INSERT INTO Batch VALUES (828, (SELECT Purchase_ShippingID FROM Purchase_Shipping WHERE PurchaseID = 822 AND ShippingID = 829), '4567-50219', '2024-09-23', NULL, 4);</v>
      </c>
    </row>
    <row r="830" spans="1:10" x14ac:dyDescent="0.25">
      <c r="A830">
        <v>829</v>
      </c>
      <c r="B830">
        <v>823</v>
      </c>
      <c r="C830">
        <v>830</v>
      </c>
      <c r="D830" t="s">
        <v>399</v>
      </c>
      <c r="E830" s="2">
        <v>45558</v>
      </c>
      <c r="G830">
        <v>2</v>
      </c>
      <c r="I830" t="str">
        <f t="shared" si="24"/>
        <v>INSERT INTO Batch VALUES (829, (SELECT Purchase_ShippingID FROM Purchase_Shipping WHERE PurchaseID = 823 AND ShippingID = 830), '4567-50219', '2024-09-23', '1900-01-00', 2);</v>
      </c>
      <c r="J830" t="str">
        <f t="shared" si="25"/>
        <v>INSERT INTO Batch VALUES (829, (SELECT Purchase_ShippingID FROM Purchase_Shipping WHERE PurchaseID = 823 AND ShippingID = 830), '4567-50219', '2024-09-23', NULL, 2);</v>
      </c>
    </row>
    <row r="831" spans="1:10" x14ac:dyDescent="0.25">
      <c r="A831">
        <v>830</v>
      </c>
      <c r="B831">
        <v>824</v>
      </c>
      <c r="C831">
        <v>831</v>
      </c>
      <c r="D831" t="s">
        <v>399</v>
      </c>
      <c r="E831" s="2">
        <v>45558</v>
      </c>
      <c r="G831">
        <v>3</v>
      </c>
      <c r="I831" t="str">
        <f t="shared" si="24"/>
        <v>INSERT INTO Batch VALUES (830, (SELECT Purchase_ShippingID FROM Purchase_Shipping WHERE PurchaseID = 824 AND ShippingID = 831), '4567-50219', '2024-09-23', '1900-01-00', 3);</v>
      </c>
      <c r="J831" t="str">
        <f t="shared" si="25"/>
        <v>INSERT INTO Batch VALUES (830, (SELECT Purchase_ShippingID FROM Purchase_Shipping WHERE PurchaseID = 824 AND ShippingID = 831), '4567-50219', '2024-09-23', NULL, 3);</v>
      </c>
    </row>
    <row r="832" spans="1:10" x14ac:dyDescent="0.25">
      <c r="A832">
        <v>831</v>
      </c>
      <c r="B832">
        <v>825</v>
      </c>
      <c r="C832">
        <v>832</v>
      </c>
      <c r="D832" t="s">
        <v>399</v>
      </c>
      <c r="E832" s="2">
        <v>45558</v>
      </c>
      <c r="G832">
        <v>3</v>
      </c>
      <c r="I832" t="str">
        <f t="shared" si="24"/>
        <v>INSERT INTO Batch VALUES (831, (SELECT Purchase_ShippingID FROM Purchase_Shipping WHERE PurchaseID = 825 AND ShippingID = 832), '4567-50219', '2024-09-23', '1900-01-00', 3);</v>
      </c>
      <c r="J832" t="str">
        <f t="shared" si="25"/>
        <v>INSERT INTO Batch VALUES (831, (SELECT Purchase_ShippingID FROM Purchase_Shipping WHERE PurchaseID = 825 AND ShippingID = 832), '4567-50219', '2024-09-23', NULL, 3);</v>
      </c>
    </row>
    <row r="833" spans="1:10" x14ac:dyDescent="0.25">
      <c r="A833">
        <v>832</v>
      </c>
      <c r="B833">
        <v>843</v>
      </c>
      <c r="C833">
        <v>838</v>
      </c>
      <c r="D833" t="s">
        <v>400</v>
      </c>
      <c r="E833" s="2">
        <v>45576</v>
      </c>
      <c r="F833" s="2">
        <v>45668</v>
      </c>
      <c r="G833">
        <v>2</v>
      </c>
      <c r="I833" t="str">
        <f t="shared" si="24"/>
        <v>INSERT INTO Batch VALUES (832, (SELECT Purchase_ShippingID FROM Purchase_Shipping WHERE PurchaseID = 843 AND ShippingID = 838), '1234-50225', '2024-10-11', '2025-01-11', 2);</v>
      </c>
      <c r="J833" t="str">
        <f t="shared" si="25"/>
        <v>INSERT INTO Batch VALUES (832, (SELECT Purchase_ShippingID FROM Purchase_Shipping WHERE PurchaseID = 843 AND ShippingID = 838), '1234-50225', '2024-10-11', '2025-01-11', 2);</v>
      </c>
    </row>
    <row r="834" spans="1:10" x14ac:dyDescent="0.25">
      <c r="A834">
        <v>833</v>
      </c>
      <c r="B834">
        <v>844</v>
      </c>
      <c r="C834">
        <v>839</v>
      </c>
      <c r="D834" t="s">
        <v>400</v>
      </c>
      <c r="E834" s="2">
        <v>45576</v>
      </c>
      <c r="F834" s="2">
        <v>45698</v>
      </c>
      <c r="G834">
        <v>15</v>
      </c>
      <c r="I834" t="str">
        <f t="shared" si="24"/>
        <v>INSERT INTO Batch VALUES (833, (SELECT Purchase_ShippingID FROM Purchase_Shipping WHERE PurchaseID = 844 AND ShippingID = 839), '1234-50225', '2024-10-11', '2025-02-10', 15);</v>
      </c>
      <c r="J834" t="str">
        <f t="shared" si="25"/>
        <v>INSERT INTO Batch VALUES (833, (SELECT Purchase_ShippingID FROM Purchase_Shipping WHERE PurchaseID = 844 AND ShippingID = 839), '1234-50225', '2024-10-11', '2025-02-10', 15);</v>
      </c>
    </row>
    <row r="835" spans="1:10" x14ac:dyDescent="0.25">
      <c r="A835">
        <v>834</v>
      </c>
      <c r="B835">
        <v>845</v>
      </c>
      <c r="C835">
        <v>840</v>
      </c>
      <c r="D835" t="s">
        <v>400</v>
      </c>
      <c r="E835" s="2">
        <v>45577</v>
      </c>
      <c r="F835" s="2">
        <v>45608</v>
      </c>
      <c r="G835">
        <v>2</v>
      </c>
      <c r="I835" t="str">
        <f t="shared" ref="I835:I898" si="26">"INSERT INTO Batch VALUES ("&amp;$A835&amp;", (SELECT Purchase_ShippingID FROM Purchase_Shipping WHERE PurchaseID = "&amp;$B835&amp;" AND ShippingID = "&amp;$C835&amp;"), '"&amp;$D835&amp;"', '"&amp;TEXT($E835,"yyyy-mm-dd")&amp;"', '"&amp;TEXT($F835,"yyyy-mm-dd")&amp;"', "&amp;$G835&amp;");"</f>
        <v>INSERT INTO Batch VALUES (834, (SELECT Purchase_ShippingID FROM Purchase_Shipping WHERE PurchaseID = 845 AND ShippingID = 840), '1234-50225', '2024-10-12', '2024-11-12', 2);</v>
      </c>
      <c r="J835" t="str">
        <f t="shared" ref="J835:J898" si="27">SUBSTITUTE($I835, "'1900-01-00'", "NULL")</f>
        <v>INSERT INTO Batch VALUES (834, (SELECT Purchase_ShippingID FROM Purchase_Shipping WHERE PurchaseID = 845 AND ShippingID = 840), '1234-50225', '2024-10-12', '2024-11-12', 2);</v>
      </c>
    </row>
    <row r="836" spans="1:10" x14ac:dyDescent="0.25">
      <c r="A836">
        <v>835</v>
      </c>
      <c r="B836">
        <v>846</v>
      </c>
      <c r="C836">
        <v>841</v>
      </c>
      <c r="D836" t="s">
        <v>400</v>
      </c>
      <c r="E836" s="2">
        <v>45577</v>
      </c>
      <c r="F836" s="2">
        <v>45638</v>
      </c>
      <c r="G836">
        <v>2</v>
      </c>
      <c r="I836" t="str">
        <f t="shared" si="26"/>
        <v>INSERT INTO Batch VALUES (835, (SELECT Purchase_ShippingID FROM Purchase_Shipping WHERE PurchaseID = 846 AND ShippingID = 841), '1234-50225', '2024-10-12', '2024-12-12', 2);</v>
      </c>
      <c r="J836" t="str">
        <f t="shared" si="27"/>
        <v>INSERT INTO Batch VALUES (835, (SELECT Purchase_ShippingID FROM Purchase_Shipping WHERE PurchaseID = 846 AND ShippingID = 841), '1234-50225', '2024-10-12', '2024-12-12', 2);</v>
      </c>
    </row>
    <row r="837" spans="1:10" x14ac:dyDescent="0.25">
      <c r="A837">
        <v>836</v>
      </c>
      <c r="B837">
        <v>847</v>
      </c>
      <c r="C837">
        <v>842</v>
      </c>
      <c r="D837" t="s">
        <v>400</v>
      </c>
      <c r="E837" s="2">
        <v>45576</v>
      </c>
      <c r="F837" s="2">
        <v>45638</v>
      </c>
      <c r="G837">
        <v>1</v>
      </c>
      <c r="I837" t="str">
        <f t="shared" si="26"/>
        <v>INSERT INTO Batch VALUES (836, (SELECT Purchase_ShippingID FROM Purchase_Shipping WHERE PurchaseID = 847 AND ShippingID = 842), '1234-50225', '2024-10-11', '2024-12-12', 1);</v>
      </c>
      <c r="J837" t="str">
        <f t="shared" si="27"/>
        <v>INSERT INTO Batch VALUES (836, (SELECT Purchase_ShippingID FROM Purchase_Shipping WHERE PurchaseID = 847 AND ShippingID = 842), '1234-50225', '2024-10-11', '2024-12-12', 1);</v>
      </c>
    </row>
    <row r="838" spans="1:10" x14ac:dyDescent="0.25">
      <c r="A838">
        <v>837</v>
      </c>
      <c r="B838">
        <v>848</v>
      </c>
      <c r="C838">
        <v>843</v>
      </c>
      <c r="D838" t="s">
        <v>400</v>
      </c>
      <c r="E838" s="2">
        <v>45573</v>
      </c>
      <c r="F838" s="2">
        <v>45638</v>
      </c>
      <c r="G838">
        <v>2</v>
      </c>
      <c r="I838" t="str">
        <f t="shared" si="26"/>
        <v>INSERT INTO Batch VALUES (837, (SELECT Purchase_ShippingID FROM Purchase_Shipping WHERE PurchaseID = 848 AND ShippingID = 843), '1234-50225', '2024-10-08', '2024-12-12', 2);</v>
      </c>
      <c r="J838" t="str">
        <f t="shared" si="27"/>
        <v>INSERT INTO Batch VALUES (837, (SELECT Purchase_ShippingID FROM Purchase_Shipping WHERE PurchaseID = 848 AND ShippingID = 843), '1234-50225', '2024-10-08', '2024-12-12', 2);</v>
      </c>
    </row>
    <row r="839" spans="1:10" x14ac:dyDescent="0.25">
      <c r="A839">
        <v>838</v>
      </c>
      <c r="B839">
        <v>849</v>
      </c>
      <c r="C839">
        <v>844</v>
      </c>
      <c r="D839" t="s">
        <v>400</v>
      </c>
      <c r="E839" s="2">
        <v>45573</v>
      </c>
      <c r="F839" s="2">
        <v>45698</v>
      </c>
      <c r="G839">
        <v>2</v>
      </c>
      <c r="I839" t="str">
        <f t="shared" si="26"/>
        <v>INSERT INTO Batch VALUES (838, (SELECT Purchase_ShippingID FROM Purchase_Shipping WHERE PurchaseID = 849 AND ShippingID = 844), '1234-50225', '2024-10-08', '2025-02-10', 2);</v>
      </c>
      <c r="J839" t="str">
        <f t="shared" si="27"/>
        <v>INSERT INTO Batch VALUES (838, (SELECT Purchase_ShippingID FROM Purchase_Shipping WHERE PurchaseID = 849 AND ShippingID = 844), '1234-50225', '2024-10-08', '2025-02-10', 2);</v>
      </c>
    </row>
    <row r="840" spans="1:10" x14ac:dyDescent="0.25">
      <c r="A840">
        <v>839</v>
      </c>
      <c r="B840">
        <v>803</v>
      </c>
      <c r="C840">
        <v>816</v>
      </c>
      <c r="D840" t="s">
        <v>401</v>
      </c>
      <c r="E840" s="2">
        <v>45499</v>
      </c>
      <c r="G840">
        <v>2</v>
      </c>
      <c r="I840" t="str">
        <f t="shared" si="26"/>
        <v>INSERT INTO Batch VALUES (839, (SELECT Purchase_ShippingID FROM Purchase_Shipping WHERE PurchaseID = 803 AND ShippingID = 816), '6789-50212', '2024-07-26', '1900-01-00', 2);</v>
      </c>
      <c r="J840" t="str">
        <f t="shared" si="27"/>
        <v>INSERT INTO Batch VALUES (839, (SELECT Purchase_ShippingID FROM Purchase_Shipping WHERE PurchaseID = 803 AND ShippingID = 816), '6789-50212', '2024-07-26', NULL, 2);</v>
      </c>
    </row>
    <row r="841" spans="1:10" x14ac:dyDescent="0.25">
      <c r="A841">
        <v>840</v>
      </c>
      <c r="B841">
        <v>837</v>
      </c>
      <c r="C841">
        <v>836</v>
      </c>
      <c r="D841" t="s">
        <v>402</v>
      </c>
      <c r="E841" s="2">
        <v>45554</v>
      </c>
      <c r="F841" s="2">
        <v>45934</v>
      </c>
      <c r="G841">
        <v>2</v>
      </c>
      <c r="I841" t="str">
        <f t="shared" si="26"/>
        <v>INSERT INTO Batch VALUES (840, (SELECT Purchase_ShippingID FROM Purchase_Shipping WHERE PurchaseID = 837 AND ShippingID = 836), '3456-50223', '2024-09-19', '2025-10-04', 2);</v>
      </c>
      <c r="J841" t="str">
        <f t="shared" si="27"/>
        <v>INSERT INTO Batch VALUES (840, (SELECT Purchase_ShippingID FROM Purchase_Shipping WHERE PurchaseID = 837 AND ShippingID = 836), '3456-50223', '2024-09-19', '2025-10-04', 2);</v>
      </c>
    </row>
    <row r="842" spans="1:10" x14ac:dyDescent="0.25">
      <c r="A842">
        <v>841</v>
      </c>
      <c r="B842">
        <v>838</v>
      </c>
      <c r="C842">
        <v>837</v>
      </c>
      <c r="D842" t="s">
        <v>402</v>
      </c>
      <c r="E842" s="2">
        <v>45554</v>
      </c>
      <c r="F842" s="2">
        <v>45934</v>
      </c>
      <c r="G842">
        <v>1</v>
      </c>
      <c r="I842" t="str">
        <f t="shared" si="26"/>
        <v>INSERT INTO Batch VALUES (841, (SELECT Purchase_ShippingID FROM Purchase_Shipping WHERE PurchaseID = 838 AND ShippingID = 837), '3456-50223', '2024-09-19', '2025-10-04', 1);</v>
      </c>
      <c r="J842" t="str">
        <f t="shared" si="27"/>
        <v>INSERT INTO Batch VALUES (841, (SELECT Purchase_ShippingID FROM Purchase_Shipping WHERE PurchaseID = 838 AND ShippingID = 837), '3456-50223', '2024-09-19', '2025-10-04', 1);</v>
      </c>
    </row>
    <row r="843" spans="1:10" x14ac:dyDescent="0.25">
      <c r="A843">
        <v>842</v>
      </c>
      <c r="B843">
        <v>834</v>
      </c>
      <c r="C843">
        <v>834</v>
      </c>
      <c r="D843" t="s">
        <v>403</v>
      </c>
      <c r="E843" s="2">
        <v>45542</v>
      </c>
      <c r="G843">
        <v>1</v>
      </c>
      <c r="I843" t="str">
        <f t="shared" si="26"/>
        <v>INSERT INTO Batch VALUES (842, (SELECT Purchase_ShippingID FROM Purchase_Shipping WHERE PurchaseID = 834 AND ShippingID = 834), '2345-50221', '2024-09-07', '1900-01-00', 1);</v>
      </c>
      <c r="J843" t="str">
        <f t="shared" si="27"/>
        <v>INSERT INTO Batch VALUES (842, (SELECT Purchase_ShippingID FROM Purchase_Shipping WHERE PurchaseID = 834 AND ShippingID = 834), '2345-50221', '2024-09-07', NULL, 1);</v>
      </c>
    </row>
    <row r="844" spans="1:10" x14ac:dyDescent="0.25">
      <c r="A844">
        <v>843</v>
      </c>
      <c r="B844">
        <v>835</v>
      </c>
      <c r="C844">
        <v>835</v>
      </c>
      <c r="D844" t="s">
        <v>403</v>
      </c>
      <c r="E844" s="2">
        <v>45512</v>
      </c>
      <c r="G844">
        <v>2</v>
      </c>
      <c r="I844" t="str">
        <f t="shared" si="26"/>
        <v>INSERT INTO Batch VALUES (843, (SELECT Purchase_ShippingID FROM Purchase_Shipping WHERE PurchaseID = 835 AND ShippingID = 835), '2345-50221', '2024-08-08', '1900-01-00', 2);</v>
      </c>
      <c r="J844" t="str">
        <f t="shared" si="27"/>
        <v>INSERT INTO Batch VALUES (843, (SELECT Purchase_ShippingID FROM Purchase_Shipping WHERE PurchaseID = 835 AND ShippingID = 835), '2345-50221', '2024-08-08', NULL, 2);</v>
      </c>
    </row>
    <row r="845" spans="1:10" x14ac:dyDescent="0.25">
      <c r="A845">
        <v>844</v>
      </c>
      <c r="B845">
        <v>839</v>
      </c>
      <c r="C845">
        <v>845</v>
      </c>
      <c r="D845" t="s">
        <v>404</v>
      </c>
      <c r="E845" s="2">
        <v>45565</v>
      </c>
      <c r="G845">
        <v>3</v>
      </c>
      <c r="I845" t="str">
        <f t="shared" si="26"/>
        <v>INSERT INTO Batch VALUES (844, (SELECT Purchase_ShippingID FROM Purchase_Shipping WHERE PurchaseID = 839 AND ShippingID = 845), '4567-50224', '2024-09-30', '1900-01-00', 3);</v>
      </c>
      <c r="J845" t="str">
        <f t="shared" si="27"/>
        <v>INSERT INTO Batch VALUES (844, (SELECT Purchase_ShippingID FROM Purchase_Shipping WHERE PurchaseID = 839 AND ShippingID = 845), '4567-50224', '2024-09-30', NULL, 3);</v>
      </c>
    </row>
    <row r="846" spans="1:10" x14ac:dyDescent="0.25">
      <c r="A846">
        <v>845</v>
      </c>
      <c r="B846">
        <v>840</v>
      </c>
      <c r="C846">
        <v>846</v>
      </c>
      <c r="D846" t="s">
        <v>404</v>
      </c>
      <c r="E846" s="2">
        <v>45565</v>
      </c>
      <c r="G846">
        <v>6</v>
      </c>
      <c r="I846" t="str">
        <f t="shared" si="26"/>
        <v>INSERT INTO Batch VALUES (845, (SELECT Purchase_ShippingID FROM Purchase_Shipping WHERE PurchaseID = 840 AND ShippingID = 846), '4567-50224', '2024-09-30', '1900-01-00', 6);</v>
      </c>
      <c r="J846" t="str">
        <f t="shared" si="27"/>
        <v>INSERT INTO Batch VALUES (845, (SELECT Purchase_ShippingID FROM Purchase_Shipping WHERE PurchaseID = 840 AND ShippingID = 846), '4567-50224', '2024-09-30', NULL, 6);</v>
      </c>
    </row>
    <row r="847" spans="1:10" x14ac:dyDescent="0.25">
      <c r="A847">
        <v>846</v>
      </c>
      <c r="B847">
        <v>841</v>
      </c>
      <c r="C847">
        <v>847</v>
      </c>
      <c r="D847" t="s">
        <v>404</v>
      </c>
      <c r="E847" s="2">
        <v>45565</v>
      </c>
      <c r="G847">
        <v>3</v>
      </c>
      <c r="I847" t="str">
        <f t="shared" si="26"/>
        <v>INSERT INTO Batch VALUES (846, (SELECT Purchase_ShippingID FROM Purchase_Shipping WHERE PurchaseID = 841 AND ShippingID = 847), '4567-50224', '2024-09-30', '1900-01-00', 3);</v>
      </c>
      <c r="J847" t="str">
        <f t="shared" si="27"/>
        <v>INSERT INTO Batch VALUES (846, (SELECT Purchase_ShippingID FROM Purchase_Shipping WHERE PurchaseID = 841 AND ShippingID = 847), '4567-50224', '2024-09-30', NULL, 3);</v>
      </c>
    </row>
    <row r="848" spans="1:10" x14ac:dyDescent="0.25">
      <c r="A848">
        <v>847</v>
      </c>
      <c r="B848">
        <v>842</v>
      </c>
      <c r="C848">
        <v>848</v>
      </c>
      <c r="D848" t="s">
        <v>404</v>
      </c>
      <c r="E848" s="2">
        <v>45565</v>
      </c>
      <c r="G848">
        <v>4</v>
      </c>
      <c r="I848" t="str">
        <f t="shared" si="26"/>
        <v>INSERT INTO Batch VALUES (847, (SELECT Purchase_ShippingID FROM Purchase_Shipping WHERE PurchaseID = 842 AND ShippingID = 848), '4567-50224', '2024-09-30', '1900-01-00', 4);</v>
      </c>
      <c r="J848" t="str">
        <f t="shared" si="27"/>
        <v>INSERT INTO Batch VALUES (847, (SELECT Purchase_ShippingID FROM Purchase_Shipping WHERE PurchaseID = 842 AND ShippingID = 848), '4567-50224', '2024-09-30', NULL, 4);</v>
      </c>
    </row>
    <row r="849" spans="1:10" x14ac:dyDescent="0.25">
      <c r="A849">
        <v>848</v>
      </c>
      <c r="B849">
        <v>860</v>
      </c>
      <c r="C849">
        <v>855</v>
      </c>
      <c r="D849" t="s">
        <v>405</v>
      </c>
      <c r="E849" s="2">
        <v>45583</v>
      </c>
      <c r="F849" s="2">
        <v>45675</v>
      </c>
      <c r="G849">
        <v>2</v>
      </c>
      <c r="I849" t="str">
        <f t="shared" si="26"/>
        <v>INSERT INTO Batch VALUES (848, (SELECT Purchase_ShippingID FROM Purchase_Shipping WHERE PurchaseID = 860 AND ShippingID = 855), '1234-50230', '2024-10-18', '2025-01-18', 2);</v>
      </c>
      <c r="J849" t="str">
        <f t="shared" si="27"/>
        <v>INSERT INTO Batch VALUES (848, (SELECT Purchase_ShippingID FROM Purchase_Shipping WHERE PurchaseID = 860 AND ShippingID = 855), '1234-50230', '2024-10-18', '2025-01-18', 2);</v>
      </c>
    </row>
    <row r="850" spans="1:10" x14ac:dyDescent="0.25">
      <c r="A850">
        <v>849</v>
      </c>
      <c r="B850">
        <v>861</v>
      </c>
      <c r="C850">
        <v>856</v>
      </c>
      <c r="D850" t="s">
        <v>405</v>
      </c>
      <c r="E850" s="2">
        <v>45583</v>
      </c>
      <c r="F850" s="2">
        <v>45705</v>
      </c>
      <c r="G850">
        <v>7</v>
      </c>
      <c r="I850" t="str">
        <f t="shared" si="26"/>
        <v>INSERT INTO Batch VALUES (849, (SELECT Purchase_ShippingID FROM Purchase_Shipping WHERE PurchaseID = 861 AND ShippingID = 856), '1234-50230', '2024-10-18', '2025-02-17', 7);</v>
      </c>
      <c r="J850" t="str">
        <f t="shared" si="27"/>
        <v>INSERT INTO Batch VALUES (849, (SELECT Purchase_ShippingID FROM Purchase_Shipping WHERE PurchaseID = 861 AND ShippingID = 856), '1234-50230', '2024-10-18', '2025-02-17', 7);</v>
      </c>
    </row>
    <row r="851" spans="1:10" x14ac:dyDescent="0.25">
      <c r="A851">
        <v>850</v>
      </c>
      <c r="B851">
        <v>862</v>
      </c>
      <c r="C851">
        <v>857</v>
      </c>
      <c r="D851" t="s">
        <v>405</v>
      </c>
      <c r="E851" s="2">
        <v>45584</v>
      </c>
      <c r="F851" s="2">
        <v>45615</v>
      </c>
      <c r="G851">
        <v>9</v>
      </c>
      <c r="I851" t="str">
        <f t="shared" si="26"/>
        <v>INSERT INTO Batch VALUES (850, (SELECT Purchase_ShippingID FROM Purchase_Shipping WHERE PurchaseID = 862 AND ShippingID = 857), '1234-50230', '2024-10-19', '2024-11-19', 9);</v>
      </c>
      <c r="J851" t="str">
        <f t="shared" si="27"/>
        <v>INSERT INTO Batch VALUES (850, (SELECT Purchase_ShippingID FROM Purchase_Shipping WHERE PurchaseID = 862 AND ShippingID = 857), '1234-50230', '2024-10-19', '2024-11-19', 9);</v>
      </c>
    </row>
    <row r="852" spans="1:10" x14ac:dyDescent="0.25">
      <c r="A852">
        <v>851</v>
      </c>
      <c r="B852">
        <v>863</v>
      </c>
      <c r="C852">
        <v>858</v>
      </c>
      <c r="D852" t="s">
        <v>405</v>
      </c>
      <c r="E852" s="2">
        <v>45584</v>
      </c>
      <c r="F852" s="2">
        <v>45645</v>
      </c>
      <c r="G852">
        <v>2</v>
      </c>
      <c r="I852" t="str">
        <f t="shared" si="26"/>
        <v>INSERT INTO Batch VALUES (851, (SELECT Purchase_ShippingID FROM Purchase_Shipping WHERE PurchaseID = 863 AND ShippingID = 858), '1234-50230', '2024-10-19', '2024-12-19', 2);</v>
      </c>
      <c r="J852" t="str">
        <f t="shared" si="27"/>
        <v>INSERT INTO Batch VALUES (851, (SELECT Purchase_ShippingID FROM Purchase_Shipping WHERE PurchaseID = 863 AND ShippingID = 858), '1234-50230', '2024-10-19', '2024-12-19', 2);</v>
      </c>
    </row>
    <row r="853" spans="1:10" x14ac:dyDescent="0.25">
      <c r="A853">
        <v>852</v>
      </c>
      <c r="B853">
        <v>864</v>
      </c>
      <c r="C853">
        <v>859</v>
      </c>
      <c r="D853" t="s">
        <v>405</v>
      </c>
      <c r="E853" s="2">
        <v>45583</v>
      </c>
      <c r="F853" s="2">
        <v>45645</v>
      </c>
      <c r="G853">
        <v>2</v>
      </c>
      <c r="I853" t="str">
        <f t="shared" si="26"/>
        <v>INSERT INTO Batch VALUES (852, (SELECT Purchase_ShippingID FROM Purchase_Shipping WHERE PurchaseID = 864 AND ShippingID = 859), '1234-50230', '2024-10-18', '2024-12-19', 2);</v>
      </c>
      <c r="J853" t="str">
        <f t="shared" si="27"/>
        <v>INSERT INTO Batch VALUES (852, (SELECT Purchase_ShippingID FROM Purchase_Shipping WHERE PurchaseID = 864 AND ShippingID = 859), '1234-50230', '2024-10-18', '2024-12-19', 2);</v>
      </c>
    </row>
    <row r="854" spans="1:10" x14ac:dyDescent="0.25">
      <c r="A854">
        <v>853</v>
      </c>
      <c r="B854">
        <v>865</v>
      </c>
      <c r="C854">
        <v>860</v>
      </c>
      <c r="D854" t="s">
        <v>405</v>
      </c>
      <c r="E854" s="2">
        <v>45580</v>
      </c>
      <c r="F854" s="2">
        <v>45645</v>
      </c>
      <c r="G854">
        <v>2</v>
      </c>
      <c r="I854" t="str">
        <f t="shared" si="26"/>
        <v>INSERT INTO Batch VALUES (853, (SELECT Purchase_ShippingID FROM Purchase_Shipping WHERE PurchaseID = 865 AND ShippingID = 860), '1234-50230', '2024-10-15', '2024-12-19', 2);</v>
      </c>
      <c r="J854" t="str">
        <f t="shared" si="27"/>
        <v>INSERT INTO Batch VALUES (853, (SELECT Purchase_ShippingID FROM Purchase_Shipping WHERE PurchaseID = 865 AND ShippingID = 860), '1234-50230', '2024-10-15', '2024-12-19', 2);</v>
      </c>
    </row>
    <row r="855" spans="1:10" x14ac:dyDescent="0.25">
      <c r="A855">
        <v>854</v>
      </c>
      <c r="B855">
        <v>866</v>
      </c>
      <c r="C855">
        <v>861</v>
      </c>
      <c r="D855" t="s">
        <v>405</v>
      </c>
      <c r="E855" s="2">
        <v>45580</v>
      </c>
      <c r="F855" s="2">
        <v>45705</v>
      </c>
      <c r="G855">
        <v>2</v>
      </c>
      <c r="I855" t="str">
        <f t="shared" si="26"/>
        <v>INSERT INTO Batch VALUES (854, (SELECT Purchase_ShippingID FROM Purchase_Shipping WHERE PurchaseID = 866 AND ShippingID = 861), '1234-50230', '2024-10-15', '2025-02-17', 2);</v>
      </c>
      <c r="J855" t="str">
        <f t="shared" si="27"/>
        <v>INSERT INTO Batch VALUES (854, (SELECT Purchase_ShippingID FROM Purchase_Shipping WHERE PurchaseID = 866 AND ShippingID = 861), '1234-50230', '2024-10-15', '2025-02-17', 2);</v>
      </c>
    </row>
    <row r="856" spans="1:10" x14ac:dyDescent="0.25">
      <c r="A856">
        <v>855</v>
      </c>
      <c r="B856">
        <v>867</v>
      </c>
      <c r="C856">
        <v>862</v>
      </c>
      <c r="D856" t="s">
        <v>405</v>
      </c>
      <c r="E856" s="2">
        <v>45584</v>
      </c>
      <c r="F856" s="2">
        <v>45645</v>
      </c>
      <c r="G856">
        <v>1</v>
      </c>
      <c r="I856" t="str">
        <f t="shared" si="26"/>
        <v>INSERT INTO Batch VALUES (855, (SELECT Purchase_ShippingID FROM Purchase_Shipping WHERE PurchaseID = 867 AND ShippingID = 862), '1234-50230', '2024-10-19', '2024-12-19', 1);</v>
      </c>
      <c r="J856" t="str">
        <f t="shared" si="27"/>
        <v>INSERT INTO Batch VALUES (855, (SELECT Purchase_ShippingID FROM Purchase_Shipping WHERE PurchaseID = 867 AND ShippingID = 862), '1234-50230', '2024-10-19', '2024-12-19', 1);</v>
      </c>
    </row>
    <row r="857" spans="1:10" x14ac:dyDescent="0.25">
      <c r="A857">
        <v>856</v>
      </c>
      <c r="B857">
        <v>819</v>
      </c>
      <c r="C857">
        <v>833</v>
      </c>
      <c r="D857" t="s">
        <v>406</v>
      </c>
      <c r="E857" s="2">
        <v>45506</v>
      </c>
      <c r="G857">
        <v>2</v>
      </c>
      <c r="I857" t="str">
        <f t="shared" si="26"/>
        <v>INSERT INTO Batch VALUES (856, (SELECT Purchase_ShippingID FROM Purchase_Shipping WHERE PurchaseID = 819 AND ShippingID = 833), '6789-50217', '2024-08-02', '1900-01-00', 2);</v>
      </c>
      <c r="J857" t="str">
        <f t="shared" si="27"/>
        <v>INSERT INTO Batch VALUES (856, (SELECT Purchase_ShippingID FROM Purchase_Shipping WHERE PurchaseID = 819 AND ShippingID = 833), '6789-50217', '2024-08-02', NULL, 2);</v>
      </c>
    </row>
    <row r="858" spans="1:10" x14ac:dyDescent="0.25">
      <c r="A858">
        <v>857</v>
      </c>
      <c r="B858">
        <v>853</v>
      </c>
      <c r="C858">
        <v>852</v>
      </c>
      <c r="D858" t="s">
        <v>407</v>
      </c>
      <c r="E858" s="2">
        <v>45561</v>
      </c>
      <c r="G858">
        <v>2</v>
      </c>
      <c r="I858" t="str">
        <f t="shared" si="26"/>
        <v>INSERT INTO Batch VALUES (857, (SELECT Purchase_ShippingID FROM Purchase_Shipping WHERE PurchaseID = 853 AND ShippingID = 852), '3456-50228', '2024-09-26', '1900-01-00', 2);</v>
      </c>
      <c r="J858" t="str">
        <f t="shared" si="27"/>
        <v>INSERT INTO Batch VALUES (857, (SELECT Purchase_ShippingID FROM Purchase_Shipping WHERE PurchaseID = 853 AND ShippingID = 852), '3456-50228', '2024-09-26', NULL, 2);</v>
      </c>
    </row>
    <row r="859" spans="1:10" x14ac:dyDescent="0.25">
      <c r="A859">
        <v>858</v>
      </c>
      <c r="B859">
        <v>854</v>
      </c>
      <c r="C859">
        <v>853</v>
      </c>
      <c r="D859" t="s">
        <v>407</v>
      </c>
      <c r="E859" s="2">
        <v>45561</v>
      </c>
      <c r="F859" s="2">
        <v>45941</v>
      </c>
      <c r="G859">
        <v>1</v>
      </c>
      <c r="I859" t="str">
        <f t="shared" si="26"/>
        <v>INSERT INTO Batch VALUES (858, (SELECT Purchase_ShippingID FROM Purchase_Shipping WHERE PurchaseID = 854 AND ShippingID = 853), '3456-50228', '2024-09-26', '2025-10-11', 1);</v>
      </c>
      <c r="J859" t="str">
        <f t="shared" si="27"/>
        <v>INSERT INTO Batch VALUES (858, (SELECT Purchase_ShippingID FROM Purchase_Shipping WHERE PurchaseID = 854 AND ShippingID = 853), '3456-50228', '2024-09-26', '2025-10-11', 1);</v>
      </c>
    </row>
    <row r="860" spans="1:10" x14ac:dyDescent="0.25">
      <c r="A860">
        <v>859</v>
      </c>
      <c r="B860">
        <v>855</v>
      </c>
      <c r="C860">
        <v>854</v>
      </c>
      <c r="D860" t="s">
        <v>407</v>
      </c>
      <c r="E860" s="2">
        <v>45561</v>
      </c>
      <c r="F860" s="2">
        <v>45941</v>
      </c>
      <c r="G860">
        <v>1</v>
      </c>
      <c r="I860" t="str">
        <f t="shared" si="26"/>
        <v>INSERT INTO Batch VALUES (859, (SELECT Purchase_ShippingID FROM Purchase_Shipping WHERE PurchaseID = 855 AND ShippingID = 854), '3456-50228', '2024-09-26', '2025-10-11', 1);</v>
      </c>
      <c r="J860" t="str">
        <f t="shared" si="27"/>
        <v>INSERT INTO Batch VALUES (859, (SELECT Purchase_ShippingID FROM Purchase_Shipping WHERE PurchaseID = 855 AND ShippingID = 854), '3456-50228', '2024-09-26', '2025-10-11', 1);</v>
      </c>
    </row>
    <row r="861" spans="1:10" x14ac:dyDescent="0.25">
      <c r="A861">
        <v>860</v>
      </c>
      <c r="B861">
        <v>850</v>
      </c>
      <c r="C861">
        <v>850</v>
      </c>
      <c r="D861" t="s">
        <v>408</v>
      </c>
      <c r="E861" s="2">
        <v>45549</v>
      </c>
      <c r="G861">
        <v>2</v>
      </c>
      <c r="I861" t="str">
        <f t="shared" si="26"/>
        <v>INSERT INTO Batch VALUES (860, (SELECT Purchase_ShippingID FROM Purchase_Shipping WHERE PurchaseID = 850 AND ShippingID = 850), '2345-50226', '2024-09-14', '1900-01-00', 2);</v>
      </c>
      <c r="J861" t="str">
        <f t="shared" si="27"/>
        <v>INSERT INTO Batch VALUES (860, (SELECT Purchase_ShippingID FROM Purchase_Shipping WHERE PurchaseID = 850 AND ShippingID = 850), '2345-50226', '2024-09-14', NULL, 2);</v>
      </c>
    </row>
    <row r="862" spans="1:10" x14ac:dyDescent="0.25">
      <c r="A862">
        <v>861</v>
      </c>
      <c r="B862">
        <v>851</v>
      </c>
      <c r="C862">
        <v>851</v>
      </c>
      <c r="D862" t="s">
        <v>408</v>
      </c>
      <c r="E862" s="2">
        <v>45519</v>
      </c>
      <c r="G862">
        <v>2</v>
      </c>
      <c r="I862" t="str">
        <f t="shared" si="26"/>
        <v>INSERT INTO Batch VALUES (861, (SELECT Purchase_ShippingID FROM Purchase_Shipping WHERE PurchaseID = 851 AND ShippingID = 851), '2345-50226', '2024-08-15', '1900-01-00', 2);</v>
      </c>
      <c r="J862" t="str">
        <f t="shared" si="27"/>
        <v>INSERT INTO Batch VALUES (861, (SELECT Purchase_ShippingID FROM Purchase_Shipping WHERE PurchaseID = 851 AND ShippingID = 851), '2345-50226', '2024-08-15', NULL, 2);</v>
      </c>
    </row>
    <row r="863" spans="1:10" x14ac:dyDescent="0.25">
      <c r="A863">
        <v>862</v>
      </c>
      <c r="B863">
        <v>856</v>
      </c>
      <c r="C863">
        <v>863</v>
      </c>
      <c r="D863" t="s">
        <v>409</v>
      </c>
      <c r="E863" s="2">
        <v>45572</v>
      </c>
      <c r="G863">
        <v>1</v>
      </c>
      <c r="I863" t="str">
        <f t="shared" si="26"/>
        <v>INSERT INTO Batch VALUES (862, (SELECT Purchase_ShippingID FROM Purchase_Shipping WHERE PurchaseID = 856 AND ShippingID = 863), '4567-50229', '2024-10-07', '1900-01-00', 1);</v>
      </c>
      <c r="J863" t="str">
        <f t="shared" si="27"/>
        <v>INSERT INTO Batch VALUES (862, (SELECT Purchase_ShippingID FROM Purchase_Shipping WHERE PurchaseID = 856 AND ShippingID = 863), '4567-50229', '2024-10-07', NULL, 1);</v>
      </c>
    </row>
    <row r="864" spans="1:10" x14ac:dyDescent="0.25">
      <c r="A864">
        <v>863</v>
      </c>
      <c r="B864">
        <v>857</v>
      </c>
      <c r="C864">
        <v>864</v>
      </c>
      <c r="D864" t="s">
        <v>409</v>
      </c>
      <c r="E864" s="2">
        <v>45572</v>
      </c>
      <c r="G864">
        <v>3</v>
      </c>
      <c r="I864" t="str">
        <f t="shared" si="26"/>
        <v>INSERT INTO Batch VALUES (863, (SELECT Purchase_ShippingID FROM Purchase_Shipping WHERE PurchaseID = 857 AND ShippingID = 864), '4567-50229', '2024-10-07', '1900-01-00', 3);</v>
      </c>
      <c r="J864" t="str">
        <f t="shared" si="27"/>
        <v>INSERT INTO Batch VALUES (863, (SELECT Purchase_ShippingID FROM Purchase_Shipping WHERE PurchaseID = 857 AND ShippingID = 864), '4567-50229', '2024-10-07', NULL, 3);</v>
      </c>
    </row>
    <row r="865" spans="1:10" x14ac:dyDescent="0.25">
      <c r="A865">
        <v>864</v>
      </c>
      <c r="B865">
        <v>858</v>
      </c>
      <c r="C865">
        <v>865</v>
      </c>
      <c r="D865" t="s">
        <v>409</v>
      </c>
      <c r="E865" s="2">
        <v>45572</v>
      </c>
      <c r="G865">
        <v>2</v>
      </c>
      <c r="I865" t="str">
        <f t="shared" si="26"/>
        <v>INSERT INTO Batch VALUES (864, (SELECT Purchase_ShippingID FROM Purchase_Shipping WHERE PurchaseID = 858 AND ShippingID = 865), '4567-50229', '2024-10-07', '1900-01-00', 2);</v>
      </c>
      <c r="J865" t="str">
        <f t="shared" si="27"/>
        <v>INSERT INTO Batch VALUES (864, (SELECT Purchase_ShippingID FROM Purchase_Shipping WHERE PurchaseID = 858 AND ShippingID = 865), '4567-50229', '2024-10-07', NULL, 2);</v>
      </c>
    </row>
    <row r="866" spans="1:10" x14ac:dyDescent="0.25">
      <c r="A866">
        <v>865</v>
      </c>
      <c r="B866">
        <v>859</v>
      </c>
      <c r="C866">
        <v>866</v>
      </c>
      <c r="D866" t="s">
        <v>409</v>
      </c>
      <c r="E866" s="2">
        <v>45572</v>
      </c>
      <c r="G866">
        <v>1</v>
      </c>
      <c r="I866" t="str">
        <f t="shared" si="26"/>
        <v>INSERT INTO Batch VALUES (865, (SELECT Purchase_ShippingID FROM Purchase_Shipping WHERE PurchaseID = 859 AND ShippingID = 866), '4567-50229', '2024-10-07', '1900-01-00', 1);</v>
      </c>
      <c r="J866" t="str">
        <f t="shared" si="27"/>
        <v>INSERT INTO Batch VALUES (865, (SELECT Purchase_ShippingID FROM Purchase_Shipping WHERE PurchaseID = 859 AND ShippingID = 866), '4567-50229', '2024-10-07', NULL, 1);</v>
      </c>
    </row>
    <row r="867" spans="1:10" x14ac:dyDescent="0.25">
      <c r="A867">
        <v>866</v>
      </c>
      <c r="B867">
        <v>878</v>
      </c>
      <c r="C867">
        <v>874</v>
      </c>
      <c r="D867" t="s">
        <v>410</v>
      </c>
      <c r="E867" s="2">
        <v>45590</v>
      </c>
      <c r="F867" s="2">
        <v>45682</v>
      </c>
      <c r="G867">
        <v>1</v>
      </c>
      <c r="I867" t="str">
        <f t="shared" si="26"/>
        <v>INSERT INTO Batch VALUES (866, (SELECT Purchase_ShippingID FROM Purchase_Shipping WHERE PurchaseID = 878 AND ShippingID = 874), '1234-50234', '2024-10-25', '2025-01-25', 1);</v>
      </c>
      <c r="J867" t="str">
        <f t="shared" si="27"/>
        <v>INSERT INTO Batch VALUES (866, (SELECT Purchase_ShippingID FROM Purchase_Shipping WHERE PurchaseID = 878 AND ShippingID = 874), '1234-50234', '2024-10-25', '2025-01-25', 1);</v>
      </c>
    </row>
    <row r="868" spans="1:10" x14ac:dyDescent="0.25">
      <c r="A868">
        <v>867</v>
      </c>
      <c r="B868">
        <v>879</v>
      </c>
      <c r="C868">
        <v>875</v>
      </c>
      <c r="D868" t="s">
        <v>410</v>
      </c>
      <c r="E868" s="2">
        <v>45590</v>
      </c>
      <c r="F868" s="2">
        <v>45712</v>
      </c>
      <c r="G868">
        <v>5</v>
      </c>
      <c r="I868" t="str">
        <f t="shared" si="26"/>
        <v>INSERT INTO Batch VALUES (867, (SELECT Purchase_ShippingID FROM Purchase_Shipping WHERE PurchaseID = 879 AND ShippingID = 875), '1234-50234', '2024-10-25', '2025-02-24', 5);</v>
      </c>
      <c r="J868" t="str">
        <f t="shared" si="27"/>
        <v>INSERT INTO Batch VALUES (867, (SELECT Purchase_ShippingID FROM Purchase_Shipping WHERE PurchaseID = 879 AND ShippingID = 875), '1234-50234', '2024-10-25', '2025-02-24', 5);</v>
      </c>
    </row>
    <row r="869" spans="1:10" x14ac:dyDescent="0.25">
      <c r="A869">
        <v>868</v>
      </c>
      <c r="B869">
        <v>880</v>
      </c>
      <c r="C869">
        <v>876</v>
      </c>
      <c r="D869" t="s">
        <v>410</v>
      </c>
      <c r="E869" s="2">
        <v>45591</v>
      </c>
      <c r="F869" s="2">
        <v>45622</v>
      </c>
      <c r="G869">
        <v>6</v>
      </c>
      <c r="I869" t="str">
        <f t="shared" si="26"/>
        <v>INSERT INTO Batch VALUES (868, (SELECT Purchase_ShippingID FROM Purchase_Shipping WHERE PurchaseID = 880 AND ShippingID = 876), '1234-50234', '2024-10-26', '2024-11-26', 6);</v>
      </c>
      <c r="J869" t="str">
        <f t="shared" si="27"/>
        <v>INSERT INTO Batch VALUES (868, (SELECT Purchase_ShippingID FROM Purchase_Shipping WHERE PurchaseID = 880 AND ShippingID = 876), '1234-50234', '2024-10-26', '2024-11-26', 6);</v>
      </c>
    </row>
    <row r="870" spans="1:10" x14ac:dyDescent="0.25">
      <c r="A870">
        <v>869</v>
      </c>
      <c r="B870">
        <v>881</v>
      </c>
      <c r="C870">
        <v>877</v>
      </c>
      <c r="D870" t="s">
        <v>410</v>
      </c>
      <c r="E870" s="2">
        <v>45591</v>
      </c>
      <c r="F870" s="2">
        <v>45652</v>
      </c>
      <c r="G870">
        <v>2</v>
      </c>
      <c r="I870" t="str">
        <f t="shared" si="26"/>
        <v>INSERT INTO Batch VALUES (869, (SELECT Purchase_ShippingID FROM Purchase_Shipping WHERE PurchaseID = 881 AND ShippingID = 877), '1234-50234', '2024-10-26', '2024-12-26', 2);</v>
      </c>
      <c r="J870" t="str">
        <f t="shared" si="27"/>
        <v>INSERT INTO Batch VALUES (869, (SELECT Purchase_ShippingID FROM Purchase_Shipping WHERE PurchaseID = 881 AND ShippingID = 877), '1234-50234', '2024-10-26', '2024-12-26', 2);</v>
      </c>
    </row>
    <row r="871" spans="1:10" x14ac:dyDescent="0.25">
      <c r="A871">
        <v>870</v>
      </c>
      <c r="B871">
        <v>882</v>
      </c>
      <c r="C871">
        <v>878</v>
      </c>
      <c r="D871" t="s">
        <v>410</v>
      </c>
      <c r="E871" s="2">
        <v>45590</v>
      </c>
      <c r="F871" s="2">
        <v>45652</v>
      </c>
      <c r="G871">
        <v>4</v>
      </c>
      <c r="I871" t="str">
        <f t="shared" si="26"/>
        <v>INSERT INTO Batch VALUES (870, (SELECT Purchase_ShippingID FROM Purchase_Shipping WHERE PurchaseID = 882 AND ShippingID = 878), '1234-50234', '2024-10-25', '2024-12-26', 4);</v>
      </c>
      <c r="J871" t="str">
        <f t="shared" si="27"/>
        <v>INSERT INTO Batch VALUES (870, (SELECT Purchase_ShippingID FROM Purchase_Shipping WHERE PurchaseID = 882 AND ShippingID = 878), '1234-50234', '2024-10-25', '2024-12-26', 4);</v>
      </c>
    </row>
    <row r="872" spans="1:10" x14ac:dyDescent="0.25">
      <c r="A872">
        <v>871</v>
      </c>
      <c r="B872">
        <v>883</v>
      </c>
      <c r="C872">
        <v>879</v>
      </c>
      <c r="D872" t="s">
        <v>410</v>
      </c>
      <c r="E872" s="2">
        <v>45587</v>
      </c>
      <c r="F872" s="2">
        <v>45652</v>
      </c>
      <c r="G872">
        <v>1</v>
      </c>
      <c r="I872" t="str">
        <f t="shared" si="26"/>
        <v>INSERT INTO Batch VALUES (871, (SELECT Purchase_ShippingID FROM Purchase_Shipping WHERE PurchaseID = 883 AND ShippingID = 879), '1234-50234', '2024-10-22', '2024-12-26', 1);</v>
      </c>
      <c r="J872" t="str">
        <f t="shared" si="27"/>
        <v>INSERT INTO Batch VALUES (871, (SELECT Purchase_ShippingID FROM Purchase_Shipping WHERE PurchaseID = 883 AND ShippingID = 879), '1234-50234', '2024-10-22', '2024-12-26', 1);</v>
      </c>
    </row>
    <row r="873" spans="1:10" x14ac:dyDescent="0.25">
      <c r="A873">
        <v>872</v>
      </c>
      <c r="B873">
        <v>884</v>
      </c>
      <c r="C873">
        <v>880</v>
      </c>
      <c r="D873" t="s">
        <v>410</v>
      </c>
      <c r="E873" s="2">
        <v>45587</v>
      </c>
      <c r="F873" s="2">
        <v>45712</v>
      </c>
      <c r="G873">
        <v>1</v>
      </c>
      <c r="I873" t="str">
        <f t="shared" si="26"/>
        <v>INSERT INTO Batch VALUES (872, (SELECT Purchase_ShippingID FROM Purchase_Shipping WHERE PurchaseID = 884 AND ShippingID = 880), '1234-50234', '2024-10-22', '2025-02-24', 1);</v>
      </c>
      <c r="J873" t="str">
        <f t="shared" si="27"/>
        <v>INSERT INTO Batch VALUES (872, (SELECT Purchase_ShippingID FROM Purchase_Shipping WHERE PurchaseID = 884 AND ShippingID = 880), '1234-50234', '2024-10-22', '2025-02-24', 1);</v>
      </c>
    </row>
    <row r="874" spans="1:10" x14ac:dyDescent="0.25">
      <c r="A874">
        <v>873</v>
      </c>
      <c r="B874">
        <v>885</v>
      </c>
      <c r="C874">
        <v>881</v>
      </c>
      <c r="D874" t="s">
        <v>410</v>
      </c>
      <c r="E874" s="2">
        <v>45591</v>
      </c>
      <c r="F874" s="2">
        <v>45652</v>
      </c>
      <c r="G874">
        <v>1</v>
      </c>
      <c r="I874" t="str">
        <f t="shared" si="26"/>
        <v>INSERT INTO Batch VALUES (873, (SELECT Purchase_ShippingID FROM Purchase_Shipping WHERE PurchaseID = 885 AND ShippingID = 881), '1234-50234', '2024-10-26', '2024-12-26', 1);</v>
      </c>
      <c r="J874" t="str">
        <f t="shared" si="27"/>
        <v>INSERT INTO Batch VALUES (873, (SELECT Purchase_ShippingID FROM Purchase_Shipping WHERE PurchaseID = 885 AND ShippingID = 881), '1234-50234', '2024-10-26', '2024-12-26', 1);</v>
      </c>
    </row>
    <row r="875" spans="1:10" x14ac:dyDescent="0.25">
      <c r="A875">
        <v>874</v>
      </c>
      <c r="B875">
        <v>836</v>
      </c>
      <c r="C875">
        <v>849</v>
      </c>
      <c r="D875" t="s">
        <v>411</v>
      </c>
      <c r="E875" s="2">
        <v>45513</v>
      </c>
      <c r="G875">
        <v>1</v>
      </c>
      <c r="I875" t="str">
        <f t="shared" si="26"/>
        <v>INSERT INTO Batch VALUES (874, (SELECT Purchase_ShippingID FROM Purchase_Shipping WHERE PurchaseID = 836 AND ShippingID = 849), '6789-50222', '2024-08-09', '1900-01-00', 1);</v>
      </c>
      <c r="J875" t="str">
        <f t="shared" si="27"/>
        <v>INSERT INTO Batch VALUES (874, (SELECT Purchase_ShippingID FROM Purchase_Shipping WHERE PurchaseID = 836 AND ShippingID = 849), '6789-50222', '2024-08-09', NULL, 1);</v>
      </c>
    </row>
    <row r="876" spans="1:10" x14ac:dyDescent="0.25">
      <c r="A876">
        <v>875</v>
      </c>
      <c r="B876">
        <v>871</v>
      </c>
      <c r="C876">
        <v>871</v>
      </c>
      <c r="D876" t="s">
        <v>412</v>
      </c>
      <c r="E876" s="2">
        <v>45568</v>
      </c>
      <c r="G876">
        <v>4</v>
      </c>
      <c r="I876" t="str">
        <f t="shared" si="26"/>
        <v>INSERT INTO Batch VALUES (875, (SELECT Purchase_ShippingID FROM Purchase_Shipping WHERE PurchaseID = 871 AND ShippingID = 871), '3456-50232', '2024-10-03', '1900-01-00', 4);</v>
      </c>
      <c r="J876" t="str">
        <f t="shared" si="27"/>
        <v>INSERT INTO Batch VALUES (875, (SELECT Purchase_ShippingID FROM Purchase_Shipping WHERE PurchaseID = 871 AND ShippingID = 871), '3456-50232', '2024-10-03', NULL, 4);</v>
      </c>
    </row>
    <row r="877" spans="1:10" x14ac:dyDescent="0.25">
      <c r="A877">
        <v>876</v>
      </c>
      <c r="B877">
        <v>872</v>
      </c>
      <c r="C877">
        <v>872</v>
      </c>
      <c r="D877" t="s">
        <v>412</v>
      </c>
      <c r="E877" s="2">
        <v>45568</v>
      </c>
      <c r="F877" s="2">
        <v>45948</v>
      </c>
      <c r="G877">
        <v>2</v>
      </c>
      <c r="I877" t="str">
        <f t="shared" si="26"/>
        <v>INSERT INTO Batch VALUES (876, (SELECT Purchase_ShippingID FROM Purchase_Shipping WHERE PurchaseID = 872 AND ShippingID = 872), '3456-50232', '2024-10-03', '2025-10-18', 2);</v>
      </c>
      <c r="J877" t="str">
        <f t="shared" si="27"/>
        <v>INSERT INTO Batch VALUES (876, (SELECT Purchase_ShippingID FROM Purchase_Shipping WHERE PurchaseID = 872 AND ShippingID = 872), '3456-50232', '2024-10-03', '2025-10-18', 2);</v>
      </c>
    </row>
    <row r="878" spans="1:10" x14ac:dyDescent="0.25">
      <c r="A878">
        <v>877</v>
      </c>
      <c r="B878">
        <v>873</v>
      </c>
      <c r="C878">
        <v>873</v>
      </c>
      <c r="D878" t="s">
        <v>412</v>
      </c>
      <c r="E878" s="2">
        <v>45568</v>
      </c>
      <c r="F878" s="2">
        <v>45948</v>
      </c>
      <c r="G878">
        <v>1</v>
      </c>
      <c r="I878" t="str">
        <f t="shared" si="26"/>
        <v>INSERT INTO Batch VALUES (877, (SELECT Purchase_ShippingID FROM Purchase_Shipping WHERE PurchaseID = 873 AND ShippingID = 873), '3456-50232', '2024-10-03', '2025-10-18', 1);</v>
      </c>
      <c r="J878" t="str">
        <f t="shared" si="27"/>
        <v>INSERT INTO Batch VALUES (877, (SELECT Purchase_ShippingID FROM Purchase_Shipping WHERE PurchaseID = 873 AND ShippingID = 873), '3456-50232', '2024-10-03', '2025-10-18', 1);</v>
      </c>
    </row>
    <row r="879" spans="1:10" x14ac:dyDescent="0.25">
      <c r="A879">
        <v>878</v>
      </c>
      <c r="B879">
        <v>868</v>
      </c>
      <c r="C879">
        <v>868</v>
      </c>
      <c r="D879" t="s">
        <v>413</v>
      </c>
      <c r="E879" s="2">
        <v>45556</v>
      </c>
      <c r="G879">
        <v>2</v>
      </c>
      <c r="I879" t="str">
        <f t="shared" si="26"/>
        <v>INSERT INTO Batch VALUES (878, (SELECT Purchase_ShippingID FROM Purchase_Shipping WHERE PurchaseID = 868 AND ShippingID = 868), '2345-50231', '2024-09-21', '1900-01-00', 2);</v>
      </c>
      <c r="J879" t="str">
        <f t="shared" si="27"/>
        <v>INSERT INTO Batch VALUES (878, (SELECT Purchase_ShippingID FROM Purchase_Shipping WHERE PurchaseID = 868 AND ShippingID = 868), '2345-50231', '2024-09-21', NULL, 2);</v>
      </c>
    </row>
    <row r="880" spans="1:10" x14ac:dyDescent="0.25">
      <c r="A880">
        <v>879</v>
      </c>
      <c r="B880">
        <v>869</v>
      </c>
      <c r="C880">
        <v>869</v>
      </c>
      <c r="D880" t="s">
        <v>413</v>
      </c>
      <c r="E880" s="2">
        <v>45526</v>
      </c>
      <c r="G880">
        <v>1</v>
      </c>
      <c r="I880" t="str">
        <f t="shared" si="26"/>
        <v>INSERT INTO Batch VALUES (879, (SELECT Purchase_ShippingID FROM Purchase_Shipping WHERE PurchaseID = 869 AND ShippingID = 869), '2345-50231', '2024-08-22', '1900-01-00', 1);</v>
      </c>
      <c r="J880" t="str">
        <f t="shared" si="27"/>
        <v>INSERT INTO Batch VALUES (879, (SELECT Purchase_ShippingID FROM Purchase_Shipping WHERE PurchaseID = 869 AND ShippingID = 869), '2345-50231', '2024-08-22', NULL, 1);</v>
      </c>
    </row>
    <row r="881" spans="1:10" x14ac:dyDescent="0.25">
      <c r="A881">
        <v>880</v>
      </c>
      <c r="B881">
        <v>870</v>
      </c>
      <c r="C881">
        <v>870</v>
      </c>
      <c r="D881" t="s">
        <v>413</v>
      </c>
      <c r="E881" s="2">
        <v>45556</v>
      </c>
      <c r="G881">
        <v>1</v>
      </c>
      <c r="I881" t="str">
        <f t="shared" si="26"/>
        <v>INSERT INTO Batch VALUES (880, (SELECT Purchase_ShippingID FROM Purchase_Shipping WHERE PurchaseID = 870 AND ShippingID = 870), '2345-50231', '2024-09-21', '1900-01-00', 1);</v>
      </c>
      <c r="J881" t="str">
        <f t="shared" si="27"/>
        <v>INSERT INTO Batch VALUES (880, (SELECT Purchase_ShippingID FROM Purchase_Shipping WHERE PurchaseID = 870 AND ShippingID = 870), '2345-50231', '2024-09-21', NULL, 1);</v>
      </c>
    </row>
    <row r="882" spans="1:10" x14ac:dyDescent="0.25">
      <c r="A882">
        <v>881</v>
      </c>
      <c r="B882">
        <v>874</v>
      </c>
      <c r="C882">
        <v>882</v>
      </c>
      <c r="D882" t="s">
        <v>414</v>
      </c>
      <c r="E882" s="2">
        <v>45579</v>
      </c>
      <c r="G882">
        <v>1</v>
      </c>
      <c r="I882" t="str">
        <f t="shared" si="26"/>
        <v>INSERT INTO Batch VALUES (881, (SELECT Purchase_ShippingID FROM Purchase_Shipping WHERE PurchaseID = 874 AND ShippingID = 882), '4567-50233', '2024-10-14', '1900-01-00', 1);</v>
      </c>
      <c r="J882" t="str">
        <f t="shared" si="27"/>
        <v>INSERT INTO Batch VALUES (881, (SELECT Purchase_ShippingID FROM Purchase_Shipping WHERE PurchaseID = 874 AND ShippingID = 882), '4567-50233', '2024-10-14', NULL, 1);</v>
      </c>
    </row>
    <row r="883" spans="1:10" x14ac:dyDescent="0.25">
      <c r="A883">
        <v>882</v>
      </c>
      <c r="B883">
        <v>875</v>
      </c>
      <c r="C883">
        <v>883</v>
      </c>
      <c r="D883" t="s">
        <v>414</v>
      </c>
      <c r="E883" s="2">
        <v>45579</v>
      </c>
      <c r="G883">
        <v>1</v>
      </c>
      <c r="I883" t="str">
        <f t="shared" si="26"/>
        <v>INSERT INTO Batch VALUES (882, (SELECT Purchase_ShippingID FROM Purchase_Shipping WHERE PurchaseID = 875 AND ShippingID = 883), '4567-50233', '2024-10-14', '1900-01-00', 1);</v>
      </c>
      <c r="J883" t="str">
        <f t="shared" si="27"/>
        <v>INSERT INTO Batch VALUES (882, (SELECT Purchase_ShippingID FROM Purchase_Shipping WHERE PurchaseID = 875 AND ShippingID = 883), '4567-50233', '2024-10-14', NULL, 1);</v>
      </c>
    </row>
    <row r="884" spans="1:10" x14ac:dyDescent="0.25">
      <c r="A884">
        <v>883</v>
      </c>
      <c r="B884">
        <v>876</v>
      </c>
      <c r="C884">
        <v>884</v>
      </c>
      <c r="D884" t="s">
        <v>414</v>
      </c>
      <c r="E884" s="2">
        <v>45579</v>
      </c>
      <c r="G884">
        <v>2</v>
      </c>
      <c r="I884" t="str">
        <f t="shared" si="26"/>
        <v>INSERT INTO Batch VALUES (883, (SELECT Purchase_ShippingID FROM Purchase_Shipping WHERE PurchaseID = 876 AND ShippingID = 884), '4567-50233', '2024-10-14', '1900-01-00', 2);</v>
      </c>
      <c r="J884" t="str">
        <f t="shared" si="27"/>
        <v>INSERT INTO Batch VALUES (883, (SELECT Purchase_ShippingID FROM Purchase_Shipping WHERE PurchaseID = 876 AND ShippingID = 884), '4567-50233', '2024-10-14', NULL, 2);</v>
      </c>
    </row>
    <row r="885" spans="1:10" x14ac:dyDescent="0.25">
      <c r="A885">
        <v>884</v>
      </c>
      <c r="B885">
        <v>877</v>
      </c>
      <c r="C885">
        <v>885</v>
      </c>
      <c r="D885" t="s">
        <v>414</v>
      </c>
      <c r="E885" s="2">
        <v>45579</v>
      </c>
      <c r="G885">
        <v>3</v>
      </c>
      <c r="I885" t="str">
        <f t="shared" si="26"/>
        <v>INSERT INTO Batch VALUES (884, (SELECT Purchase_ShippingID FROM Purchase_Shipping WHERE PurchaseID = 877 AND ShippingID = 885), '4567-50233', '2024-10-14', '1900-01-00', 3);</v>
      </c>
      <c r="J885" t="str">
        <f t="shared" si="27"/>
        <v>INSERT INTO Batch VALUES (884, (SELECT Purchase_ShippingID FROM Purchase_Shipping WHERE PurchaseID = 877 AND ShippingID = 885), '4567-50233', '2024-10-14', NULL, 3);</v>
      </c>
    </row>
    <row r="886" spans="1:10" x14ac:dyDescent="0.25">
      <c r="A886">
        <v>885</v>
      </c>
      <c r="B886">
        <v>895</v>
      </c>
      <c r="C886">
        <v>892</v>
      </c>
      <c r="D886" t="s">
        <v>415</v>
      </c>
      <c r="E886" s="2">
        <v>45597</v>
      </c>
      <c r="F886" s="2">
        <v>45689</v>
      </c>
      <c r="G886">
        <v>3</v>
      </c>
      <c r="I886" t="str">
        <f t="shared" si="26"/>
        <v>INSERT INTO Batch VALUES (885, (SELECT Purchase_ShippingID FROM Purchase_Shipping WHERE PurchaseID = 895 AND ShippingID = 892), '1234-50238', '2024-11-01', '2025-02-01', 3);</v>
      </c>
      <c r="J886" t="str">
        <f t="shared" si="27"/>
        <v>INSERT INTO Batch VALUES (885, (SELECT Purchase_ShippingID FROM Purchase_Shipping WHERE PurchaseID = 895 AND ShippingID = 892), '1234-50238', '2024-11-01', '2025-02-01', 3);</v>
      </c>
    </row>
    <row r="887" spans="1:10" x14ac:dyDescent="0.25">
      <c r="A887">
        <v>886</v>
      </c>
      <c r="B887">
        <v>896</v>
      </c>
      <c r="C887">
        <v>893</v>
      </c>
      <c r="D887" t="s">
        <v>415</v>
      </c>
      <c r="E887" s="2">
        <v>45597</v>
      </c>
      <c r="F887" s="2">
        <v>45719</v>
      </c>
      <c r="G887">
        <v>2</v>
      </c>
      <c r="I887" t="str">
        <f t="shared" si="26"/>
        <v>INSERT INTO Batch VALUES (886, (SELECT Purchase_ShippingID FROM Purchase_Shipping WHERE PurchaseID = 896 AND ShippingID = 893), '1234-50238', '2024-11-01', '2025-03-03', 2);</v>
      </c>
      <c r="J887" t="str">
        <f t="shared" si="27"/>
        <v>INSERT INTO Batch VALUES (886, (SELECT Purchase_ShippingID FROM Purchase_Shipping WHERE PurchaseID = 896 AND ShippingID = 893), '1234-50238', '2024-11-01', '2025-03-03', 2);</v>
      </c>
    </row>
    <row r="888" spans="1:10" x14ac:dyDescent="0.25">
      <c r="A888">
        <v>887</v>
      </c>
      <c r="B888">
        <v>897</v>
      </c>
      <c r="C888">
        <v>894</v>
      </c>
      <c r="D888" t="s">
        <v>415</v>
      </c>
      <c r="E888" s="2">
        <v>45598</v>
      </c>
      <c r="F888" s="2">
        <v>45629</v>
      </c>
      <c r="G888">
        <v>8</v>
      </c>
      <c r="I888" t="str">
        <f t="shared" si="26"/>
        <v>INSERT INTO Batch VALUES (887, (SELECT Purchase_ShippingID FROM Purchase_Shipping WHERE PurchaseID = 897 AND ShippingID = 894), '1234-50238', '2024-11-02', '2024-12-03', 8);</v>
      </c>
      <c r="J888" t="str">
        <f t="shared" si="27"/>
        <v>INSERT INTO Batch VALUES (887, (SELECT Purchase_ShippingID FROM Purchase_Shipping WHERE PurchaseID = 897 AND ShippingID = 894), '1234-50238', '2024-11-02', '2024-12-03', 8);</v>
      </c>
    </row>
    <row r="889" spans="1:10" x14ac:dyDescent="0.25">
      <c r="A889">
        <v>888</v>
      </c>
      <c r="B889">
        <v>898</v>
      </c>
      <c r="C889">
        <v>895</v>
      </c>
      <c r="D889" t="s">
        <v>415</v>
      </c>
      <c r="E889" s="2">
        <v>45598</v>
      </c>
      <c r="F889" s="2">
        <v>45659</v>
      </c>
      <c r="G889">
        <v>3</v>
      </c>
      <c r="I889" t="str">
        <f t="shared" si="26"/>
        <v>INSERT INTO Batch VALUES (888, (SELECT Purchase_ShippingID FROM Purchase_Shipping WHERE PurchaseID = 898 AND ShippingID = 895), '1234-50238', '2024-11-02', '2025-01-02', 3);</v>
      </c>
      <c r="J889" t="str">
        <f t="shared" si="27"/>
        <v>INSERT INTO Batch VALUES (888, (SELECT Purchase_ShippingID FROM Purchase_Shipping WHERE PurchaseID = 898 AND ShippingID = 895), '1234-50238', '2024-11-02', '2025-01-02', 3);</v>
      </c>
    </row>
    <row r="890" spans="1:10" x14ac:dyDescent="0.25">
      <c r="A890">
        <v>889</v>
      </c>
      <c r="B890">
        <v>899</v>
      </c>
      <c r="C890">
        <v>896</v>
      </c>
      <c r="D890" t="s">
        <v>415</v>
      </c>
      <c r="E890" s="2">
        <v>45597</v>
      </c>
      <c r="F890" s="2">
        <v>45659</v>
      </c>
      <c r="G890">
        <v>2</v>
      </c>
      <c r="I890" t="str">
        <f t="shared" si="26"/>
        <v>INSERT INTO Batch VALUES (889, (SELECT Purchase_ShippingID FROM Purchase_Shipping WHERE PurchaseID = 899 AND ShippingID = 896), '1234-50238', '2024-11-01', '2025-01-02', 2);</v>
      </c>
      <c r="J890" t="str">
        <f t="shared" si="27"/>
        <v>INSERT INTO Batch VALUES (889, (SELECT Purchase_ShippingID FROM Purchase_Shipping WHERE PurchaseID = 899 AND ShippingID = 896), '1234-50238', '2024-11-01', '2025-01-02', 2);</v>
      </c>
    </row>
    <row r="891" spans="1:10" x14ac:dyDescent="0.25">
      <c r="A891">
        <v>890</v>
      </c>
      <c r="B891">
        <v>900</v>
      </c>
      <c r="C891">
        <v>897</v>
      </c>
      <c r="D891" t="s">
        <v>415</v>
      </c>
      <c r="E891" s="2">
        <v>45594</v>
      </c>
      <c r="F891" s="2">
        <v>45659</v>
      </c>
      <c r="G891">
        <v>4</v>
      </c>
      <c r="I891" t="str">
        <f t="shared" si="26"/>
        <v>INSERT INTO Batch VALUES (890, (SELECT Purchase_ShippingID FROM Purchase_Shipping WHERE PurchaseID = 900 AND ShippingID = 897), '1234-50238', '2024-10-29', '2025-01-02', 4);</v>
      </c>
      <c r="J891" t="str">
        <f t="shared" si="27"/>
        <v>INSERT INTO Batch VALUES (890, (SELECT Purchase_ShippingID FROM Purchase_Shipping WHERE PurchaseID = 900 AND ShippingID = 897), '1234-50238', '2024-10-29', '2025-01-02', 4);</v>
      </c>
    </row>
    <row r="892" spans="1:10" x14ac:dyDescent="0.25">
      <c r="A892">
        <v>891</v>
      </c>
      <c r="B892">
        <v>901</v>
      </c>
      <c r="C892">
        <v>898</v>
      </c>
      <c r="D892" t="s">
        <v>415</v>
      </c>
      <c r="E892" s="2">
        <v>45594</v>
      </c>
      <c r="F892" s="2">
        <v>45719</v>
      </c>
      <c r="G892">
        <v>3</v>
      </c>
      <c r="I892" t="str">
        <f t="shared" si="26"/>
        <v>INSERT INTO Batch VALUES (891, (SELECT Purchase_ShippingID FROM Purchase_Shipping WHERE PurchaseID = 901 AND ShippingID = 898), '1234-50238', '2024-10-29', '2025-03-03', 3);</v>
      </c>
      <c r="J892" t="str">
        <f t="shared" si="27"/>
        <v>INSERT INTO Batch VALUES (891, (SELECT Purchase_ShippingID FROM Purchase_Shipping WHERE PurchaseID = 901 AND ShippingID = 898), '1234-50238', '2024-10-29', '2025-03-03', 3);</v>
      </c>
    </row>
    <row r="893" spans="1:10" x14ac:dyDescent="0.25">
      <c r="A893">
        <v>892</v>
      </c>
      <c r="B893">
        <v>902</v>
      </c>
      <c r="C893">
        <v>899</v>
      </c>
      <c r="D893" t="s">
        <v>415</v>
      </c>
      <c r="E893" s="2">
        <v>45598</v>
      </c>
      <c r="F893" s="2">
        <v>45659</v>
      </c>
      <c r="G893">
        <v>1</v>
      </c>
      <c r="I893" t="str">
        <f t="shared" si="26"/>
        <v>INSERT INTO Batch VALUES (892, (SELECT Purchase_ShippingID FROM Purchase_Shipping WHERE PurchaseID = 902 AND ShippingID = 899), '1234-50238', '2024-11-02', '2025-01-02', 1);</v>
      </c>
      <c r="J893" t="str">
        <f t="shared" si="27"/>
        <v>INSERT INTO Batch VALUES (892, (SELECT Purchase_ShippingID FROM Purchase_Shipping WHERE PurchaseID = 902 AND ShippingID = 899), '1234-50238', '2024-11-02', '2025-01-02', 1);</v>
      </c>
    </row>
    <row r="894" spans="1:10" x14ac:dyDescent="0.25">
      <c r="A894">
        <v>893</v>
      </c>
      <c r="B894">
        <v>852</v>
      </c>
      <c r="C894">
        <v>867</v>
      </c>
      <c r="D894" t="s">
        <v>416</v>
      </c>
      <c r="E894" s="2">
        <v>45520</v>
      </c>
      <c r="G894">
        <v>1</v>
      </c>
      <c r="I894" t="str">
        <f t="shared" si="26"/>
        <v>INSERT INTO Batch VALUES (893, (SELECT Purchase_ShippingID FROM Purchase_Shipping WHERE PurchaseID = 852 AND ShippingID = 867), '6789-50227', '2024-08-16', '1900-01-00', 1);</v>
      </c>
      <c r="J894" t="str">
        <f t="shared" si="27"/>
        <v>INSERT INTO Batch VALUES (893, (SELECT Purchase_ShippingID FROM Purchase_Shipping WHERE PurchaseID = 852 AND ShippingID = 867), '6789-50227', '2024-08-16', NULL, 1);</v>
      </c>
    </row>
    <row r="895" spans="1:10" x14ac:dyDescent="0.25">
      <c r="A895">
        <v>894</v>
      </c>
      <c r="B895">
        <v>889</v>
      </c>
      <c r="C895">
        <v>889</v>
      </c>
      <c r="D895" t="s">
        <v>417</v>
      </c>
      <c r="E895" s="2">
        <v>45575</v>
      </c>
      <c r="G895">
        <v>1</v>
      </c>
      <c r="I895" t="str">
        <f t="shared" si="26"/>
        <v>INSERT INTO Batch VALUES (894, (SELECT Purchase_ShippingID FROM Purchase_Shipping WHERE PurchaseID = 889 AND ShippingID = 889), '3456-50236', '2024-10-10', '1900-01-00', 1);</v>
      </c>
      <c r="J895" t="str">
        <f t="shared" si="27"/>
        <v>INSERT INTO Batch VALUES (894, (SELECT Purchase_ShippingID FROM Purchase_Shipping WHERE PurchaseID = 889 AND ShippingID = 889), '3456-50236', '2024-10-10', NULL, 1);</v>
      </c>
    </row>
    <row r="896" spans="1:10" x14ac:dyDescent="0.25">
      <c r="A896">
        <v>895</v>
      </c>
      <c r="B896">
        <v>890</v>
      </c>
      <c r="C896">
        <v>890</v>
      </c>
      <c r="D896" t="s">
        <v>417</v>
      </c>
      <c r="E896" s="2">
        <v>45575</v>
      </c>
      <c r="F896" s="2">
        <v>45955</v>
      </c>
      <c r="G896">
        <v>2</v>
      </c>
      <c r="I896" t="str">
        <f t="shared" si="26"/>
        <v>INSERT INTO Batch VALUES (895, (SELECT Purchase_ShippingID FROM Purchase_Shipping WHERE PurchaseID = 890 AND ShippingID = 890), '3456-50236', '2024-10-10', '2025-10-25', 2);</v>
      </c>
      <c r="J896" t="str">
        <f t="shared" si="27"/>
        <v>INSERT INTO Batch VALUES (895, (SELECT Purchase_ShippingID FROM Purchase_Shipping WHERE PurchaseID = 890 AND ShippingID = 890), '3456-50236', '2024-10-10', '2025-10-25', 2);</v>
      </c>
    </row>
    <row r="897" spans="1:10" x14ac:dyDescent="0.25">
      <c r="A897">
        <v>896</v>
      </c>
      <c r="B897">
        <v>891</v>
      </c>
      <c r="C897">
        <v>891</v>
      </c>
      <c r="D897" t="s">
        <v>417</v>
      </c>
      <c r="E897" s="2">
        <v>45575</v>
      </c>
      <c r="F897" s="2">
        <v>45955</v>
      </c>
      <c r="G897">
        <v>1</v>
      </c>
      <c r="I897" t="str">
        <f t="shared" si="26"/>
        <v>INSERT INTO Batch VALUES (896, (SELECT Purchase_ShippingID FROM Purchase_Shipping WHERE PurchaseID = 891 AND ShippingID = 891), '3456-50236', '2024-10-10', '2025-10-25', 1);</v>
      </c>
      <c r="J897" t="str">
        <f t="shared" si="27"/>
        <v>INSERT INTO Batch VALUES (896, (SELECT Purchase_ShippingID FROM Purchase_Shipping WHERE PurchaseID = 891 AND ShippingID = 891), '3456-50236', '2024-10-10', '2025-10-25', 1);</v>
      </c>
    </row>
    <row r="898" spans="1:10" x14ac:dyDescent="0.25">
      <c r="A898">
        <v>897</v>
      </c>
      <c r="B898">
        <v>886</v>
      </c>
      <c r="C898">
        <v>886</v>
      </c>
      <c r="D898" t="s">
        <v>418</v>
      </c>
      <c r="E898" s="2">
        <v>45578</v>
      </c>
      <c r="G898">
        <v>1</v>
      </c>
      <c r="I898" t="str">
        <f t="shared" si="26"/>
        <v>INSERT INTO Batch VALUES (897, (SELECT Purchase_ShippingID FROM Purchase_Shipping WHERE PurchaseID = 886 AND ShippingID = 886), '2345-50235', '2024-10-13', '1900-01-00', 1);</v>
      </c>
      <c r="J898" t="str">
        <f t="shared" si="27"/>
        <v>INSERT INTO Batch VALUES (897, (SELECT Purchase_ShippingID FROM Purchase_Shipping WHERE PurchaseID = 886 AND ShippingID = 886), '2345-50235', '2024-10-13', NULL, 1);</v>
      </c>
    </row>
    <row r="899" spans="1:10" x14ac:dyDescent="0.25">
      <c r="A899">
        <v>898</v>
      </c>
      <c r="B899">
        <v>887</v>
      </c>
      <c r="C899">
        <v>887</v>
      </c>
      <c r="D899" t="s">
        <v>418</v>
      </c>
      <c r="E899" s="2">
        <v>45533</v>
      </c>
      <c r="G899">
        <v>2</v>
      </c>
      <c r="I899" t="str">
        <f t="shared" ref="I899:I960" si="28">"INSERT INTO Batch VALUES ("&amp;$A899&amp;", (SELECT Purchase_ShippingID FROM Purchase_Shipping WHERE PurchaseID = "&amp;$B899&amp;" AND ShippingID = "&amp;$C899&amp;"), '"&amp;$D899&amp;"', '"&amp;TEXT($E899,"yyyy-mm-dd")&amp;"', '"&amp;TEXT($F899,"yyyy-mm-dd")&amp;"', "&amp;$G899&amp;");"</f>
        <v>INSERT INTO Batch VALUES (898, (SELECT Purchase_ShippingID FROM Purchase_Shipping WHERE PurchaseID = 887 AND ShippingID = 887), '2345-50235', '2024-08-29', '1900-01-00', 2);</v>
      </c>
      <c r="J899" t="str">
        <f t="shared" ref="J899:J960" si="29">SUBSTITUTE($I899, "'1900-01-00'", "NULL")</f>
        <v>INSERT INTO Batch VALUES (898, (SELECT Purchase_ShippingID FROM Purchase_Shipping WHERE PurchaseID = 887 AND ShippingID = 887), '2345-50235', '2024-08-29', NULL, 2);</v>
      </c>
    </row>
    <row r="900" spans="1:10" x14ac:dyDescent="0.25">
      <c r="A900">
        <v>899</v>
      </c>
      <c r="B900">
        <v>888</v>
      </c>
      <c r="C900">
        <v>888</v>
      </c>
      <c r="D900" t="s">
        <v>418</v>
      </c>
      <c r="E900" s="2">
        <v>45563</v>
      </c>
      <c r="G900">
        <v>1</v>
      </c>
      <c r="I900" t="str">
        <f t="shared" si="28"/>
        <v>INSERT INTO Batch VALUES (899, (SELECT Purchase_ShippingID FROM Purchase_Shipping WHERE PurchaseID = 888 AND ShippingID = 888), '2345-50235', '2024-09-28', '1900-01-00', 1);</v>
      </c>
      <c r="J900" t="str">
        <f t="shared" si="29"/>
        <v>INSERT INTO Batch VALUES (899, (SELECT Purchase_ShippingID FROM Purchase_Shipping WHERE PurchaseID = 888 AND ShippingID = 888), '2345-50235', '2024-09-28', NULL, 1);</v>
      </c>
    </row>
    <row r="901" spans="1:10" x14ac:dyDescent="0.25">
      <c r="A901">
        <v>900</v>
      </c>
      <c r="B901">
        <v>892</v>
      </c>
      <c r="C901">
        <v>900</v>
      </c>
      <c r="D901" t="s">
        <v>419</v>
      </c>
      <c r="E901" s="2">
        <v>45586</v>
      </c>
      <c r="G901">
        <v>1</v>
      </c>
      <c r="I901" t="str">
        <f t="shared" si="28"/>
        <v>INSERT INTO Batch VALUES (900, (SELECT Purchase_ShippingID FROM Purchase_Shipping WHERE PurchaseID = 892 AND ShippingID = 900), '4567-50237', '2024-10-21', '1900-01-00', 1);</v>
      </c>
      <c r="J901" t="str">
        <f t="shared" si="29"/>
        <v>INSERT INTO Batch VALUES (900, (SELECT Purchase_ShippingID FROM Purchase_Shipping WHERE PurchaseID = 892 AND ShippingID = 900), '4567-50237', '2024-10-21', NULL, 1);</v>
      </c>
    </row>
    <row r="902" spans="1:10" x14ac:dyDescent="0.25">
      <c r="A902">
        <v>901</v>
      </c>
      <c r="B902">
        <v>893</v>
      </c>
      <c r="C902">
        <v>901</v>
      </c>
      <c r="D902" t="s">
        <v>419</v>
      </c>
      <c r="E902" s="2">
        <v>45586</v>
      </c>
      <c r="G902">
        <v>5</v>
      </c>
      <c r="I902" t="str">
        <f t="shared" si="28"/>
        <v>INSERT INTO Batch VALUES (901, (SELECT Purchase_ShippingID FROM Purchase_Shipping WHERE PurchaseID = 893 AND ShippingID = 901), '4567-50237', '2024-10-21', '1900-01-00', 5);</v>
      </c>
      <c r="J902" t="str">
        <f t="shared" si="29"/>
        <v>INSERT INTO Batch VALUES (901, (SELECT Purchase_ShippingID FROM Purchase_Shipping WHERE PurchaseID = 893 AND ShippingID = 901), '4567-50237', '2024-10-21', NULL, 5);</v>
      </c>
    </row>
    <row r="903" spans="1:10" x14ac:dyDescent="0.25">
      <c r="A903">
        <v>902</v>
      </c>
      <c r="B903">
        <v>894</v>
      </c>
      <c r="C903">
        <v>902</v>
      </c>
      <c r="D903" t="s">
        <v>419</v>
      </c>
      <c r="E903" s="2">
        <v>45586</v>
      </c>
      <c r="G903">
        <v>7</v>
      </c>
      <c r="I903" t="str">
        <f t="shared" si="28"/>
        <v>INSERT INTO Batch VALUES (902, (SELECT Purchase_ShippingID FROM Purchase_Shipping WHERE PurchaseID = 894 AND ShippingID = 902), '4567-50237', '2024-10-21', '1900-01-00', 7);</v>
      </c>
      <c r="J903" t="str">
        <f t="shared" si="29"/>
        <v>INSERT INTO Batch VALUES (902, (SELECT Purchase_ShippingID FROM Purchase_Shipping WHERE PurchaseID = 894 AND ShippingID = 902), '4567-50237', '2024-10-21', NULL, 7);</v>
      </c>
    </row>
    <row r="904" spans="1:10" x14ac:dyDescent="0.25">
      <c r="A904">
        <v>903</v>
      </c>
      <c r="B904">
        <v>912</v>
      </c>
      <c r="C904">
        <v>908</v>
      </c>
      <c r="D904" t="s">
        <v>420</v>
      </c>
      <c r="E904" s="2">
        <v>45604</v>
      </c>
      <c r="F904" s="2">
        <v>45696</v>
      </c>
      <c r="G904">
        <v>1</v>
      </c>
      <c r="I904" t="str">
        <f t="shared" si="28"/>
        <v>INSERT INTO Batch VALUES (903, (SELECT Purchase_ShippingID FROM Purchase_Shipping WHERE PurchaseID = 912 AND ShippingID = 908), '1234-50243', '2024-11-08', '2025-02-08', 1);</v>
      </c>
      <c r="J904" t="str">
        <f t="shared" si="29"/>
        <v>INSERT INTO Batch VALUES (903, (SELECT Purchase_ShippingID FROM Purchase_Shipping WHERE PurchaseID = 912 AND ShippingID = 908), '1234-50243', '2024-11-08', '2025-02-08', 1);</v>
      </c>
    </row>
    <row r="905" spans="1:10" x14ac:dyDescent="0.25">
      <c r="A905">
        <v>904</v>
      </c>
      <c r="B905">
        <v>913</v>
      </c>
      <c r="C905">
        <v>909</v>
      </c>
      <c r="D905" t="s">
        <v>420</v>
      </c>
      <c r="E905" s="2">
        <v>45604</v>
      </c>
      <c r="F905" s="2">
        <v>45726</v>
      </c>
      <c r="G905">
        <v>10</v>
      </c>
      <c r="I905" t="str">
        <f t="shared" si="28"/>
        <v>INSERT INTO Batch VALUES (904, (SELECT Purchase_ShippingID FROM Purchase_Shipping WHERE PurchaseID = 913 AND ShippingID = 909), '1234-50243', '2024-11-08', '2025-03-10', 10);</v>
      </c>
      <c r="J905" t="str">
        <f t="shared" si="29"/>
        <v>INSERT INTO Batch VALUES (904, (SELECT Purchase_ShippingID FROM Purchase_Shipping WHERE PurchaseID = 913 AND ShippingID = 909), '1234-50243', '2024-11-08', '2025-03-10', 10);</v>
      </c>
    </row>
    <row r="906" spans="1:10" x14ac:dyDescent="0.25">
      <c r="A906">
        <v>905</v>
      </c>
      <c r="B906">
        <v>914</v>
      </c>
      <c r="C906">
        <v>910</v>
      </c>
      <c r="D906" t="s">
        <v>420</v>
      </c>
      <c r="E906" s="2">
        <v>45605</v>
      </c>
      <c r="F906" s="2">
        <v>45636</v>
      </c>
      <c r="G906">
        <v>4</v>
      </c>
      <c r="I906" t="str">
        <f t="shared" si="28"/>
        <v>INSERT INTO Batch VALUES (905, (SELECT Purchase_ShippingID FROM Purchase_Shipping WHERE PurchaseID = 914 AND ShippingID = 910), '1234-50243', '2024-11-09', '2024-12-10', 4);</v>
      </c>
      <c r="J906" t="str">
        <f t="shared" si="29"/>
        <v>INSERT INTO Batch VALUES (905, (SELECT Purchase_ShippingID FROM Purchase_Shipping WHERE PurchaseID = 914 AND ShippingID = 910), '1234-50243', '2024-11-09', '2024-12-10', 4);</v>
      </c>
    </row>
    <row r="907" spans="1:10" x14ac:dyDescent="0.25">
      <c r="A907">
        <v>906</v>
      </c>
      <c r="B907">
        <v>915</v>
      </c>
      <c r="C907">
        <v>911</v>
      </c>
      <c r="D907" t="s">
        <v>420</v>
      </c>
      <c r="E907" s="2">
        <v>45605</v>
      </c>
      <c r="F907" s="2">
        <v>45666</v>
      </c>
      <c r="G907">
        <v>2</v>
      </c>
      <c r="I907" t="str">
        <f t="shared" si="28"/>
        <v>INSERT INTO Batch VALUES (906, (SELECT Purchase_ShippingID FROM Purchase_Shipping WHERE PurchaseID = 915 AND ShippingID = 911), '1234-50243', '2024-11-09', '2025-01-09', 2);</v>
      </c>
      <c r="J907" t="str">
        <f t="shared" si="29"/>
        <v>INSERT INTO Batch VALUES (906, (SELECT Purchase_ShippingID FROM Purchase_Shipping WHERE PurchaseID = 915 AND ShippingID = 911), '1234-50243', '2024-11-09', '2025-01-09', 2);</v>
      </c>
    </row>
    <row r="908" spans="1:10" x14ac:dyDescent="0.25">
      <c r="A908">
        <v>907</v>
      </c>
      <c r="B908">
        <v>916</v>
      </c>
      <c r="C908">
        <v>912</v>
      </c>
      <c r="D908" t="s">
        <v>420</v>
      </c>
      <c r="E908" s="2">
        <v>45604</v>
      </c>
      <c r="F908" s="2">
        <v>45666</v>
      </c>
      <c r="G908">
        <v>4</v>
      </c>
      <c r="I908" t="str">
        <f t="shared" si="28"/>
        <v>INSERT INTO Batch VALUES (907, (SELECT Purchase_ShippingID FROM Purchase_Shipping WHERE PurchaseID = 916 AND ShippingID = 912), '1234-50243', '2024-11-08', '2025-01-09', 4);</v>
      </c>
      <c r="J908" t="str">
        <f t="shared" si="29"/>
        <v>INSERT INTO Batch VALUES (907, (SELECT Purchase_ShippingID FROM Purchase_Shipping WHERE PurchaseID = 916 AND ShippingID = 912), '1234-50243', '2024-11-08', '2025-01-09', 4);</v>
      </c>
    </row>
    <row r="909" spans="1:10" x14ac:dyDescent="0.25">
      <c r="A909">
        <v>908</v>
      </c>
      <c r="B909">
        <v>917</v>
      </c>
      <c r="C909">
        <v>913</v>
      </c>
      <c r="D909" t="s">
        <v>420</v>
      </c>
      <c r="E909" s="2">
        <v>45601</v>
      </c>
      <c r="F909" s="2">
        <v>45666</v>
      </c>
      <c r="G909">
        <v>3</v>
      </c>
      <c r="I909" t="str">
        <f t="shared" si="28"/>
        <v>INSERT INTO Batch VALUES (908, (SELECT Purchase_ShippingID FROM Purchase_Shipping WHERE PurchaseID = 917 AND ShippingID = 913), '1234-50243', '2024-11-05', '2025-01-09', 3);</v>
      </c>
      <c r="J909" t="str">
        <f t="shared" si="29"/>
        <v>INSERT INTO Batch VALUES (908, (SELECT Purchase_ShippingID FROM Purchase_Shipping WHERE PurchaseID = 917 AND ShippingID = 913), '1234-50243', '2024-11-05', '2025-01-09', 3);</v>
      </c>
    </row>
    <row r="910" spans="1:10" x14ac:dyDescent="0.25">
      <c r="A910">
        <v>909</v>
      </c>
      <c r="B910">
        <v>918</v>
      </c>
      <c r="C910">
        <v>914</v>
      </c>
      <c r="D910" t="s">
        <v>420</v>
      </c>
      <c r="E910" s="2">
        <v>45601</v>
      </c>
      <c r="F910" s="2">
        <v>45726</v>
      </c>
      <c r="G910">
        <v>2</v>
      </c>
      <c r="I910" t="str">
        <f t="shared" si="28"/>
        <v>INSERT INTO Batch VALUES (909, (SELECT Purchase_ShippingID FROM Purchase_Shipping WHERE PurchaseID = 918 AND ShippingID = 914), '1234-50243', '2024-11-05', '2025-03-10', 2);</v>
      </c>
      <c r="J910" t="str">
        <f t="shared" si="29"/>
        <v>INSERT INTO Batch VALUES (909, (SELECT Purchase_ShippingID FROM Purchase_Shipping WHERE PurchaseID = 918 AND ShippingID = 914), '1234-50243', '2024-11-05', '2025-03-10', 2);</v>
      </c>
    </row>
    <row r="911" spans="1:10" x14ac:dyDescent="0.25">
      <c r="A911">
        <v>910</v>
      </c>
      <c r="B911">
        <v>906</v>
      </c>
      <c r="C911">
        <v>905</v>
      </c>
      <c r="D911" t="s">
        <v>421</v>
      </c>
      <c r="E911" s="2">
        <v>45582</v>
      </c>
      <c r="G911">
        <v>3</v>
      </c>
      <c r="I911" t="str">
        <f t="shared" si="28"/>
        <v>INSERT INTO Batch VALUES (910, (SELECT Purchase_ShippingID FROM Purchase_Shipping WHERE PurchaseID = 906 AND ShippingID = 905), '3456-50241', '2024-10-17', '1900-01-00', 3);</v>
      </c>
      <c r="J911" t="str">
        <f t="shared" si="29"/>
        <v>INSERT INTO Batch VALUES (910, (SELECT Purchase_ShippingID FROM Purchase_Shipping WHERE PurchaseID = 906 AND ShippingID = 905), '3456-50241', '2024-10-17', NULL, 3);</v>
      </c>
    </row>
    <row r="912" spans="1:10" x14ac:dyDescent="0.25">
      <c r="A912">
        <v>911</v>
      </c>
      <c r="B912">
        <v>907</v>
      </c>
      <c r="C912">
        <v>906</v>
      </c>
      <c r="D912" t="s">
        <v>421</v>
      </c>
      <c r="E912" s="2">
        <v>45582</v>
      </c>
      <c r="F912" s="2">
        <v>45962</v>
      </c>
      <c r="G912">
        <v>1</v>
      </c>
      <c r="I912" t="str">
        <f t="shared" si="28"/>
        <v>INSERT INTO Batch VALUES (911, (SELECT Purchase_ShippingID FROM Purchase_Shipping WHERE PurchaseID = 907 AND ShippingID = 906), '3456-50241', '2024-10-17', '2025-11-01', 1);</v>
      </c>
      <c r="J912" t="str">
        <f t="shared" si="29"/>
        <v>INSERT INTO Batch VALUES (911, (SELECT Purchase_ShippingID FROM Purchase_Shipping WHERE PurchaseID = 907 AND ShippingID = 906), '3456-50241', '2024-10-17', '2025-11-01', 1);</v>
      </c>
    </row>
    <row r="913" spans="1:10" x14ac:dyDescent="0.25">
      <c r="A913">
        <v>912</v>
      </c>
      <c r="B913">
        <v>908</v>
      </c>
      <c r="C913">
        <v>907</v>
      </c>
      <c r="D913" t="s">
        <v>421</v>
      </c>
      <c r="E913" s="2">
        <v>45582</v>
      </c>
      <c r="F913" s="2">
        <v>45962</v>
      </c>
      <c r="G913">
        <v>3</v>
      </c>
      <c r="I913" t="str">
        <f t="shared" si="28"/>
        <v>INSERT INTO Batch VALUES (912, (SELECT Purchase_ShippingID FROM Purchase_Shipping WHERE PurchaseID = 908 AND ShippingID = 907), '3456-50241', '2024-10-17', '2025-11-01', 3);</v>
      </c>
      <c r="J913" t="str">
        <f t="shared" si="29"/>
        <v>INSERT INTO Batch VALUES (912, (SELECT Purchase_ShippingID FROM Purchase_Shipping WHERE PurchaseID = 908 AND ShippingID = 907), '3456-50241', '2024-10-17', '2025-11-01', 3);</v>
      </c>
    </row>
    <row r="914" spans="1:10" x14ac:dyDescent="0.25">
      <c r="A914">
        <v>913</v>
      </c>
      <c r="B914">
        <v>903</v>
      </c>
      <c r="C914">
        <v>903</v>
      </c>
      <c r="D914" t="s">
        <v>422</v>
      </c>
      <c r="E914" s="2">
        <v>45585</v>
      </c>
      <c r="G914">
        <v>1</v>
      </c>
      <c r="I914" t="str">
        <f t="shared" si="28"/>
        <v>INSERT INTO Batch VALUES (913, (SELECT Purchase_ShippingID FROM Purchase_Shipping WHERE PurchaseID = 903 AND ShippingID = 903), '2345-50239', '2024-10-20', '1900-01-00', 1);</v>
      </c>
      <c r="J914" t="str">
        <f t="shared" si="29"/>
        <v>INSERT INTO Batch VALUES (913, (SELECT Purchase_ShippingID FROM Purchase_Shipping WHERE PurchaseID = 903 AND ShippingID = 903), '2345-50239', '2024-10-20', NULL, 1);</v>
      </c>
    </row>
    <row r="915" spans="1:10" x14ac:dyDescent="0.25">
      <c r="A915">
        <v>914</v>
      </c>
      <c r="B915">
        <v>904</v>
      </c>
      <c r="C915">
        <v>904</v>
      </c>
      <c r="D915" t="s">
        <v>422</v>
      </c>
      <c r="E915" s="2">
        <v>45540</v>
      </c>
      <c r="G915">
        <v>4</v>
      </c>
      <c r="I915" t="str">
        <f t="shared" si="28"/>
        <v>INSERT INTO Batch VALUES (914, (SELECT Purchase_ShippingID FROM Purchase_Shipping WHERE PurchaseID = 904 AND ShippingID = 904), '2345-50239', '2024-09-05', '1900-01-00', 4);</v>
      </c>
      <c r="J915" t="str">
        <f t="shared" si="29"/>
        <v>INSERT INTO Batch VALUES (914, (SELECT Purchase_ShippingID FROM Purchase_Shipping WHERE PurchaseID = 904 AND ShippingID = 904), '2345-50239', '2024-09-05', NULL, 4);</v>
      </c>
    </row>
    <row r="916" spans="1:10" x14ac:dyDescent="0.25">
      <c r="A916">
        <v>915</v>
      </c>
      <c r="B916">
        <v>909</v>
      </c>
      <c r="C916">
        <v>915</v>
      </c>
      <c r="D916" t="s">
        <v>423</v>
      </c>
      <c r="E916" s="2">
        <v>45593</v>
      </c>
      <c r="G916">
        <v>2</v>
      </c>
      <c r="I916" t="str">
        <f t="shared" si="28"/>
        <v>INSERT INTO Batch VALUES (915, (SELECT Purchase_ShippingID FROM Purchase_Shipping WHERE PurchaseID = 909 AND ShippingID = 915), '4567-50242', '2024-10-28', '1900-01-00', 2);</v>
      </c>
      <c r="J916" t="str">
        <f t="shared" si="29"/>
        <v>INSERT INTO Batch VALUES (915, (SELECT Purchase_ShippingID FROM Purchase_Shipping WHERE PurchaseID = 909 AND ShippingID = 915), '4567-50242', '2024-10-28', NULL, 2);</v>
      </c>
    </row>
    <row r="917" spans="1:10" x14ac:dyDescent="0.25">
      <c r="A917">
        <v>916</v>
      </c>
      <c r="B917">
        <v>910</v>
      </c>
      <c r="C917">
        <v>916</v>
      </c>
      <c r="D917" t="s">
        <v>423</v>
      </c>
      <c r="E917" s="2">
        <v>45593</v>
      </c>
      <c r="G917">
        <v>3</v>
      </c>
      <c r="I917" t="str">
        <f t="shared" si="28"/>
        <v>INSERT INTO Batch VALUES (916, (SELECT Purchase_ShippingID FROM Purchase_Shipping WHERE PurchaseID = 910 AND ShippingID = 916), '4567-50242', '2024-10-28', '1900-01-00', 3);</v>
      </c>
      <c r="J917" t="str">
        <f t="shared" si="29"/>
        <v>INSERT INTO Batch VALUES (916, (SELECT Purchase_ShippingID FROM Purchase_Shipping WHERE PurchaseID = 910 AND ShippingID = 916), '4567-50242', '2024-10-28', NULL, 3);</v>
      </c>
    </row>
    <row r="918" spans="1:10" x14ac:dyDescent="0.25">
      <c r="A918">
        <v>917</v>
      </c>
      <c r="B918">
        <v>911</v>
      </c>
      <c r="C918">
        <v>917</v>
      </c>
      <c r="D918" t="s">
        <v>423</v>
      </c>
      <c r="E918" s="2">
        <v>45593</v>
      </c>
      <c r="G918">
        <v>2</v>
      </c>
      <c r="I918" t="str">
        <f t="shared" si="28"/>
        <v>INSERT INTO Batch VALUES (917, (SELECT Purchase_ShippingID FROM Purchase_Shipping WHERE PurchaseID = 911 AND ShippingID = 917), '4567-50242', '2024-10-28', '1900-01-00', 2);</v>
      </c>
      <c r="J918" t="str">
        <f t="shared" si="29"/>
        <v>INSERT INTO Batch VALUES (917, (SELECT Purchase_ShippingID FROM Purchase_Shipping WHERE PurchaseID = 911 AND ShippingID = 917), '4567-50242', '2024-10-28', NULL, 2);</v>
      </c>
    </row>
    <row r="919" spans="1:10" x14ac:dyDescent="0.25">
      <c r="A919">
        <v>918</v>
      </c>
      <c r="B919">
        <v>929</v>
      </c>
      <c r="C919">
        <v>924</v>
      </c>
      <c r="D919" t="s">
        <v>424</v>
      </c>
      <c r="E919" s="2">
        <v>45611</v>
      </c>
      <c r="F919" s="2">
        <v>45703</v>
      </c>
      <c r="G919">
        <v>3</v>
      </c>
      <c r="I919" t="str">
        <f t="shared" si="28"/>
        <v>INSERT INTO Batch VALUES (918, (SELECT Purchase_ShippingID FROM Purchase_Shipping WHERE PurchaseID = 929 AND ShippingID = 924), '1234-50248', '2024-11-15', '2025-02-15', 3);</v>
      </c>
      <c r="J919" t="str">
        <f t="shared" si="29"/>
        <v>INSERT INTO Batch VALUES (918, (SELECT Purchase_ShippingID FROM Purchase_Shipping WHERE PurchaseID = 929 AND ShippingID = 924), '1234-50248', '2024-11-15', '2025-02-15', 3);</v>
      </c>
    </row>
    <row r="920" spans="1:10" x14ac:dyDescent="0.25">
      <c r="A920">
        <v>919</v>
      </c>
      <c r="B920">
        <v>930</v>
      </c>
      <c r="C920">
        <v>925</v>
      </c>
      <c r="D920" t="s">
        <v>424</v>
      </c>
      <c r="E920" s="2">
        <v>45611</v>
      </c>
      <c r="F920" s="2">
        <v>45733</v>
      </c>
      <c r="G920">
        <v>4</v>
      </c>
      <c r="I920" t="str">
        <f t="shared" si="28"/>
        <v>INSERT INTO Batch VALUES (919, (SELECT Purchase_ShippingID FROM Purchase_Shipping WHERE PurchaseID = 930 AND ShippingID = 925), '1234-50248', '2024-11-15', '2025-03-17', 4);</v>
      </c>
      <c r="J920" t="str">
        <f t="shared" si="29"/>
        <v>INSERT INTO Batch VALUES (919, (SELECT Purchase_ShippingID FROM Purchase_Shipping WHERE PurchaseID = 930 AND ShippingID = 925), '1234-50248', '2024-11-15', '2025-03-17', 4);</v>
      </c>
    </row>
    <row r="921" spans="1:10" x14ac:dyDescent="0.25">
      <c r="A921">
        <v>920</v>
      </c>
      <c r="B921">
        <v>931</v>
      </c>
      <c r="C921">
        <v>926</v>
      </c>
      <c r="D921" t="s">
        <v>424</v>
      </c>
      <c r="E921" s="2">
        <v>45612</v>
      </c>
      <c r="F921" s="2">
        <v>45643</v>
      </c>
      <c r="G921">
        <v>3</v>
      </c>
      <c r="I921" t="str">
        <f t="shared" si="28"/>
        <v>INSERT INTO Batch VALUES (920, (SELECT Purchase_ShippingID FROM Purchase_Shipping WHERE PurchaseID = 931 AND ShippingID = 926), '1234-50248', '2024-11-16', '2024-12-17', 3);</v>
      </c>
      <c r="J921" t="str">
        <f t="shared" si="29"/>
        <v>INSERT INTO Batch VALUES (920, (SELECT Purchase_ShippingID FROM Purchase_Shipping WHERE PurchaseID = 931 AND ShippingID = 926), '1234-50248', '2024-11-16', '2024-12-17', 3);</v>
      </c>
    </row>
    <row r="922" spans="1:10" x14ac:dyDescent="0.25">
      <c r="A922">
        <v>921</v>
      </c>
      <c r="B922">
        <v>932</v>
      </c>
      <c r="C922">
        <v>927</v>
      </c>
      <c r="D922" t="s">
        <v>424</v>
      </c>
      <c r="E922" s="2">
        <v>45612</v>
      </c>
      <c r="F922" s="2">
        <v>45673</v>
      </c>
      <c r="G922">
        <v>2</v>
      </c>
      <c r="I922" t="str">
        <f t="shared" si="28"/>
        <v>INSERT INTO Batch VALUES (921, (SELECT Purchase_ShippingID FROM Purchase_Shipping WHERE PurchaseID = 932 AND ShippingID = 927), '1234-50248', '2024-11-16', '2025-01-16', 2);</v>
      </c>
      <c r="J922" t="str">
        <f t="shared" si="29"/>
        <v>INSERT INTO Batch VALUES (921, (SELECT Purchase_ShippingID FROM Purchase_Shipping WHERE PurchaseID = 932 AND ShippingID = 927), '1234-50248', '2024-11-16', '2025-01-16', 2);</v>
      </c>
    </row>
    <row r="923" spans="1:10" x14ac:dyDescent="0.25">
      <c r="A923">
        <v>922</v>
      </c>
      <c r="B923">
        <v>933</v>
      </c>
      <c r="C923">
        <v>928</v>
      </c>
      <c r="D923" t="s">
        <v>424</v>
      </c>
      <c r="E923" s="2">
        <v>45611</v>
      </c>
      <c r="F923" s="2">
        <v>45673</v>
      </c>
      <c r="G923">
        <v>2</v>
      </c>
      <c r="I923" t="str">
        <f t="shared" si="28"/>
        <v>INSERT INTO Batch VALUES (922, (SELECT Purchase_ShippingID FROM Purchase_Shipping WHERE PurchaseID = 933 AND ShippingID = 928), '1234-50248', '2024-11-15', '2025-01-16', 2);</v>
      </c>
      <c r="J923" t="str">
        <f t="shared" si="29"/>
        <v>INSERT INTO Batch VALUES (922, (SELECT Purchase_ShippingID FROM Purchase_Shipping WHERE PurchaseID = 933 AND ShippingID = 928), '1234-50248', '2024-11-15', '2025-01-16', 2);</v>
      </c>
    </row>
    <row r="924" spans="1:10" x14ac:dyDescent="0.25">
      <c r="A924">
        <v>923</v>
      </c>
      <c r="B924">
        <v>934</v>
      </c>
      <c r="C924">
        <v>929</v>
      </c>
      <c r="D924" t="s">
        <v>424</v>
      </c>
      <c r="E924" s="2">
        <v>45608</v>
      </c>
      <c r="F924" s="2">
        <v>45673</v>
      </c>
      <c r="G924">
        <v>2</v>
      </c>
      <c r="I924" t="str">
        <f t="shared" si="28"/>
        <v>INSERT INTO Batch VALUES (923, (SELECT Purchase_ShippingID FROM Purchase_Shipping WHERE PurchaseID = 934 AND ShippingID = 929), '1234-50248', '2024-11-12', '2025-01-16', 2);</v>
      </c>
      <c r="J924" t="str">
        <f t="shared" si="29"/>
        <v>INSERT INTO Batch VALUES (923, (SELECT Purchase_ShippingID FROM Purchase_Shipping WHERE PurchaseID = 934 AND ShippingID = 929), '1234-50248', '2024-11-12', '2025-01-16', 2);</v>
      </c>
    </row>
    <row r="925" spans="1:10" x14ac:dyDescent="0.25">
      <c r="A925">
        <v>924</v>
      </c>
      <c r="B925">
        <v>935</v>
      </c>
      <c r="C925">
        <v>930</v>
      </c>
      <c r="D925" t="s">
        <v>424</v>
      </c>
      <c r="E925" s="2">
        <v>45608</v>
      </c>
      <c r="F925" s="2">
        <v>45733</v>
      </c>
      <c r="G925">
        <v>6</v>
      </c>
      <c r="I925" t="str">
        <f t="shared" si="28"/>
        <v>INSERT INTO Batch VALUES (924, (SELECT Purchase_ShippingID FROM Purchase_Shipping WHERE PurchaseID = 935 AND ShippingID = 930), '1234-50248', '2024-11-12', '2025-03-17', 6);</v>
      </c>
      <c r="J925" t="str">
        <f t="shared" si="29"/>
        <v>INSERT INTO Batch VALUES (924, (SELECT Purchase_ShippingID FROM Purchase_Shipping WHERE PurchaseID = 935 AND ShippingID = 930), '1234-50248', '2024-11-12', '2025-03-17', 6);</v>
      </c>
    </row>
    <row r="926" spans="1:10" x14ac:dyDescent="0.25">
      <c r="A926">
        <v>925</v>
      </c>
      <c r="B926">
        <v>936</v>
      </c>
      <c r="C926">
        <v>931</v>
      </c>
      <c r="D926" t="s">
        <v>424</v>
      </c>
      <c r="E926" s="2">
        <v>45612</v>
      </c>
      <c r="F926" s="2">
        <v>45673</v>
      </c>
      <c r="G926">
        <v>1</v>
      </c>
      <c r="I926" t="str">
        <f t="shared" si="28"/>
        <v>INSERT INTO Batch VALUES (925, (SELECT Purchase_ShippingID FROM Purchase_Shipping WHERE PurchaseID = 936 AND ShippingID = 931), '1234-50248', '2024-11-16', '2025-01-16', 1);</v>
      </c>
      <c r="J926" t="str">
        <f t="shared" si="29"/>
        <v>INSERT INTO Batch VALUES (925, (SELECT Purchase_ShippingID FROM Purchase_Shipping WHERE PurchaseID = 936 AND ShippingID = 931), '1234-50248', '2024-11-16', '2025-01-16', 1);</v>
      </c>
    </row>
    <row r="927" spans="1:10" x14ac:dyDescent="0.25">
      <c r="A927">
        <v>926</v>
      </c>
      <c r="B927">
        <v>922</v>
      </c>
      <c r="C927">
        <v>921</v>
      </c>
      <c r="D927" t="s">
        <v>425</v>
      </c>
      <c r="E927" s="2">
        <v>45589</v>
      </c>
      <c r="G927">
        <v>3</v>
      </c>
      <c r="I927" t="str">
        <f t="shared" si="28"/>
        <v>INSERT INTO Batch VALUES (926, (SELECT Purchase_ShippingID FROM Purchase_Shipping WHERE PurchaseID = 922 AND ShippingID = 921), '3456-50246', '2024-10-24', '1900-01-00', 3);</v>
      </c>
      <c r="J927" t="str">
        <f t="shared" si="29"/>
        <v>INSERT INTO Batch VALUES (926, (SELECT Purchase_ShippingID FROM Purchase_Shipping WHERE PurchaseID = 922 AND ShippingID = 921), '3456-50246', '2024-10-24', NULL, 3);</v>
      </c>
    </row>
    <row r="928" spans="1:10" x14ac:dyDescent="0.25">
      <c r="A928">
        <v>927</v>
      </c>
      <c r="B928">
        <v>923</v>
      </c>
      <c r="C928">
        <v>922</v>
      </c>
      <c r="D928" t="s">
        <v>425</v>
      </c>
      <c r="E928" s="2">
        <v>45589</v>
      </c>
      <c r="F928" s="2">
        <v>45969</v>
      </c>
      <c r="G928">
        <v>2</v>
      </c>
      <c r="I928" t="str">
        <f t="shared" si="28"/>
        <v>INSERT INTO Batch VALUES (927, (SELECT Purchase_ShippingID FROM Purchase_Shipping WHERE PurchaseID = 923 AND ShippingID = 922), '3456-50246', '2024-10-24', '2025-11-08', 2);</v>
      </c>
      <c r="J928" t="str">
        <f t="shared" si="29"/>
        <v>INSERT INTO Batch VALUES (927, (SELECT Purchase_ShippingID FROM Purchase_Shipping WHERE PurchaseID = 923 AND ShippingID = 922), '3456-50246', '2024-10-24', '2025-11-08', 2);</v>
      </c>
    </row>
    <row r="929" spans="1:10" x14ac:dyDescent="0.25">
      <c r="A929">
        <v>928</v>
      </c>
      <c r="B929">
        <v>924</v>
      </c>
      <c r="C929">
        <v>923</v>
      </c>
      <c r="D929" t="s">
        <v>425</v>
      </c>
      <c r="E929" s="2">
        <v>45589</v>
      </c>
      <c r="F929" s="2">
        <v>45969</v>
      </c>
      <c r="G929">
        <v>2</v>
      </c>
      <c r="I929" t="str">
        <f t="shared" si="28"/>
        <v>INSERT INTO Batch VALUES (928, (SELECT Purchase_ShippingID FROM Purchase_Shipping WHERE PurchaseID = 924 AND ShippingID = 923), '3456-50246', '2024-10-24', '2025-11-08', 2);</v>
      </c>
      <c r="J929" t="str">
        <f t="shared" si="29"/>
        <v>INSERT INTO Batch VALUES (928, (SELECT Purchase_ShippingID FROM Purchase_Shipping WHERE PurchaseID = 924 AND ShippingID = 923), '3456-50246', '2024-10-24', '2025-11-08', 2);</v>
      </c>
    </row>
    <row r="930" spans="1:10" x14ac:dyDescent="0.25">
      <c r="A930">
        <v>929</v>
      </c>
      <c r="B930">
        <v>919</v>
      </c>
      <c r="C930">
        <v>919</v>
      </c>
      <c r="D930" t="s">
        <v>426</v>
      </c>
      <c r="E930" s="2">
        <v>45592</v>
      </c>
      <c r="G930">
        <v>1</v>
      </c>
      <c r="I930" t="str">
        <f t="shared" si="28"/>
        <v>INSERT INTO Batch VALUES (929, (SELECT Purchase_ShippingID FROM Purchase_Shipping WHERE PurchaseID = 919 AND ShippingID = 919), '2345-50244', '2024-10-27', '1900-01-00', 1);</v>
      </c>
      <c r="J930" t="str">
        <f t="shared" si="29"/>
        <v>INSERT INTO Batch VALUES (929, (SELECT Purchase_ShippingID FROM Purchase_Shipping WHERE PurchaseID = 919 AND ShippingID = 919), '2345-50244', '2024-10-27', NULL, 1);</v>
      </c>
    </row>
    <row r="931" spans="1:10" x14ac:dyDescent="0.25">
      <c r="A931">
        <v>930</v>
      </c>
      <c r="B931">
        <v>920</v>
      </c>
      <c r="C931">
        <v>920</v>
      </c>
      <c r="D931" t="s">
        <v>426</v>
      </c>
      <c r="E931" s="2">
        <v>45547</v>
      </c>
      <c r="G931">
        <v>5</v>
      </c>
      <c r="I931" t="str">
        <f t="shared" si="28"/>
        <v>INSERT INTO Batch VALUES (930, (SELECT Purchase_ShippingID FROM Purchase_Shipping WHERE PurchaseID = 920 AND ShippingID = 920), '2345-50244', '2024-09-12', '1900-01-00', 5);</v>
      </c>
      <c r="J931" t="str">
        <f t="shared" si="29"/>
        <v>INSERT INTO Batch VALUES (930, (SELECT Purchase_ShippingID FROM Purchase_Shipping WHERE PurchaseID = 920 AND ShippingID = 920), '2345-50244', '2024-09-12', NULL, 5);</v>
      </c>
    </row>
    <row r="932" spans="1:10" x14ac:dyDescent="0.25">
      <c r="A932">
        <v>931</v>
      </c>
      <c r="B932">
        <v>925</v>
      </c>
      <c r="C932">
        <v>932</v>
      </c>
      <c r="D932" t="s">
        <v>427</v>
      </c>
      <c r="E932" s="2">
        <v>45600</v>
      </c>
      <c r="G932">
        <v>1</v>
      </c>
      <c r="I932" t="str">
        <f t="shared" si="28"/>
        <v>INSERT INTO Batch VALUES (931, (SELECT Purchase_ShippingID FROM Purchase_Shipping WHERE PurchaseID = 925 AND ShippingID = 932), '4567-50247', '2024-11-04', '1900-01-00', 1);</v>
      </c>
      <c r="J932" t="str">
        <f t="shared" si="29"/>
        <v>INSERT INTO Batch VALUES (931, (SELECT Purchase_ShippingID FROM Purchase_Shipping WHERE PurchaseID = 925 AND ShippingID = 932), '4567-50247', '2024-11-04', NULL, 1);</v>
      </c>
    </row>
    <row r="933" spans="1:10" x14ac:dyDescent="0.25">
      <c r="A933">
        <v>932</v>
      </c>
      <c r="B933">
        <v>926</v>
      </c>
      <c r="C933">
        <v>933</v>
      </c>
      <c r="D933" t="s">
        <v>427</v>
      </c>
      <c r="E933" s="2">
        <v>45600</v>
      </c>
      <c r="G933">
        <v>3</v>
      </c>
      <c r="I933" t="str">
        <f t="shared" si="28"/>
        <v>INSERT INTO Batch VALUES (932, (SELECT Purchase_ShippingID FROM Purchase_Shipping WHERE PurchaseID = 926 AND ShippingID = 933), '4567-50247', '2024-11-04', '1900-01-00', 3);</v>
      </c>
      <c r="J933" t="str">
        <f t="shared" si="29"/>
        <v>INSERT INTO Batch VALUES (932, (SELECT Purchase_ShippingID FROM Purchase_Shipping WHERE PurchaseID = 926 AND ShippingID = 933), '4567-50247', '2024-11-04', NULL, 3);</v>
      </c>
    </row>
    <row r="934" spans="1:10" x14ac:dyDescent="0.25">
      <c r="A934">
        <v>933</v>
      </c>
      <c r="B934">
        <v>927</v>
      </c>
      <c r="C934">
        <v>934</v>
      </c>
      <c r="D934" t="s">
        <v>427</v>
      </c>
      <c r="E934" s="2">
        <v>45600</v>
      </c>
      <c r="G934">
        <v>5</v>
      </c>
      <c r="I934" t="str">
        <f t="shared" si="28"/>
        <v>INSERT INTO Batch VALUES (933, (SELECT Purchase_ShippingID FROM Purchase_Shipping WHERE PurchaseID = 927 AND ShippingID = 934), '4567-50247', '2024-11-04', '1900-01-00', 5);</v>
      </c>
      <c r="J934" t="str">
        <f t="shared" si="29"/>
        <v>INSERT INTO Batch VALUES (933, (SELECT Purchase_ShippingID FROM Purchase_Shipping WHERE PurchaseID = 927 AND ShippingID = 934), '4567-50247', '2024-11-04', NULL, 5);</v>
      </c>
    </row>
    <row r="935" spans="1:10" x14ac:dyDescent="0.25">
      <c r="A935">
        <v>934</v>
      </c>
      <c r="B935">
        <v>928</v>
      </c>
      <c r="C935">
        <v>935</v>
      </c>
      <c r="D935" t="s">
        <v>427</v>
      </c>
      <c r="E935" s="2">
        <v>45600</v>
      </c>
      <c r="G935">
        <v>5</v>
      </c>
      <c r="I935" t="str">
        <f t="shared" si="28"/>
        <v>INSERT INTO Batch VALUES (934, (SELECT Purchase_ShippingID FROM Purchase_Shipping WHERE PurchaseID = 928 AND ShippingID = 935), '4567-50247', '2024-11-04', '1900-01-00', 5);</v>
      </c>
      <c r="J935" t="str">
        <f t="shared" si="29"/>
        <v>INSERT INTO Batch VALUES (934, (SELECT Purchase_ShippingID FROM Purchase_Shipping WHERE PurchaseID = 928 AND ShippingID = 935), '4567-50247', '2024-11-04', NULL, 5);</v>
      </c>
    </row>
    <row r="936" spans="1:10" x14ac:dyDescent="0.25">
      <c r="A936">
        <v>935</v>
      </c>
      <c r="B936">
        <v>947</v>
      </c>
      <c r="C936">
        <v>942</v>
      </c>
      <c r="D936" t="s">
        <v>428</v>
      </c>
      <c r="E936" s="2">
        <v>45618</v>
      </c>
      <c r="F936" s="2">
        <v>45710</v>
      </c>
      <c r="G936">
        <v>2</v>
      </c>
      <c r="I936" t="str">
        <f t="shared" si="28"/>
        <v>INSERT INTO Batch VALUES (935, (SELECT Purchase_ShippingID FROM Purchase_Shipping WHERE PurchaseID = 947 AND ShippingID = 942), '1234-50253', '2024-11-22', '2025-02-22', 2);</v>
      </c>
      <c r="J936" t="str">
        <f t="shared" si="29"/>
        <v>INSERT INTO Batch VALUES (935, (SELECT Purchase_ShippingID FROM Purchase_Shipping WHERE PurchaseID = 947 AND ShippingID = 942), '1234-50253', '2024-11-22', '2025-02-22', 2);</v>
      </c>
    </row>
    <row r="937" spans="1:10" x14ac:dyDescent="0.25">
      <c r="A937">
        <v>936</v>
      </c>
      <c r="B937">
        <v>948</v>
      </c>
      <c r="C937">
        <v>943</v>
      </c>
      <c r="D937" t="s">
        <v>428</v>
      </c>
      <c r="E937" s="2">
        <v>45618</v>
      </c>
      <c r="F937" s="2">
        <v>45740</v>
      </c>
      <c r="G937">
        <v>5</v>
      </c>
      <c r="I937" t="str">
        <f t="shared" si="28"/>
        <v>INSERT INTO Batch VALUES (936, (SELECT Purchase_ShippingID FROM Purchase_Shipping WHERE PurchaseID = 948 AND ShippingID = 943), '1234-50253', '2024-11-22', '2025-03-24', 5);</v>
      </c>
      <c r="J937" t="str">
        <f t="shared" si="29"/>
        <v>INSERT INTO Batch VALUES (936, (SELECT Purchase_ShippingID FROM Purchase_Shipping WHERE PurchaseID = 948 AND ShippingID = 943), '1234-50253', '2024-11-22', '2025-03-24', 5);</v>
      </c>
    </row>
    <row r="938" spans="1:10" x14ac:dyDescent="0.25">
      <c r="A938">
        <v>937</v>
      </c>
      <c r="B938">
        <v>949</v>
      </c>
      <c r="C938">
        <v>944</v>
      </c>
      <c r="D938" t="s">
        <v>428</v>
      </c>
      <c r="E938" s="2">
        <v>45619</v>
      </c>
      <c r="F938" s="2">
        <v>45650</v>
      </c>
      <c r="G938">
        <v>5</v>
      </c>
      <c r="I938" t="str">
        <f t="shared" si="28"/>
        <v>INSERT INTO Batch VALUES (937, (SELECT Purchase_ShippingID FROM Purchase_Shipping WHERE PurchaseID = 949 AND ShippingID = 944), '1234-50253', '2024-11-23', '2024-12-24', 5);</v>
      </c>
      <c r="J938" t="str">
        <f t="shared" si="29"/>
        <v>INSERT INTO Batch VALUES (937, (SELECT Purchase_ShippingID FROM Purchase_Shipping WHERE PurchaseID = 949 AND ShippingID = 944), '1234-50253', '2024-11-23', '2024-12-24', 5);</v>
      </c>
    </row>
    <row r="939" spans="1:10" x14ac:dyDescent="0.25">
      <c r="A939">
        <v>938</v>
      </c>
      <c r="B939">
        <v>950</v>
      </c>
      <c r="C939">
        <v>945</v>
      </c>
      <c r="D939" t="s">
        <v>428</v>
      </c>
      <c r="E939" s="2">
        <v>45619</v>
      </c>
      <c r="F939" s="2">
        <v>45680</v>
      </c>
      <c r="G939">
        <v>1</v>
      </c>
      <c r="I939" t="str">
        <f t="shared" si="28"/>
        <v>INSERT INTO Batch VALUES (938, (SELECT Purchase_ShippingID FROM Purchase_Shipping WHERE PurchaseID = 950 AND ShippingID = 945), '1234-50253', '2024-11-23', '2025-01-23', 1);</v>
      </c>
      <c r="J939" t="str">
        <f t="shared" si="29"/>
        <v>INSERT INTO Batch VALUES (938, (SELECT Purchase_ShippingID FROM Purchase_Shipping WHERE PurchaseID = 950 AND ShippingID = 945), '1234-50253', '2024-11-23', '2025-01-23', 1);</v>
      </c>
    </row>
    <row r="940" spans="1:10" x14ac:dyDescent="0.25">
      <c r="A940">
        <v>939</v>
      </c>
      <c r="B940">
        <v>951</v>
      </c>
      <c r="C940">
        <v>946</v>
      </c>
      <c r="D940" t="s">
        <v>428</v>
      </c>
      <c r="E940" s="2">
        <v>45618</v>
      </c>
      <c r="F940" s="2">
        <v>45680</v>
      </c>
      <c r="G940">
        <v>2</v>
      </c>
      <c r="I940" t="str">
        <f t="shared" si="28"/>
        <v>INSERT INTO Batch VALUES (939, (SELECT Purchase_ShippingID FROM Purchase_Shipping WHERE PurchaseID = 951 AND ShippingID = 946), '1234-50253', '2024-11-22', '2025-01-23', 2);</v>
      </c>
      <c r="J940" t="str">
        <f t="shared" si="29"/>
        <v>INSERT INTO Batch VALUES (939, (SELECT Purchase_ShippingID FROM Purchase_Shipping WHERE PurchaseID = 951 AND ShippingID = 946), '1234-50253', '2024-11-22', '2025-01-23', 2);</v>
      </c>
    </row>
    <row r="941" spans="1:10" x14ac:dyDescent="0.25">
      <c r="A941">
        <v>940</v>
      </c>
      <c r="B941">
        <v>952</v>
      </c>
      <c r="C941">
        <v>947</v>
      </c>
      <c r="D941" t="s">
        <v>428</v>
      </c>
      <c r="E941" s="2">
        <v>45615</v>
      </c>
      <c r="F941" s="2">
        <v>45680</v>
      </c>
      <c r="G941">
        <v>4</v>
      </c>
      <c r="I941" t="str">
        <f t="shared" si="28"/>
        <v>INSERT INTO Batch VALUES (940, (SELECT Purchase_ShippingID FROM Purchase_Shipping WHERE PurchaseID = 952 AND ShippingID = 947), '1234-50253', '2024-11-19', '2025-01-23', 4);</v>
      </c>
      <c r="J941" t="str">
        <f t="shared" si="29"/>
        <v>INSERT INTO Batch VALUES (940, (SELECT Purchase_ShippingID FROM Purchase_Shipping WHERE PurchaseID = 952 AND ShippingID = 947), '1234-50253', '2024-11-19', '2025-01-23', 4);</v>
      </c>
    </row>
    <row r="942" spans="1:10" x14ac:dyDescent="0.25">
      <c r="A942">
        <v>941</v>
      </c>
      <c r="B942">
        <v>953</v>
      </c>
      <c r="C942">
        <v>948</v>
      </c>
      <c r="D942" t="s">
        <v>428</v>
      </c>
      <c r="E942" s="2">
        <v>45615</v>
      </c>
      <c r="F942" s="2">
        <v>45740</v>
      </c>
      <c r="G942">
        <v>1</v>
      </c>
      <c r="I942" t="str">
        <f t="shared" si="28"/>
        <v>INSERT INTO Batch VALUES (941, (SELECT Purchase_ShippingID FROM Purchase_Shipping WHERE PurchaseID = 953 AND ShippingID = 948), '1234-50253', '2024-11-19', '2025-03-24', 1);</v>
      </c>
      <c r="J942" t="str">
        <f t="shared" si="29"/>
        <v>INSERT INTO Batch VALUES (941, (SELECT Purchase_ShippingID FROM Purchase_Shipping WHERE PurchaseID = 953 AND ShippingID = 948), '1234-50253', '2024-11-19', '2025-03-24', 1);</v>
      </c>
    </row>
    <row r="943" spans="1:10" x14ac:dyDescent="0.25">
      <c r="A943">
        <v>942</v>
      </c>
      <c r="B943">
        <v>905</v>
      </c>
      <c r="C943">
        <v>918</v>
      </c>
      <c r="D943" t="s">
        <v>429</v>
      </c>
      <c r="E943" s="2">
        <v>45571</v>
      </c>
      <c r="G943">
        <v>1</v>
      </c>
      <c r="I943" t="str">
        <f t="shared" si="28"/>
        <v>INSERT INTO Batch VALUES (942, (SELECT Purchase_ShippingID FROM Purchase_Shipping WHERE PurchaseID = 905 AND ShippingID = 918), '6789-50240', '2024-10-06', '1900-01-00', 1);</v>
      </c>
      <c r="J943" t="str">
        <f t="shared" si="29"/>
        <v>INSERT INTO Batch VALUES (942, (SELECT Purchase_ShippingID FROM Purchase_Shipping WHERE PurchaseID = 905 AND ShippingID = 918), '6789-50240', '2024-10-06', NULL, 1);</v>
      </c>
    </row>
    <row r="944" spans="1:10" x14ac:dyDescent="0.25">
      <c r="A944">
        <v>943</v>
      </c>
      <c r="B944">
        <v>940</v>
      </c>
      <c r="C944">
        <v>939</v>
      </c>
      <c r="D944" t="s">
        <v>430</v>
      </c>
      <c r="E944" s="2">
        <v>45596</v>
      </c>
      <c r="G944">
        <v>3</v>
      </c>
      <c r="I944" t="str">
        <f t="shared" si="28"/>
        <v>INSERT INTO Batch VALUES (943, (SELECT Purchase_ShippingID FROM Purchase_Shipping WHERE PurchaseID = 940 AND ShippingID = 939), '3456-50251', '2024-10-31', '1900-01-00', 3);</v>
      </c>
      <c r="J944" t="str">
        <f t="shared" si="29"/>
        <v>INSERT INTO Batch VALUES (943, (SELECT Purchase_ShippingID FROM Purchase_Shipping WHERE PurchaseID = 940 AND ShippingID = 939), '3456-50251', '2024-10-31', NULL, 3);</v>
      </c>
    </row>
    <row r="945" spans="1:10" x14ac:dyDescent="0.25">
      <c r="A945">
        <v>944</v>
      </c>
      <c r="B945">
        <v>941</v>
      </c>
      <c r="C945">
        <v>940</v>
      </c>
      <c r="D945" t="s">
        <v>430</v>
      </c>
      <c r="E945" s="2">
        <v>45596</v>
      </c>
      <c r="F945" s="2">
        <v>45976</v>
      </c>
      <c r="G945">
        <v>2</v>
      </c>
      <c r="I945" t="str">
        <f t="shared" si="28"/>
        <v>INSERT INTO Batch VALUES (944, (SELECT Purchase_ShippingID FROM Purchase_Shipping WHERE PurchaseID = 941 AND ShippingID = 940), '3456-50251', '2024-10-31', '2025-11-15', 2);</v>
      </c>
      <c r="J945" t="str">
        <f t="shared" si="29"/>
        <v>INSERT INTO Batch VALUES (944, (SELECT Purchase_ShippingID FROM Purchase_Shipping WHERE PurchaseID = 941 AND ShippingID = 940), '3456-50251', '2024-10-31', '2025-11-15', 2);</v>
      </c>
    </row>
    <row r="946" spans="1:10" x14ac:dyDescent="0.25">
      <c r="A946">
        <v>945</v>
      </c>
      <c r="B946">
        <v>942</v>
      </c>
      <c r="C946">
        <v>941</v>
      </c>
      <c r="D946" t="s">
        <v>430</v>
      </c>
      <c r="E946" s="2">
        <v>45596</v>
      </c>
      <c r="F946" s="2">
        <v>45976</v>
      </c>
      <c r="G946">
        <v>3</v>
      </c>
      <c r="I946" t="str">
        <f t="shared" si="28"/>
        <v>INSERT INTO Batch VALUES (945, (SELECT Purchase_ShippingID FROM Purchase_Shipping WHERE PurchaseID = 942 AND ShippingID = 941), '3456-50251', '2024-10-31', '2025-11-15', 3);</v>
      </c>
      <c r="J946" t="str">
        <f t="shared" si="29"/>
        <v>INSERT INTO Batch VALUES (945, (SELECT Purchase_ShippingID FROM Purchase_Shipping WHERE PurchaseID = 942 AND ShippingID = 941), '3456-50251', '2024-10-31', '2025-11-15', 3);</v>
      </c>
    </row>
    <row r="947" spans="1:10" x14ac:dyDescent="0.25">
      <c r="A947">
        <v>946</v>
      </c>
      <c r="B947">
        <v>937</v>
      </c>
      <c r="C947">
        <v>937</v>
      </c>
      <c r="D947" t="s">
        <v>431</v>
      </c>
      <c r="E947" s="2">
        <v>45599</v>
      </c>
      <c r="G947">
        <v>1</v>
      </c>
      <c r="I947" t="str">
        <f t="shared" si="28"/>
        <v>INSERT INTO Batch VALUES (946, (SELECT Purchase_ShippingID FROM Purchase_Shipping WHERE PurchaseID = 937 AND ShippingID = 937), '2345-50249', '2024-11-03', '1900-01-00', 1);</v>
      </c>
      <c r="J947" t="str">
        <f t="shared" si="29"/>
        <v>INSERT INTO Batch VALUES (946, (SELECT Purchase_ShippingID FROM Purchase_Shipping WHERE PurchaseID = 937 AND ShippingID = 937), '2345-50249', '2024-11-03', NULL, 1);</v>
      </c>
    </row>
    <row r="948" spans="1:10" x14ac:dyDescent="0.25">
      <c r="A948">
        <v>947</v>
      </c>
      <c r="B948">
        <v>938</v>
      </c>
      <c r="C948">
        <v>938</v>
      </c>
      <c r="D948" t="s">
        <v>431</v>
      </c>
      <c r="E948" s="2">
        <v>45554</v>
      </c>
      <c r="G948">
        <v>2</v>
      </c>
      <c r="I948" t="str">
        <f t="shared" si="28"/>
        <v>INSERT INTO Batch VALUES (947, (SELECT Purchase_ShippingID FROM Purchase_Shipping WHERE PurchaseID = 938 AND ShippingID = 938), '2345-50249', '2024-09-19', '1900-01-00', 2);</v>
      </c>
      <c r="J948" t="str">
        <f t="shared" si="29"/>
        <v>INSERT INTO Batch VALUES (947, (SELECT Purchase_ShippingID FROM Purchase_Shipping WHERE PurchaseID = 938 AND ShippingID = 938), '2345-50249', '2024-09-19', NULL, 2);</v>
      </c>
    </row>
    <row r="949" spans="1:10" x14ac:dyDescent="0.25">
      <c r="A949">
        <v>948</v>
      </c>
      <c r="B949">
        <v>943</v>
      </c>
      <c r="C949">
        <v>949</v>
      </c>
      <c r="D949" t="s">
        <v>432</v>
      </c>
      <c r="E949" s="2">
        <v>45607</v>
      </c>
      <c r="G949">
        <v>1</v>
      </c>
      <c r="I949" t="str">
        <f t="shared" si="28"/>
        <v>INSERT INTO Batch VALUES (948, (SELECT Purchase_ShippingID FROM Purchase_Shipping WHERE PurchaseID = 943 AND ShippingID = 949), '4567-50252', '2024-11-11', '1900-01-00', 1);</v>
      </c>
      <c r="J949" t="str">
        <f t="shared" si="29"/>
        <v>INSERT INTO Batch VALUES (948, (SELECT Purchase_ShippingID FROM Purchase_Shipping WHERE PurchaseID = 943 AND ShippingID = 949), '4567-50252', '2024-11-11', NULL, 1);</v>
      </c>
    </row>
    <row r="950" spans="1:10" x14ac:dyDescent="0.25">
      <c r="A950">
        <v>949</v>
      </c>
      <c r="B950">
        <v>944</v>
      </c>
      <c r="C950">
        <v>950</v>
      </c>
      <c r="D950" t="s">
        <v>432</v>
      </c>
      <c r="E950" s="2">
        <v>45607</v>
      </c>
      <c r="G950">
        <v>1</v>
      </c>
      <c r="I950" t="str">
        <f t="shared" si="28"/>
        <v>INSERT INTO Batch VALUES (949, (SELECT Purchase_ShippingID FROM Purchase_Shipping WHERE PurchaseID = 944 AND ShippingID = 950), '4567-50252', '2024-11-11', '1900-01-00', 1);</v>
      </c>
      <c r="J950" t="str">
        <f t="shared" si="29"/>
        <v>INSERT INTO Batch VALUES (949, (SELECT Purchase_ShippingID FROM Purchase_Shipping WHERE PurchaseID = 944 AND ShippingID = 950), '4567-50252', '2024-11-11', NULL, 1);</v>
      </c>
    </row>
    <row r="951" spans="1:10" x14ac:dyDescent="0.25">
      <c r="A951">
        <v>950</v>
      </c>
      <c r="B951">
        <v>945</v>
      </c>
      <c r="C951">
        <v>951</v>
      </c>
      <c r="D951" t="s">
        <v>432</v>
      </c>
      <c r="E951" s="2">
        <v>45607</v>
      </c>
      <c r="G951">
        <v>1</v>
      </c>
      <c r="I951" t="str">
        <f t="shared" si="28"/>
        <v>INSERT INTO Batch VALUES (950, (SELECT Purchase_ShippingID FROM Purchase_Shipping WHERE PurchaseID = 945 AND ShippingID = 951), '4567-50252', '2024-11-11', '1900-01-00', 1);</v>
      </c>
      <c r="J951" t="str">
        <f t="shared" si="29"/>
        <v>INSERT INTO Batch VALUES (950, (SELECT Purchase_ShippingID FROM Purchase_Shipping WHERE PurchaseID = 945 AND ShippingID = 951), '4567-50252', '2024-11-11', NULL, 1);</v>
      </c>
    </row>
    <row r="952" spans="1:10" x14ac:dyDescent="0.25">
      <c r="A952">
        <v>951</v>
      </c>
      <c r="B952">
        <v>946</v>
      </c>
      <c r="C952">
        <v>952</v>
      </c>
      <c r="D952" t="s">
        <v>432</v>
      </c>
      <c r="E952" s="2">
        <v>45607</v>
      </c>
      <c r="G952">
        <v>6</v>
      </c>
      <c r="I952" t="str">
        <f t="shared" si="28"/>
        <v>INSERT INTO Batch VALUES (951, (SELECT Purchase_ShippingID FROM Purchase_Shipping WHERE PurchaseID = 946 AND ShippingID = 952), '4567-50252', '2024-11-11', '1900-01-00', 6);</v>
      </c>
      <c r="J952" t="str">
        <f t="shared" si="29"/>
        <v>INSERT INTO Batch VALUES (951, (SELECT Purchase_ShippingID FROM Purchase_Shipping WHERE PurchaseID = 946 AND ShippingID = 952), '4567-50252', '2024-11-11', NULL, 6);</v>
      </c>
    </row>
    <row r="953" spans="1:10" x14ac:dyDescent="0.25">
      <c r="A953">
        <v>952</v>
      </c>
      <c r="B953">
        <v>965</v>
      </c>
      <c r="C953">
        <v>959</v>
      </c>
      <c r="D953" t="s">
        <v>433</v>
      </c>
      <c r="E953" s="2">
        <v>45625</v>
      </c>
      <c r="F953" s="2">
        <v>45717</v>
      </c>
      <c r="G953">
        <v>3</v>
      </c>
      <c r="I953" t="str">
        <f t="shared" si="28"/>
        <v>INSERT INTO Batch VALUES (952, (SELECT Purchase_ShippingID FROM Purchase_Shipping WHERE PurchaseID = 965 AND ShippingID = 959), '1234-50258', '2024-11-29', '2025-03-01', 3);</v>
      </c>
      <c r="J953" t="str">
        <f t="shared" si="29"/>
        <v>INSERT INTO Batch VALUES (952, (SELECT Purchase_ShippingID FROM Purchase_Shipping WHERE PurchaseID = 965 AND ShippingID = 959), '1234-50258', '2024-11-29', '2025-03-01', 3);</v>
      </c>
    </row>
    <row r="954" spans="1:10" x14ac:dyDescent="0.25">
      <c r="A954">
        <v>953</v>
      </c>
      <c r="B954">
        <v>966</v>
      </c>
      <c r="C954">
        <v>960</v>
      </c>
      <c r="D954" t="s">
        <v>433</v>
      </c>
      <c r="E954" s="2">
        <v>45625</v>
      </c>
      <c r="F954" s="2">
        <v>45747</v>
      </c>
      <c r="G954">
        <v>6</v>
      </c>
      <c r="I954" t="str">
        <f t="shared" si="28"/>
        <v>INSERT INTO Batch VALUES (953, (SELECT Purchase_ShippingID FROM Purchase_Shipping WHERE PurchaseID = 966 AND ShippingID = 960), '1234-50258', '2024-11-29', '2025-03-31', 6);</v>
      </c>
      <c r="J954" t="str">
        <f t="shared" si="29"/>
        <v>INSERT INTO Batch VALUES (953, (SELECT Purchase_ShippingID FROM Purchase_Shipping WHERE PurchaseID = 966 AND ShippingID = 960), '1234-50258', '2024-11-29', '2025-03-31', 6);</v>
      </c>
    </row>
    <row r="955" spans="1:10" x14ac:dyDescent="0.25">
      <c r="A955">
        <v>954</v>
      </c>
      <c r="B955">
        <v>967</v>
      </c>
      <c r="C955">
        <v>961</v>
      </c>
      <c r="D955" t="s">
        <v>433</v>
      </c>
      <c r="E955" s="2">
        <v>45626</v>
      </c>
      <c r="F955" s="2">
        <v>45657</v>
      </c>
      <c r="G955">
        <v>5</v>
      </c>
      <c r="I955" t="str">
        <f t="shared" si="28"/>
        <v>INSERT INTO Batch VALUES (954, (SELECT Purchase_ShippingID FROM Purchase_Shipping WHERE PurchaseID = 967 AND ShippingID = 961), '1234-50258', '2024-11-30', '2024-12-31', 5);</v>
      </c>
      <c r="J955" t="str">
        <f t="shared" si="29"/>
        <v>INSERT INTO Batch VALUES (954, (SELECT Purchase_ShippingID FROM Purchase_Shipping WHERE PurchaseID = 967 AND ShippingID = 961), '1234-50258', '2024-11-30', '2024-12-31', 5);</v>
      </c>
    </row>
    <row r="956" spans="1:10" x14ac:dyDescent="0.25">
      <c r="A956">
        <v>955</v>
      </c>
      <c r="B956">
        <v>968</v>
      </c>
      <c r="C956">
        <v>962</v>
      </c>
      <c r="D956" t="s">
        <v>433</v>
      </c>
      <c r="E956" s="2">
        <v>45626</v>
      </c>
      <c r="F956" s="2">
        <v>45687</v>
      </c>
      <c r="G956">
        <v>1</v>
      </c>
      <c r="I956" t="str">
        <f t="shared" si="28"/>
        <v>INSERT INTO Batch VALUES (955, (SELECT Purchase_ShippingID FROM Purchase_Shipping WHERE PurchaseID = 968 AND ShippingID = 962), '1234-50258', '2024-11-30', '2025-01-30', 1);</v>
      </c>
      <c r="J956" t="str">
        <f t="shared" si="29"/>
        <v>INSERT INTO Batch VALUES (955, (SELECT Purchase_ShippingID FROM Purchase_Shipping WHERE PurchaseID = 968 AND ShippingID = 962), '1234-50258', '2024-11-30', '2025-01-30', 1);</v>
      </c>
    </row>
    <row r="957" spans="1:10" x14ac:dyDescent="0.25">
      <c r="A957">
        <v>956</v>
      </c>
      <c r="B957">
        <v>969</v>
      </c>
      <c r="C957">
        <v>963</v>
      </c>
      <c r="D957" t="s">
        <v>433</v>
      </c>
      <c r="E957" s="2">
        <v>45625</v>
      </c>
      <c r="F957" s="2">
        <v>45687</v>
      </c>
      <c r="G957">
        <v>2</v>
      </c>
      <c r="I957" t="str">
        <f t="shared" si="28"/>
        <v>INSERT INTO Batch VALUES (956, (SELECT Purchase_ShippingID FROM Purchase_Shipping WHERE PurchaseID = 969 AND ShippingID = 963), '1234-50258', '2024-11-29', '2025-01-30', 2);</v>
      </c>
      <c r="J957" t="str">
        <f t="shared" si="29"/>
        <v>INSERT INTO Batch VALUES (956, (SELECT Purchase_ShippingID FROM Purchase_Shipping WHERE PurchaseID = 969 AND ShippingID = 963), '1234-50258', '2024-11-29', '2025-01-30', 2);</v>
      </c>
    </row>
    <row r="958" spans="1:10" x14ac:dyDescent="0.25">
      <c r="A958">
        <v>957</v>
      </c>
      <c r="B958">
        <v>970</v>
      </c>
      <c r="C958">
        <v>964</v>
      </c>
      <c r="D958" t="s">
        <v>433</v>
      </c>
      <c r="E958" s="2">
        <v>45622</v>
      </c>
      <c r="F958" s="2">
        <v>45687</v>
      </c>
      <c r="G958">
        <v>5</v>
      </c>
      <c r="I958" t="str">
        <f t="shared" si="28"/>
        <v>INSERT INTO Batch VALUES (957, (SELECT Purchase_ShippingID FROM Purchase_Shipping WHERE PurchaseID = 970 AND ShippingID = 964), '1234-50258', '2024-11-26', '2025-01-30', 5);</v>
      </c>
      <c r="J958" t="str">
        <f t="shared" si="29"/>
        <v>INSERT INTO Batch VALUES (957, (SELECT Purchase_ShippingID FROM Purchase_Shipping WHERE PurchaseID = 970 AND ShippingID = 964), '1234-50258', '2024-11-26', '2025-01-30', 5);</v>
      </c>
    </row>
    <row r="959" spans="1:10" x14ac:dyDescent="0.25">
      <c r="A959">
        <v>958</v>
      </c>
      <c r="B959">
        <v>971</v>
      </c>
      <c r="C959">
        <v>965</v>
      </c>
      <c r="D959" t="s">
        <v>433</v>
      </c>
      <c r="E959" s="2">
        <v>45622</v>
      </c>
      <c r="F959" s="2">
        <v>45747</v>
      </c>
      <c r="G959">
        <v>2</v>
      </c>
      <c r="I959" t="str">
        <f t="shared" si="28"/>
        <v>INSERT INTO Batch VALUES (958, (SELECT Purchase_ShippingID FROM Purchase_Shipping WHERE PurchaseID = 971 AND ShippingID = 965), '1234-50258', '2024-11-26', '2025-03-31', 2);</v>
      </c>
      <c r="J959" t="str">
        <f t="shared" si="29"/>
        <v>INSERT INTO Batch VALUES (958, (SELECT Purchase_ShippingID FROM Purchase_Shipping WHERE PurchaseID = 971 AND ShippingID = 965), '1234-50258', '2024-11-26', '2025-03-31', 2);</v>
      </c>
    </row>
    <row r="960" spans="1:10" x14ac:dyDescent="0.25">
      <c r="A960">
        <v>959</v>
      </c>
      <c r="B960">
        <v>972</v>
      </c>
      <c r="C960">
        <v>966</v>
      </c>
      <c r="D960" t="s">
        <v>433</v>
      </c>
      <c r="E960" s="2">
        <v>45626</v>
      </c>
      <c r="F960" s="2">
        <v>45687</v>
      </c>
      <c r="G960">
        <v>1</v>
      </c>
      <c r="I960" t="str">
        <f t="shared" si="28"/>
        <v>INSERT INTO Batch VALUES (959, (SELECT Purchase_ShippingID FROM Purchase_Shipping WHERE PurchaseID = 972 AND ShippingID = 966), '1234-50258', '2024-11-30', '2025-01-30', 1);</v>
      </c>
      <c r="J960" t="str">
        <f t="shared" si="29"/>
        <v>INSERT INTO Batch VALUES (959, (SELECT Purchase_ShippingID FROM Purchase_Shipping WHERE PurchaseID = 972 AND ShippingID = 966), '1234-50258', '2024-11-30', '2025-01-30',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45D-C441-4713-AB90-4156680CD78F}">
  <sheetPr codeName="Sheet4"/>
  <dimension ref="A1:F3647"/>
  <sheetViews>
    <sheetView workbookViewId="0">
      <selection activeCell="F2" sqref="F2:F3647"/>
    </sheetView>
  </sheetViews>
  <sheetFormatPr defaultRowHeight="15" x14ac:dyDescent="0.25"/>
  <cols>
    <col min="1" max="1" width="9.7109375" customWidth="1"/>
    <col min="2" max="2" width="13.85546875" bestFit="1" customWidth="1"/>
    <col min="4" max="4" width="12.85546875" customWidth="1"/>
    <col min="6" max="6" width="48.85546875" bestFit="1" customWidth="1"/>
  </cols>
  <sheetData>
    <row r="1" spans="1:6" s="1" customFormat="1" x14ac:dyDescent="0.25">
      <c r="A1" s="1" t="s">
        <v>10</v>
      </c>
      <c r="B1" s="1" t="s">
        <v>11</v>
      </c>
      <c r="C1" s="1" t="s">
        <v>0</v>
      </c>
      <c r="D1" s="1" t="s">
        <v>129</v>
      </c>
    </row>
    <row r="2" spans="1:6" x14ac:dyDescent="0.25">
      <c r="A2">
        <v>1</v>
      </c>
      <c r="B2">
        <v>2578</v>
      </c>
      <c r="C2">
        <v>1</v>
      </c>
      <c r="D2">
        <v>53258</v>
      </c>
      <c r="F2" t="str">
        <f>"INSERT INTO Product VALUES ("&amp;$A2&amp;", "&amp;$B2&amp;", "&amp;$C2&amp;", "&amp;$D2&amp;");"</f>
        <v>INSERT INTO Product VALUES (1, 2578, 1, 53258);</v>
      </c>
    </row>
    <row r="3" spans="1:6" x14ac:dyDescent="0.25">
      <c r="A3">
        <v>2</v>
      </c>
      <c r="B3">
        <v>2578</v>
      </c>
      <c r="C3">
        <v>1</v>
      </c>
      <c r="D3">
        <v>53258</v>
      </c>
      <c r="F3" t="str">
        <f t="shared" ref="F3:F66" si="0">"INSERT INTO Product VALUES ("&amp;$A3&amp;", "&amp;$B3&amp;", "&amp;$C3&amp;", "&amp;$D3&amp;");"</f>
        <v>INSERT INTO Product VALUES (2, 2578, 1, 53258);</v>
      </c>
    </row>
    <row r="4" spans="1:6" x14ac:dyDescent="0.25">
      <c r="A4">
        <v>3</v>
      </c>
      <c r="B4">
        <v>2578</v>
      </c>
      <c r="C4">
        <v>1</v>
      </c>
      <c r="D4">
        <v>53258</v>
      </c>
      <c r="F4" t="str">
        <f t="shared" si="0"/>
        <v>INSERT INTO Product VALUES (3, 2578, 1, 53258);</v>
      </c>
    </row>
    <row r="5" spans="1:6" x14ac:dyDescent="0.25">
      <c r="A5">
        <v>4</v>
      </c>
      <c r="B5">
        <v>2578</v>
      </c>
      <c r="C5">
        <v>1</v>
      </c>
      <c r="D5">
        <v>53258</v>
      </c>
      <c r="F5" t="str">
        <f t="shared" si="0"/>
        <v>INSERT INTO Product VALUES (4, 2578, 1, 53258);</v>
      </c>
    </row>
    <row r="6" spans="1:6" x14ac:dyDescent="0.25">
      <c r="A6">
        <v>5</v>
      </c>
      <c r="B6">
        <v>2578</v>
      </c>
      <c r="C6">
        <v>1</v>
      </c>
      <c r="D6">
        <v>53258</v>
      </c>
      <c r="F6" t="str">
        <f t="shared" si="0"/>
        <v>INSERT INTO Product VALUES (5, 2578, 1, 53258);</v>
      </c>
    </row>
    <row r="7" spans="1:6" x14ac:dyDescent="0.25">
      <c r="A7">
        <v>6</v>
      </c>
      <c r="B7">
        <v>2578</v>
      </c>
      <c r="C7">
        <v>1</v>
      </c>
      <c r="D7">
        <v>53258</v>
      </c>
      <c r="F7" t="str">
        <f t="shared" si="0"/>
        <v>INSERT INTO Product VALUES (6, 2578, 1, 53258);</v>
      </c>
    </row>
    <row r="8" spans="1:6" x14ac:dyDescent="0.25">
      <c r="A8">
        <v>7</v>
      </c>
      <c r="B8">
        <v>2578</v>
      </c>
      <c r="C8">
        <v>1</v>
      </c>
      <c r="D8">
        <v>53258</v>
      </c>
      <c r="F8" t="str">
        <f t="shared" si="0"/>
        <v>INSERT INTO Product VALUES (7, 2578, 1, 53258);</v>
      </c>
    </row>
    <row r="9" spans="1:6" x14ac:dyDescent="0.25">
      <c r="A9">
        <v>8</v>
      </c>
      <c r="B9">
        <v>2578</v>
      </c>
      <c r="C9">
        <v>1</v>
      </c>
      <c r="D9">
        <v>53258</v>
      </c>
      <c r="F9" t="str">
        <f t="shared" si="0"/>
        <v>INSERT INTO Product VALUES (8, 2578, 1, 53258);</v>
      </c>
    </row>
    <row r="10" spans="1:6" x14ac:dyDescent="0.25">
      <c r="A10">
        <v>9</v>
      </c>
      <c r="B10">
        <v>2578</v>
      </c>
      <c r="C10">
        <v>1</v>
      </c>
      <c r="D10">
        <v>53258</v>
      </c>
      <c r="F10" t="str">
        <f t="shared" si="0"/>
        <v>INSERT INTO Product VALUES (9, 2578, 1, 53258);</v>
      </c>
    </row>
    <row r="11" spans="1:6" x14ac:dyDescent="0.25">
      <c r="A11">
        <v>10</v>
      </c>
      <c r="B11">
        <v>2578</v>
      </c>
      <c r="C11">
        <v>1</v>
      </c>
      <c r="D11">
        <v>53258</v>
      </c>
      <c r="F11" t="str">
        <f t="shared" si="0"/>
        <v>INSERT INTO Product VALUES (10, 2578, 1, 53258);</v>
      </c>
    </row>
    <row r="12" spans="1:6" x14ac:dyDescent="0.25">
      <c r="A12">
        <v>11</v>
      </c>
      <c r="B12">
        <v>2578</v>
      </c>
      <c r="C12">
        <v>1</v>
      </c>
      <c r="D12">
        <v>53258</v>
      </c>
      <c r="F12" t="str">
        <f t="shared" si="0"/>
        <v>INSERT INTO Product VALUES (11, 2578, 1, 53258);</v>
      </c>
    </row>
    <row r="13" spans="1:6" x14ac:dyDescent="0.25">
      <c r="A13">
        <v>12</v>
      </c>
      <c r="B13">
        <v>2578</v>
      </c>
      <c r="C13">
        <v>1</v>
      </c>
      <c r="D13">
        <v>53258</v>
      </c>
      <c r="F13" t="str">
        <f t="shared" si="0"/>
        <v>INSERT INTO Product VALUES (12, 2578, 1, 53258);</v>
      </c>
    </row>
    <row r="14" spans="1:6" x14ac:dyDescent="0.25">
      <c r="A14">
        <v>13</v>
      </c>
      <c r="B14">
        <v>2578</v>
      </c>
      <c r="C14">
        <v>1</v>
      </c>
      <c r="D14">
        <v>53258</v>
      </c>
      <c r="F14" t="str">
        <f t="shared" si="0"/>
        <v>INSERT INTO Product VALUES (13, 2578, 1, 53258);</v>
      </c>
    </row>
    <row r="15" spans="1:6" x14ac:dyDescent="0.25">
      <c r="A15">
        <v>14</v>
      </c>
      <c r="B15">
        <v>2578</v>
      </c>
      <c r="C15">
        <v>1</v>
      </c>
      <c r="D15">
        <v>53258</v>
      </c>
      <c r="F15" t="str">
        <f t="shared" si="0"/>
        <v>INSERT INTO Product VALUES (14, 2578, 1, 53258);</v>
      </c>
    </row>
    <row r="16" spans="1:6" x14ac:dyDescent="0.25">
      <c r="A16">
        <v>15</v>
      </c>
      <c r="B16">
        <v>2578</v>
      </c>
      <c r="C16">
        <v>1</v>
      </c>
      <c r="D16">
        <v>53258</v>
      </c>
      <c r="F16" t="str">
        <f t="shared" si="0"/>
        <v>INSERT INTO Product VALUES (15, 2578, 1, 53258);</v>
      </c>
    </row>
    <row r="17" spans="1:6" x14ac:dyDescent="0.25">
      <c r="A17">
        <v>16</v>
      </c>
      <c r="B17">
        <v>2578</v>
      </c>
      <c r="C17">
        <v>1</v>
      </c>
      <c r="D17">
        <v>53258</v>
      </c>
      <c r="F17" t="str">
        <f t="shared" si="0"/>
        <v>INSERT INTO Product VALUES (16, 2578, 1, 53258);</v>
      </c>
    </row>
    <row r="18" spans="1:6" x14ac:dyDescent="0.25">
      <c r="A18">
        <v>17</v>
      </c>
      <c r="B18">
        <v>2578</v>
      </c>
      <c r="C18">
        <v>1</v>
      </c>
      <c r="D18">
        <v>53258</v>
      </c>
      <c r="F18" t="str">
        <f t="shared" si="0"/>
        <v>INSERT INTO Product VALUES (17, 2578, 1, 53258);</v>
      </c>
    </row>
    <row r="19" spans="1:6" x14ac:dyDescent="0.25">
      <c r="A19">
        <v>18</v>
      </c>
      <c r="B19">
        <v>2578</v>
      </c>
      <c r="C19">
        <v>1</v>
      </c>
      <c r="D19">
        <v>53258</v>
      </c>
      <c r="F19" t="str">
        <f t="shared" si="0"/>
        <v>INSERT INTO Product VALUES (18, 2578, 1, 53258);</v>
      </c>
    </row>
    <row r="20" spans="1:6" x14ac:dyDescent="0.25">
      <c r="A20">
        <v>19</v>
      </c>
      <c r="B20">
        <v>2578</v>
      </c>
      <c r="C20">
        <v>1</v>
      </c>
      <c r="D20">
        <v>53258</v>
      </c>
      <c r="F20" t="str">
        <f t="shared" si="0"/>
        <v>INSERT INTO Product VALUES (19, 2578, 1, 53258);</v>
      </c>
    </row>
    <row r="21" spans="1:6" x14ac:dyDescent="0.25">
      <c r="A21">
        <v>20</v>
      </c>
      <c r="B21">
        <v>6938</v>
      </c>
      <c r="C21">
        <v>2</v>
      </c>
      <c r="D21">
        <v>53258</v>
      </c>
      <c r="F21" t="str">
        <f t="shared" si="0"/>
        <v>INSERT INTO Product VALUES (20, 6938, 2, 53258);</v>
      </c>
    </row>
    <row r="22" spans="1:6" x14ac:dyDescent="0.25">
      <c r="A22">
        <v>21</v>
      </c>
      <c r="B22">
        <v>6938</v>
      </c>
      <c r="C22">
        <v>2</v>
      </c>
      <c r="D22">
        <v>53258</v>
      </c>
      <c r="F22" t="str">
        <f t="shared" si="0"/>
        <v>INSERT INTO Product VALUES (21, 6938, 2, 53258);</v>
      </c>
    </row>
    <row r="23" spans="1:6" x14ac:dyDescent="0.25">
      <c r="A23">
        <v>22</v>
      </c>
      <c r="B23">
        <v>6938</v>
      </c>
      <c r="C23">
        <v>2</v>
      </c>
      <c r="D23">
        <v>53258</v>
      </c>
      <c r="F23" t="str">
        <f t="shared" si="0"/>
        <v>INSERT INTO Product VALUES (22, 6938, 2, 53258);</v>
      </c>
    </row>
    <row r="24" spans="1:6" x14ac:dyDescent="0.25">
      <c r="A24">
        <v>23</v>
      </c>
      <c r="B24">
        <v>6938</v>
      </c>
      <c r="C24">
        <v>2</v>
      </c>
      <c r="D24">
        <v>53258</v>
      </c>
      <c r="F24" t="str">
        <f t="shared" si="0"/>
        <v>INSERT INTO Product VALUES (23, 6938, 2, 53258);</v>
      </c>
    </row>
    <row r="25" spans="1:6" x14ac:dyDescent="0.25">
      <c r="A25">
        <v>24</v>
      </c>
      <c r="B25">
        <v>6938</v>
      </c>
      <c r="C25">
        <v>2</v>
      </c>
      <c r="D25">
        <v>53258</v>
      </c>
      <c r="F25" t="str">
        <f t="shared" si="0"/>
        <v>INSERT INTO Product VALUES (24, 6938, 2, 53258);</v>
      </c>
    </row>
    <row r="26" spans="1:6" x14ac:dyDescent="0.25">
      <c r="A26">
        <v>25</v>
      </c>
      <c r="B26">
        <v>6938</v>
      </c>
      <c r="C26">
        <v>2</v>
      </c>
      <c r="D26">
        <v>53258</v>
      </c>
      <c r="F26" t="str">
        <f t="shared" si="0"/>
        <v>INSERT INTO Product VALUES (25, 6938, 2, 53258);</v>
      </c>
    </row>
    <row r="27" spans="1:6" x14ac:dyDescent="0.25">
      <c r="A27">
        <v>26</v>
      </c>
      <c r="B27">
        <v>6938</v>
      </c>
      <c r="C27">
        <v>2</v>
      </c>
      <c r="D27">
        <v>53258</v>
      </c>
      <c r="F27" t="str">
        <f t="shared" si="0"/>
        <v>INSERT INTO Product VALUES (26, 6938, 2, 53258);</v>
      </c>
    </row>
    <row r="28" spans="1:6" x14ac:dyDescent="0.25">
      <c r="A28">
        <v>27</v>
      </c>
      <c r="B28">
        <v>6938</v>
      </c>
      <c r="C28">
        <v>2</v>
      </c>
      <c r="D28">
        <v>53258</v>
      </c>
      <c r="F28" t="str">
        <f t="shared" si="0"/>
        <v>INSERT INTO Product VALUES (27, 6938, 2, 53258);</v>
      </c>
    </row>
    <row r="29" spans="1:6" x14ac:dyDescent="0.25">
      <c r="A29">
        <v>28</v>
      </c>
      <c r="B29">
        <v>6938</v>
      </c>
      <c r="C29">
        <v>2</v>
      </c>
      <c r="D29">
        <v>53258</v>
      </c>
      <c r="F29" t="str">
        <f t="shared" si="0"/>
        <v>INSERT INTO Product VALUES (28, 6938, 2, 53258);</v>
      </c>
    </row>
    <row r="30" spans="1:6" x14ac:dyDescent="0.25">
      <c r="A30">
        <v>29</v>
      </c>
      <c r="B30">
        <v>6938</v>
      </c>
      <c r="C30">
        <v>2</v>
      </c>
      <c r="D30">
        <v>53258</v>
      </c>
      <c r="F30" t="str">
        <f t="shared" si="0"/>
        <v>INSERT INTO Product VALUES (29, 6938, 2, 53258);</v>
      </c>
    </row>
    <row r="31" spans="1:6" x14ac:dyDescent="0.25">
      <c r="A31">
        <v>30</v>
      </c>
      <c r="B31">
        <v>6938</v>
      </c>
      <c r="C31">
        <v>2</v>
      </c>
      <c r="D31">
        <v>53258</v>
      </c>
      <c r="F31" t="str">
        <f t="shared" si="0"/>
        <v>INSERT INTO Product VALUES (30, 6938, 2, 53258);</v>
      </c>
    </row>
    <row r="32" spans="1:6" x14ac:dyDescent="0.25">
      <c r="A32">
        <v>31</v>
      </c>
      <c r="B32">
        <v>6938</v>
      </c>
      <c r="C32">
        <v>2</v>
      </c>
      <c r="D32">
        <v>53258</v>
      </c>
      <c r="F32" t="str">
        <f t="shared" si="0"/>
        <v>INSERT INTO Product VALUES (31, 6938, 2, 53258);</v>
      </c>
    </row>
    <row r="33" spans="1:6" x14ac:dyDescent="0.25">
      <c r="A33">
        <v>32</v>
      </c>
      <c r="B33">
        <v>6938</v>
      </c>
      <c r="C33">
        <v>2</v>
      </c>
      <c r="D33">
        <v>53258</v>
      </c>
      <c r="F33" t="str">
        <f t="shared" si="0"/>
        <v>INSERT INTO Product VALUES (32, 6938, 2, 53258);</v>
      </c>
    </row>
    <row r="34" spans="1:6" x14ac:dyDescent="0.25">
      <c r="A34">
        <v>33</v>
      </c>
      <c r="B34">
        <v>6938</v>
      </c>
      <c r="C34">
        <v>2</v>
      </c>
      <c r="D34">
        <v>53258</v>
      </c>
      <c r="F34" t="str">
        <f t="shared" si="0"/>
        <v>INSERT INTO Product VALUES (33, 6938, 2, 53258);</v>
      </c>
    </row>
    <row r="35" spans="1:6" x14ac:dyDescent="0.25">
      <c r="A35">
        <v>34</v>
      </c>
      <c r="B35">
        <v>6938</v>
      </c>
      <c r="C35">
        <v>2</v>
      </c>
      <c r="D35">
        <v>53258</v>
      </c>
      <c r="F35" t="str">
        <f t="shared" si="0"/>
        <v>INSERT INTO Product VALUES (34, 6938, 2, 53258);</v>
      </c>
    </row>
    <row r="36" spans="1:6" x14ac:dyDescent="0.25">
      <c r="A36">
        <v>35</v>
      </c>
      <c r="B36">
        <v>6938</v>
      </c>
      <c r="C36">
        <v>2</v>
      </c>
      <c r="D36">
        <v>53258</v>
      </c>
      <c r="F36" t="str">
        <f t="shared" si="0"/>
        <v>INSERT INTO Product VALUES (35, 6938, 2, 53258);</v>
      </c>
    </row>
    <row r="37" spans="1:6" x14ac:dyDescent="0.25">
      <c r="A37">
        <v>36</v>
      </c>
      <c r="B37">
        <v>6938</v>
      </c>
      <c r="C37">
        <v>2</v>
      </c>
      <c r="D37">
        <v>53258</v>
      </c>
      <c r="F37" t="str">
        <f t="shared" si="0"/>
        <v>INSERT INTO Product VALUES (36, 6938, 2, 53258);</v>
      </c>
    </row>
    <row r="38" spans="1:6" x14ac:dyDescent="0.25">
      <c r="A38">
        <v>37</v>
      </c>
      <c r="B38">
        <v>6938</v>
      </c>
      <c r="C38">
        <v>2</v>
      </c>
      <c r="D38">
        <v>53258</v>
      </c>
      <c r="F38" t="str">
        <f t="shared" si="0"/>
        <v>INSERT INTO Product VALUES (37, 6938, 2, 53258);</v>
      </c>
    </row>
    <row r="39" spans="1:6" x14ac:dyDescent="0.25">
      <c r="A39">
        <v>38</v>
      </c>
      <c r="B39">
        <v>6938</v>
      </c>
      <c r="C39">
        <v>2</v>
      </c>
      <c r="D39">
        <v>53258</v>
      </c>
      <c r="F39" t="str">
        <f t="shared" si="0"/>
        <v>INSERT INTO Product VALUES (38, 6938, 2, 53258);</v>
      </c>
    </row>
    <row r="40" spans="1:6" x14ac:dyDescent="0.25">
      <c r="A40">
        <v>39</v>
      </c>
      <c r="B40">
        <v>6938</v>
      </c>
      <c r="C40">
        <v>2</v>
      </c>
      <c r="D40">
        <v>53258</v>
      </c>
      <c r="F40" t="str">
        <f t="shared" si="0"/>
        <v>INSERT INTO Product VALUES (39, 6938, 2, 53258);</v>
      </c>
    </row>
    <row r="41" spans="1:6" x14ac:dyDescent="0.25">
      <c r="A41">
        <v>40</v>
      </c>
      <c r="B41">
        <v>6938</v>
      </c>
      <c r="C41">
        <v>2</v>
      </c>
      <c r="D41">
        <v>53258</v>
      </c>
      <c r="F41" t="str">
        <f t="shared" si="0"/>
        <v>INSERT INTO Product VALUES (40, 6938, 2, 53258);</v>
      </c>
    </row>
    <row r="42" spans="1:6" x14ac:dyDescent="0.25">
      <c r="A42">
        <v>41</v>
      </c>
      <c r="B42">
        <v>6938</v>
      </c>
      <c r="C42">
        <v>2</v>
      </c>
      <c r="D42">
        <v>53258</v>
      </c>
      <c r="F42" t="str">
        <f t="shared" si="0"/>
        <v>INSERT INTO Product VALUES (41, 6938, 2, 53258);</v>
      </c>
    </row>
    <row r="43" spans="1:6" x14ac:dyDescent="0.25">
      <c r="A43">
        <v>42</v>
      </c>
      <c r="B43">
        <v>6938</v>
      </c>
      <c r="C43">
        <v>2</v>
      </c>
      <c r="D43">
        <v>53258</v>
      </c>
      <c r="F43" t="str">
        <f t="shared" si="0"/>
        <v>INSERT INTO Product VALUES (42, 6938, 2, 53258);</v>
      </c>
    </row>
    <row r="44" spans="1:6" x14ac:dyDescent="0.25">
      <c r="A44">
        <v>43</v>
      </c>
      <c r="B44">
        <v>6938</v>
      </c>
      <c r="C44">
        <v>2</v>
      </c>
      <c r="D44">
        <v>53258</v>
      </c>
      <c r="F44" t="str">
        <f t="shared" si="0"/>
        <v>INSERT INTO Product VALUES (43, 6938, 2, 53258);</v>
      </c>
    </row>
    <row r="45" spans="1:6" x14ac:dyDescent="0.25">
      <c r="A45">
        <v>44</v>
      </c>
      <c r="B45">
        <v>6938</v>
      </c>
      <c r="C45">
        <v>2</v>
      </c>
      <c r="D45">
        <v>53258</v>
      </c>
      <c r="F45" t="str">
        <f t="shared" si="0"/>
        <v>INSERT INTO Product VALUES (44, 6938, 2, 53258);</v>
      </c>
    </row>
    <row r="46" spans="1:6" x14ac:dyDescent="0.25">
      <c r="A46">
        <v>45</v>
      </c>
      <c r="B46">
        <v>6938</v>
      </c>
      <c r="C46">
        <v>2</v>
      </c>
      <c r="D46">
        <v>53258</v>
      </c>
      <c r="F46" t="str">
        <f t="shared" si="0"/>
        <v>INSERT INTO Product VALUES (45, 6938, 2, 53258);</v>
      </c>
    </row>
    <row r="47" spans="1:6" x14ac:dyDescent="0.25">
      <c r="A47">
        <v>46</v>
      </c>
      <c r="B47">
        <v>6938</v>
      </c>
      <c r="C47">
        <v>2</v>
      </c>
      <c r="D47">
        <v>53258</v>
      </c>
      <c r="F47" t="str">
        <f t="shared" si="0"/>
        <v>INSERT INTO Product VALUES (46, 6938, 2, 53258);</v>
      </c>
    </row>
    <row r="48" spans="1:6" x14ac:dyDescent="0.25">
      <c r="A48">
        <v>47</v>
      </c>
      <c r="B48">
        <v>6938</v>
      </c>
      <c r="C48">
        <v>2</v>
      </c>
      <c r="D48">
        <v>53258</v>
      </c>
      <c r="F48" t="str">
        <f t="shared" si="0"/>
        <v>INSERT INTO Product VALUES (47, 6938, 2, 53258);</v>
      </c>
    </row>
    <row r="49" spans="1:6" x14ac:dyDescent="0.25">
      <c r="A49">
        <v>48</v>
      </c>
      <c r="B49">
        <v>6938</v>
      </c>
      <c r="C49">
        <v>2</v>
      </c>
      <c r="D49">
        <v>53258</v>
      </c>
      <c r="F49" t="str">
        <f t="shared" si="0"/>
        <v>INSERT INTO Product VALUES (48, 6938, 2, 53258);</v>
      </c>
    </row>
    <row r="50" spans="1:6" x14ac:dyDescent="0.25">
      <c r="A50">
        <v>49</v>
      </c>
      <c r="B50">
        <v>6938</v>
      </c>
      <c r="C50">
        <v>2</v>
      </c>
      <c r="D50">
        <v>53258</v>
      </c>
      <c r="F50" t="str">
        <f t="shared" si="0"/>
        <v>INSERT INTO Product VALUES (49, 6938, 2, 53258);</v>
      </c>
    </row>
    <row r="51" spans="1:6" x14ac:dyDescent="0.25">
      <c r="A51">
        <v>50</v>
      </c>
      <c r="B51">
        <v>6938</v>
      </c>
      <c r="C51">
        <v>2</v>
      </c>
      <c r="D51">
        <v>53258</v>
      </c>
      <c r="F51" t="str">
        <f t="shared" si="0"/>
        <v>INSERT INTO Product VALUES (50, 6938, 2, 53258);</v>
      </c>
    </row>
    <row r="52" spans="1:6" x14ac:dyDescent="0.25">
      <c r="A52">
        <v>51</v>
      </c>
      <c r="B52">
        <v>6938</v>
      </c>
      <c r="C52">
        <v>2</v>
      </c>
      <c r="D52">
        <v>53258</v>
      </c>
      <c r="F52" t="str">
        <f t="shared" si="0"/>
        <v>INSERT INTO Product VALUES (51, 6938, 2, 53258);</v>
      </c>
    </row>
    <row r="53" spans="1:6" x14ac:dyDescent="0.25">
      <c r="A53">
        <v>52</v>
      </c>
      <c r="B53">
        <v>6938</v>
      </c>
      <c r="C53">
        <v>2</v>
      </c>
      <c r="D53">
        <v>53258</v>
      </c>
      <c r="F53" t="str">
        <f t="shared" si="0"/>
        <v>INSERT INTO Product VALUES (52, 6938, 2, 53258);</v>
      </c>
    </row>
    <row r="54" spans="1:6" x14ac:dyDescent="0.25">
      <c r="A54">
        <v>53</v>
      </c>
      <c r="B54">
        <v>6938</v>
      </c>
      <c r="C54">
        <v>2</v>
      </c>
      <c r="D54">
        <v>53258</v>
      </c>
      <c r="F54" t="str">
        <f t="shared" si="0"/>
        <v>INSERT INTO Product VALUES (53, 6938, 2, 53258);</v>
      </c>
    </row>
    <row r="55" spans="1:6" x14ac:dyDescent="0.25">
      <c r="A55">
        <v>54</v>
      </c>
      <c r="B55">
        <v>7232</v>
      </c>
      <c r="C55">
        <v>3</v>
      </c>
      <c r="D55">
        <v>53258</v>
      </c>
      <c r="F55" t="str">
        <f t="shared" si="0"/>
        <v>INSERT INTO Product VALUES (54, 7232, 3, 53258);</v>
      </c>
    </row>
    <row r="56" spans="1:6" x14ac:dyDescent="0.25">
      <c r="A56">
        <v>55</v>
      </c>
      <c r="B56">
        <v>7232</v>
      </c>
      <c r="C56">
        <v>3</v>
      </c>
      <c r="D56">
        <v>53258</v>
      </c>
      <c r="F56" t="str">
        <f t="shared" si="0"/>
        <v>INSERT INTO Product VALUES (55, 7232, 3, 53258);</v>
      </c>
    </row>
    <row r="57" spans="1:6" x14ac:dyDescent="0.25">
      <c r="A57">
        <v>56</v>
      </c>
      <c r="B57">
        <v>7232</v>
      </c>
      <c r="C57">
        <v>3</v>
      </c>
      <c r="D57">
        <v>53258</v>
      </c>
      <c r="F57" t="str">
        <f t="shared" si="0"/>
        <v>INSERT INTO Product VALUES (56, 7232, 3, 53258);</v>
      </c>
    </row>
    <row r="58" spans="1:6" x14ac:dyDescent="0.25">
      <c r="A58">
        <v>57</v>
      </c>
      <c r="B58">
        <v>4292</v>
      </c>
      <c r="C58">
        <v>4</v>
      </c>
      <c r="D58">
        <v>53258</v>
      </c>
      <c r="F58" t="str">
        <f t="shared" si="0"/>
        <v>INSERT INTO Product VALUES (57, 4292, 4, 53258);</v>
      </c>
    </row>
    <row r="59" spans="1:6" x14ac:dyDescent="0.25">
      <c r="A59">
        <v>58</v>
      </c>
      <c r="B59">
        <v>4292</v>
      </c>
      <c r="C59">
        <v>4</v>
      </c>
      <c r="D59">
        <v>53258</v>
      </c>
      <c r="F59" t="str">
        <f t="shared" si="0"/>
        <v>INSERT INTO Product VALUES (58, 4292, 4, 53258);</v>
      </c>
    </row>
    <row r="60" spans="1:6" x14ac:dyDescent="0.25">
      <c r="A60">
        <v>59</v>
      </c>
      <c r="B60">
        <v>4292</v>
      </c>
      <c r="C60">
        <v>4</v>
      </c>
      <c r="D60">
        <v>53258</v>
      </c>
      <c r="F60" t="str">
        <f t="shared" si="0"/>
        <v>INSERT INTO Product VALUES (59, 4292, 4, 53258);</v>
      </c>
    </row>
    <row r="61" spans="1:6" x14ac:dyDescent="0.25">
      <c r="A61">
        <v>60</v>
      </c>
      <c r="B61">
        <v>4292</v>
      </c>
      <c r="C61">
        <v>4</v>
      </c>
      <c r="D61">
        <v>53258</v>
      </c>
      <c r="F61" t="str">
        <f t="shared" si="0"/>
        <v>INSERT INTO Product VALUES (60, 4292, 4, 53258);</v>
      </c>
    </row>
    <row r="62" spans="1:6" x14ac:dyDescent="0.25">
      <c r="A62">
        <v>61</v>
      </c>
      <c r="B62">
        <v>4292</v>
      </c>
      <c r="C62">
        <v>4</v>
      </c>
      <c r="D62">
        <v>53258</v>
      </c>
      <c r="F62" t="str">
        <f t="shared" si="0"/>
        <v>INSERT INTO Product VALUES (61, 4292, 4, 53258);</v>
      </c>
    </row>
    <row r="63" spans="1:6" x14ac:dyDescent="0.25">
      <c r="A63">
        <v>62</v>
      </c>
      <c r="B63">
        <v>4292</v>
      </c>
      <c r="C63">
        <v>4</v>
      </c>
      <c r="D63">
        <v>53258</v>
      </c>
      <c r="F63" t="str">
        <f t="shared" si="0"/>
        <v>INSERT INTO Product VALUES (62, 4292, 4, 53258);</v>
      </c>
    </row>
    <row r="64" spans="1:6" x14ac:dyDescent="0.25">
      <c r="A64">
        <v>63</v>
      </c>
      <c r="B64">
        <v>4292</v>
      </c>
      <c r="C64">
        <v>4</v>
      </c>
      <c r="D64">
        <v>53258</v>
      </c>
      <c r="F64" t="str">
        <f t="shared" si="0"/>
        <v>INSERT INTO Product VALUES (63, 4292, 4, 53258);</v>
      </c>
    </row>
    <row r="65" spans="1:6" x14ac:dyDescent="0.25">
      <c r="A65">
        <v>64</v>
      </c>
      <c r="B65">
        <v>5093</v>
      </c>
      <c r="C65">
        <v>5</v>
      </c>
      <c r="D65">
        <v>53258</v>
      </c>
      <c r="F65" t="str">
        <f t="shared" si="0"/>
        <v>INSERT INTO Product VALUES (64, 5093, 5, 53258);</v>
      </c>
    </row>
    <row r="66" spans="1:6" x14ac:dyDescent="0.25">
      <c r="A66">
        <v>65</v>
      </c>
      <c r="B66">
        <v>5093</v>
      </c>
      <c r="C66">
        <v>5</v>
      </c>
      <c r="D66">
        <v>53258</v>
      </c>
      <c r="F66" t="str">
        <f t="shared" si="0"/>
        <v>INSERT INTO Product VALUES (65, 5093, 5, 53258);</v>
      </c>
    </row>
    <row r="67" spans="1:6" x14ac:dyDescent="0.25">
      <c r="A67">
        <v>66</v>
      </c>
      <c r="B67">
        <v>5093</v>
      </c>
      <c r="C67">
        <v>5</v>
      </c>
      <c r="D67">
        <v>53258</v>
      </c>
      <c r="F67" t="str">
        <f t="shared" ref="F67:F130" si="1">"INSERT INTO Product VALUES ("&amp;$A67&amp;", "&amp;$B67&amp;", "&amp;$C67&amp;", "&amp;$D67&amp;");"</f>
        <v>INSERT INTO Product VALUES (66, 5093, 5, 53258);</v>
      </c>
    </row>
    <row r="68" spans="1:6" x14ac:dyDescent="0.25">
      <c r="A68">
        <v>67</v>
      </c>
      <c r="B68">
        <v>5093</v>
      </c>
      <c r="C68">
        <v>5</v>
      </c>
      <c r="D68">
        <v>53258</v>
      </c>
      <c r="F68" t="str">
        <f t="shared" si="1"/>
        <v>INSERT INTO Product VALUES (67, 5093, 5, 53258);</v>
      </c>
    </row>
    <row r="69" spans="1:6" x14ac:dyDescent="0.25">
      <c r="A69">
        <v>68</v>
      </c>
      <c r="B69">
        <v>5093</v>
      </c>
      <c r="C69">
        <v>5</v>
      </c>
      <c r="D69">
        <v>53258</v>
      </c>
      <c r="F69" t="str">
        <f t="shared" si="1"/>
        <v>INSERT INTO Product VALUES (68, 5093, 5, 53258);</v>
      </c>
    </row>
    <row r="70" spans="1:6" x14ac:dyDescent="0.25">
      <c r="A70">
        <v>69</v>
      </c>
      <c r="B70">
        <v>5093</v>
      </c>
      <c r="C70">
        <v>5</v>
      </c>
      <c r="D70">
        <v>53258</v>
      </c>
      <c r="F70" t="str">
        <f t="shared" si="1"/>
        <v>INSERT INTO Product VALUES (69, 5093, 5, 53258);</v>
      </c>
    </row>
    <row r="71" spans="1:6" x14ac:dyDescent="0.25">
      <c r="A71">
        <v>70</v>
      </c>
      <c r="B71">
        <v>5093</v>
      </c>
      <c r="C71">
        <v>5</v>
      </c>
      <c r="D71">
        <v>53258</v>
      </c>
      <c r="F71" t="str">
        <f t="shared" si="1"/>
        <v>INSERT INTO Product VALUES (70, 5093, 5, 53258);</v>
      </c>
    </row>
    <row r="72" spans="1:6" x14ac:dyDescent="0.25">
      <c r="A72">
        <v>71</v>
      </c>
      <c r="B72">
        <v>5093</v>
      </c>
      <c r="C72">
        <v>5</v>
      </c>
      <c r="D72">
        <v>53258</v>
      </c>
      <c r="F72" t="str">
        <f t="shared" si="1"/>
        <v>INSERT INTO Product VALUES (71, 5093, 5, 53258);</v>
      </c>
    </row>
    <row r="73" spans="1:6" x14ac:dyDescent="0.25">
      <c r="A73">
        <v>72</v>
      </c>
      <c r="B73">
        <v>5093</v>
      </c>
      <c r="C73">
        <v>5</v>
      </c>
      <c r="D73">
        <v>53258</v>
      </c>
      <c r="F73" t="str">
        <f t="shared" si="1"/>
        <v>INSERT INTO Product VALUES (72, 5093, 5, 53258);</v>
      </c>
    </row>
    <row r="74" spans="1:6" x14ac:dyDescent="0.25">
      <c r="A74">
        <v>73</v>
      </c>
      <c r="B74">
        <v>1839</v>
      </c>
      <c r="C74">
        <v>6</v>
      </c>
      <c r="D74">
        <v>53258</v>
      </c>
      <c r="F74" t="str">
        <f t="shared" si="1"/>
        <v>INSERT INTO Product VALUES (73, 1839, 6, 53258);</v>
      </c>
    </row>
    <row r="75" spans="1:6" x14ac:dyDescent="0.25">
      <c r="A75">
        <v>74</v>
      </c>
      <c r="B75">
        <v>1839</v>
      </c>
      <c r="C75">
        <v>6</v>
      </c>
      <c r="D75">
        <v>53258</v>
      </c>
      <c r="F75" t="str">
        <f t="shared" si="1"/>
        <v>INSERT INTO Product VALUES (74, 1839, 6, 53258);</v>
      </c>
    </row>
    <row r="76" spans="1:6" x14ac:dyDescent="0.25">
      <c r="A76">
        <v>75</v>
      </c>
      <c r="B76">
        <v>1839</v>
      </c>
      <c r="C76">
        <v>6</v>
      </c>
      <c r="D76">
        <v>53258</v>
      </c>
      <c r="F76" t="str">
        <f t="shared" si="1"/>
        <v>INSERT INTO Product VALUES (75, 1839, 6, 53258);</v>
      </c>
    </row>
    <row r="77" spans="1:6" x14ac:dyDescent="0.25">
      <c r="A77">
        <v>76</v>
      </c>
      <c r="B77">
        <v>1839</v>
      </c>
      <c r="C77">
        <v>6</v>
      </c>
      <c r="D77">
        <v>53258</v>
      </c>
      <c r="F77" t="str">
        <f t="shared" si="1"/>
        <v>INSERT INTO Product VALUES (76, 1839, 6, 53258);</v>
      </c>
    </row>
    <row r="78" spans="1:6" x14ac:dyDescent="0.25">
      <c r="A78">
        <v>77</v>
      </c>
      <c r="B78">
        <v>1839</v>
      </c>
      <c r="C78">
        <v>6</v>
      </c>
      <c r="D78">
        <v>53258</v>
      </c>
      <c r="F78" t="str">
        <f t="shared" si="1"/>
        <v>INSERT INTO Product VALUES (77, 1839, 6, 53258);</v>
      </c>
    </row>
    <row r="79" spans="1:6" x14ac:dyDescent="0.25">
      <c r="A79">
        <v>78</v>
      </c>
      <c r="B79">
        <v>1839</v>
      </c>
      <c r="C79">
        <v>6</v>
      </c>
      <c r="D79">
        <v>53258</v>
      </c>
      <c r="F79" t="str">
        <f t="shared" si="1"/>
        <v>INSERT INTO Product VALUES (78, 1839, 6, 53258);</v>
      </c>
    </row>
    <row r="80" spans="1:6" x14ac:dyDescent="0.25">
      <c r="A80">
        <v>79</v>
      </c>
      <c r="B80">
        <v>1839</v>
      </c>
      <c r="C80">
        <v>6</v>
      </c>
      <c r="D80">
        <v>53258</v>
      </c>
      <c r="F80" t="str">
        <f t="shared" si="1"/>
        <v>INSERT INTO Product VALUES (79, 1839, 6, 53258);</v>
      </c>
    </row>
    <row r="81" spans="1:6" x14ac:dyDescent="0.25">
      <c r="A81">
        <v>80</v>
      </c>
      <c r="B81">
        <v>1839</v>
      </c>
      <c r="C81">
        <v>6</v>
      </c>
      <c r="D81">
        <v>53258</v>
      </c>
      <c r="F81" t="str">
        <f t="shared" si="1"/>
        <v>INSERT INTO Product VALUES (80, 1839, 6, 53258);</v>
      </c>
    </row>
    <row r="82" spans="1:6" x14ac:dyDescent="0.25">
      <c r="A82">
        <v>81</v>
      </c>
      <c r="B82">
        <v>1839</v>
      </c>
      <c r="C82">
        <v>6</v>
      </c>
      <c r="D82">
        <v>53258</v>
      </c>
      <c r="F82" t="str">
        <f t="shared" si="1"/>
        <v>INSERT INTO Product VALUES (81, 1839, 6, 53258);</v>
      </c>
    </row>
    <row r="83" spans="1:6" x14ac:dyDescent="0.25">
      <c r="A83">
        <v>82</v>
      </c>
      <c r="B83">
        <v>1839</v>
      </c>
      <c r="C83">
        <v>6</v>
      </c>
      <c r="D83">
        <v>53258</v>
      </c>
      <c r="F83" t="str">
        <f t="shared" si="1"/>
        <v>INSERT INTO Product VALUES (82, 1839, 6, 53258);</v>
      </c>
    </row>
    <row r="84" spans="1:6" x14ac:dyDescent="0.25">
      <c r="A84">
        <v>83</v>
      </c>
      <c r="B84">
        <v>1839</v>
      </c>
      <c r="C84">
        <v>6</v>
      </c>
      <c r="D84">
        <v>53258</v>
      </c>
      <c r="F84" t="str">
        <f t="shared" si="1"/>
        <v>INSERT INTO Product VALUES (83, 1839, 6, 53258);</v>
      </c>
    </row>
    <row r="85" spans="1:6" x14ac:dyDescent="0.25">
      <c r="A85">
        <v>84</v>
      </c>
      <c r="B85">
        <v>1839</v>
      </c>
      <c r="C85">
        <v>6</v>
      </c>
      <c r="D85">
        <v>53258</v>
      </c>
      <c r="F85" t="str">
        <f t="shared" si="1"/>
        <v>INSERT INTO Product VALUES (84, 1839, 6, 53258);</v>
      </c>
    </row>
    <row r="86" spans="1:6" x14ac:dyDescent="0.25">
      <c r="A86">
        <v>85</v>
      </c>
      <c r="B86">
        <v>1839</v>
      </c>
      <c r="C86">
        <v>6</v>
      </c>
      <c r="D86">
        <v>53258</v>
      </c>
      <c r="F86" t="str">
        <f t="shared" si="1"/>
        <v>INSERT INTO Product VALUES (85, 1839, 6, 53258);</v>
      </c>
    </row>
    <row r="87" spans="1:6" x14ac:dyDescent="0.25">
      <c r="A87">
        <v>86</v>
      </c>
      <c r="B87">
        <v>1839</v>
      </c>
      <c r="C87">
        <v>6</v>
      </c>
      <c r="D87">
        <v>53258</v>
      </c>
      <c r="F87" t="str">
        <f t="shared" si="1"/>
        <v>INSERT INTO Product VALUES (86, 1839, 6, 53258);</v>
      </c>
    </row>
    <row r="88" spans="1:6" x14ac:dyDescent="0.25">
      <c r="A88">
        <v>87</v>
      </c>
      <c r="B88">
        <v>1839</v>
      </c>
      <c r="C88">
        <v>6</v>
      </c>
      <c r="D88">
        <v>53258</v>
      </c>
      <c r="F88" t="str">
        <f t="shared" si="1"/>
        <v>INSERT INTO Product VALUES (87, 1839, 6, 53258);</v>
      </c>
    </row>
    <row r="89" spans="1:6" x14ac:dyDescent="0.25">
      <c r="A89">
        <v>88</v>
      </c>
      <c r="B89">
        <v>1839</v>
      </c>
      <c r="C89">
        <v>6</v>
      </c>
      <c r="D89">
        <v>53258</v>
      </c>
      <c r="F89" t="str">
        <f t="shared" si="1"/>
        <v>INSERT INTO Product VALUES (88, 1839, 6, 53258);</v>
      </c>
    </row>
    <row r="90" spans="1:6" x14ac:dyDescent="0.25">
      <c r="A90">
        <v>89</v>
      </c>
      <c r="B90">
        <v>1839</v>
      </c>
      <c r="C90">
        <v>6</v>
      </c>
      <c r="D90">
        <v>53258</v>
      </c>
      <c r="F90" t="str">
        <f t="shared" si="1"/>
        <v>INSERT INTO Product VALUES (89, 1839, 6, 53258);</v>
      </c>
    </row>
    <row r="91" spans="1:6" x14ac:dyDescent="0.25">
      <c r="A91">
        <v>90</v>
      </c>
      <c r="B91">
        <v>1839</v>
      </c>
      <c r="C91">
        <v>6</v>
      </c>
      <c r="D91">
        <v>53258</v>
      </c>
      <c r="F91" t="str">
        <f t="shared" si="1"/>
        <v>INSERT INTO Product VALUES (90, 1839, 6, 53258);</v>
      </c>
    </row>
    <row r="92" spans="1:6" x14ac:dyDescent="0.25">
      <c r="A92">
        <v>91</v>
      </c>
      <c r="B92">
        <v>1839</v>
      </c>
      <c r="C92">
        <v>6</v>
      </c>
      <c r="D92">
        <v>53258</v>
      </c>
      <c r="F92" t="str">
        <f t="shared" si="1"/>
        <v>INSERT INTO Product VALUES (91, 1839, 6, 53258);</v>
      </c>
    </row>
    <row r="93" spans="1:6" x14ac:dyDescent="0.25">
      <c r="A93">
        <v>92</v>
      </c>
      <c r="B93">
        <v>1839</v>
      </c>
      <c r="C93">
        <v>6</v>
      </c>
      <c r="D93">
        <v>53258</v>
      </c>
      <c r="F93" t="str">
        <f t="shared" si="1"/>
        <v>INSERT INTO Product VALUES (92, 1839, 6, 53258);</v>
      </c>
    </row>
    <row r="94" spans="1:6" x14ac:dyDescent="0.25">
      <c r="A94">
        <v>93</v>
      </c>
      <c r="B94">
        <v>1839</v>
      </c>
      <c r="C94">
        <v>6</v>
      </c>
      <c r="D94">
        <v>53258</v>
      </c>
      <c r="F94" t="str">
        <f t="shared" si="1"/>
        <v>INSERT INTO Product VALUES (93, 1839, 6, 53258);</v>
      </c>
    </row>
    <row r="95" spans="1:6" x14ac:dyDescent="0.25">
      <c r="A95">
        <v>94</v>
      </c>
      <c r="B95">
        <v>1839</v>
      </c>
      <c r="C95">
        <v>6</v>
      </c>
      <c r="D95">
        <v>53258</v>
      </c>
      <c r="F95" t="str">
        <f t="shared" si="1"/>
        <v>INSERT INTO Product VALUES (94, 1839, 6, 53258);</v>
      </c>
    </row>
    <row r="96" spans="1:6" x14ac:dyDescent="0.25">
      <c r="A96">
        <v>95</v>
      </c>
      <c r="B96">
        <v>1839</v>
      </c>
      <c r="C96">
        <v>6</v>
      </c>
      <c r="D96">
        <v>53258</v>
      </c>
      <c r="F96" t="str">
        <f t="shared" si="1"/>
        <v>INSERT INTO Product VALUES (95, 1839, 6, 53258);</v>
      </c>
    </row>
    <row r="97" spans="1:6" x14ac:dyDescent="0.25">
      <c r="A97">
        <v>96</v>
      </c>
      <c r="B97">
        <v>4645</v>
      </c>
      <c r="C97">
        <v>7</v>
      </c>
      <c r="D97">
        <v>53258</v>
      </c>
      <c r="F97" t="str">
        <f t="shared" si="1"/>
        <v>INSERT INTO Product VALUES (96, 4645, 7, 53258);</v>
      </c>
    </row>
    <row r="98" spans="1:6" x14ac:dyDescent="0.25">
      <c r="A98">
        <v>97</v>
      </c>
      <c r="B98">
        <v>4645</v>
      </c>
      <c r="C98">
        <v>7</v>
      </c>
      <c r="D98">
        <v>53258</v>
      </c>
      <c r="F98" t="str">
        <f t="shared" si="1"/>
        <v>INSERT INTO Product VALUES (97, 4645, 7, 53258);</v>
      </c>
    </row>
    <row r="99" spans="1:6" x14ac:dyDescent="0.25">
      <c r="A99">
        <v>98</v>
      </c>
      <c r="B99">
        <v>4645</v>
      </c>
      <c r="C99">
        <v>7</v>
      </c>
      <c r="D99">
        <v>53258</v>
      </c>
      <c r="F99" t="str">
        <f t="shared" si="1"/>
        <v>INSERT INTO Product VALUES (98, 4645, 7, 53258);</v>
      </c>
    </row>
    <row r="100" spans="1:6" x14ac:dyDescent="0.25">
      <c r="A100">
        <v>99</v>
      </c>
      <c r="B100">
        <v>4645</v>
      </c>
      <c r="C100">
        <v>7</v>
      </c>
      <c r="D100">
        <v>53258</v>
      </c>
      <c r="F100" t="str">
        <f t="shared" si="1"/>
        <v>INSERT INTO Product VALUES (99, 4645, 7, 53258);</v>
      </c>
    </row>
    <row r="101" spans="1:6" x14ac:dyDescent="0.25">
      <c r="A101">
        <v>100</v>
      </c>
      <c r="B101">
        <v>4645</v>
      </c>
      <c r="C101">
        <v>7</v>
      </c>
      <c r="D101">
        <v>53258</v>
      </c>
      <c r="F101" t="str">
        <f t="shared" si="1"/>
        <v>INSERT INTO Product VALUES (100, 4645, 7, 53258);</v>
      </c>
    </row>
    <row r="102" spans="1:6" x14ac:dyDescent="0.25">
      <c r="A102">
        <v>101</v>
      </c>
      <c r="B102">
        <v>4645</v>
      </c>
      <c r="C102">
        <v>7</v>
      </c>
      <c r="D102">
        <v>53258</v>
      </c>
      <c r="F102" t="str">
        <f t="shared" si="1"/>
        <v>INSERT INTO Product VALUES (101, 4645, 7, 53258);</v>
      </c>
    </row>
    <row r="103" spans="1:6" x14ac:dyDescent="0.25">
      <c r="A103">
        <v>102</v>
      </c>
      <c r="B103">
        <v>4645</v>
      </c>
      <c r="C103">
        <v>7</v>
      </c>
      <c r="D103">
        <v>53258</v>
      </c>
      <c r="F103" t="str">
        <f t="shared" si="1"/>
        <v>INSERT INTO Product VALUES (102, 4645, 7, 53258);</v>
      </c>
    </row>
    <row r="104" spans="1:6" x14ac:dyDescent="0.25">
      <c r="A104">
        <v>103</v>
      </c>
      <c r="B104">
        <v>4645</v>
      </c>
      <c r="C104">
        <v>7</v>
      </c>
      <c r="D104">
        <v>53258</v>
      </c>
      <c r="F104" t="str">
        <f t="shared" si="1"/>
        <v>INSERT INTO Product VALUES (103, 4645, 7, 53258);</v>
      </c>
    </row>
    <row r="105" spans="1:6" x14ac:dyDescent="0.25">
      <c r="A105">
        <v>104</v>
      </c>
      <c r="B105">
        <v>3035</v>
      </c>
      <c r="C105">
        <v>8</v>
      </c>
      <c r="D105">
        <v>53258</v>
      </c>
      <c r="F105" t="str">
        <f t="shared" si="1"/>
        <v>INSERT INTO Product VALUES (104, 3035, 8, 53258);</v>
      </c>
    </row>
    <row r="106" spans="1:6" x14ac:dyDescent="0.25">
      <c r="A106">
        <v>105</v>
      </c>
      <c r="B106">
        <v>5074</v>
      </c>
      <c r="C106">
        <v>9</v>
      </c>
      <c r="D106">
        <v>53258</v>
      </c>
      <c r="F106" t="str">
        <f t="shared" si="1"/>
        <v>INSERT INTO Product VALUES (105, 5074, 9, 53258);</v>
      </c>
    </row>
    <row r="107" spans="1:6" x14ac:dyDescent="0.25">
      <c r="A107">
        <v>106</v>
      </c>
      <c r="B107">
        <v>5074</v>
      </c>
      <c r="C107">
        <v>9</v>
      </c>
      <c r="D107">
        <v>53258</v>
      </c>
      <c r="F107" t="str">
        <f t="shared" si="1"/>
        <v>INSERT INTO Product VALUES (106, 5074, 9, 53258);</v>
      </c>
    </row>
    <row r="108" spans="1:6" x14ac:dyDescent="0.25">
      <c r="A108">
        <v>107</v>
      </c>
      <c r="B108">
        <v>5074</v>
      </c>
      <c r="C108">
        <v>9</v>
      </c>
      <c r="D108">
        <v>53258</v>
      </c>
      <c r="F108" t="str">
        <f t="shared" si="1"/>
        <v>INSERT INTO Product VALUES (107, 5074, 9, 53258);</v>
      </c>
    </row>
    <row r="109" spans="1:6" x14ac:dyDescent="0.25">
      <c r="A109">
        <v>108</v>
      </c>
      <c r="B109">
        <v>5074</v>
      </c>
      <c r="C109">
        <v>9</v>
      </c>
      <c r="D109">
        <v>53258</v>
      </c>
      <c r="F109" t="str">
        <f t="shared" si="1"/>
        <v>INSERT INTO Product VALUES (108, 5074, 9, 53258);</v>
      </c>
    </row>
    <row r="110" spans="1:6" x14ac:dyDescent="0.25">
      <c r="A110">
        <v>109</v>
      </c>
      <c r="B110">
        <v>5074</v>
      </c>
      <c r="C110">
        <v>9</v>
      </c>
      <c r="D110">
        <v>53258</v>
      </c>
      <c r="F110" t="str">
        <f t="shared" si="1"/>
        <v>INSERT INTO Product VALUES (109, 5074, 9, 53258);</v>
      </c>
    </row>
    <row r="111" spans="1:6" x14ac:dyDescent="0.25">
      <c r="A111">
        <v>110</v>
      </c>
      <c r="B111">
        <v>5074</v>
      </c>
      <c r="C111">
        <v>9</v>
      </c>
      <c r="D111">
        <v>53258</v>
      </c>
      <c r="F111" t="str">
        <f t="shared" si="1"/>
        <v>INSERT INTO Product VALUES (110, 5074, 9, 53258);</v>
      </c>
    </row>
    <row r="112" spans="1:6" x14ac:dyDescent="0.25">
      <c r="A112">
        <v>111</v>
      </c>
      <c r="B112">
        <v>5074</v>
      </c>
      <c r="C112">
        <v>9</v>
      </c>
      <c r="D112">
        <v>53258</v>
      </c>
      <c r="F112" t="str">
        <f t="shared" si="1"/>
        <v>INSERT INTO Product VALUES (111, 5074, 9, 53258);</v>
      </c>
    </row>
    <row r="113" spans="1:6" x14ac:dyDescent="0.25">
      <c r="A113">
        <v>112</v>
      </c>
      <c r="B113">
        <v>5074</v>
      </c>
      <c r="C113">
        <v>9</v>
      </c>
      <c r="D113">
        <v>53258</v>
      </c>
      <c r="F113" t="str">
        <f t="shared" si="1"/>
        <v>INSERT INTO Product VALUES (112, 5074, 9, 53258);</v>
      </c>
    </row>
    <row r="114" spans="1:6" x14ac:dyDescent="0.25">
      <c r="A114">
        <v>113</v>
      </c>
      <c r="B114">
        <v>5074</v>
      </c>
      <c r="C114">
        <v>9</v>
      </c>
      <c r="D114">
        <v>53258</v>
      </c>
      <c r="F114" t="str">
        <f t="shared" si="1"/>
        <v>INSERT INTO Product VALUES (113, 5074, 9, 53258);</v>
      </c>
    </row>
    <row r="115" spans="1:6" x14ac:dyDescent="0.25">
      <c r="A115">
        <v>114</v>
      </c>
      <c r="B115">
        <v>5074</v>
      </c>
      <c r="C115">
        <v>9</v>
      </c>
      <c r="D115">
        <v>53258</v>
      </c>
      <c r="F115" t="str">
        <f t="shared" si="1"/>
        <v>INSERT INTO Product VALUES (114, 5074, 9, 53258);</v>
      </c>
    </row>
    <row r="116" spans="1:6" x14ac:dyDescent="0.25">
      <c r="A116">
        <v>115</v>
      </c>
      <c r="B116">
        <v>5074</v>
      </c>
      <c r="C116">
        <v>9</v>
      </c>
      <c r="D116">
        <v>53258</v>
      </c>
      <c r="F116" t="str">
        <f t="shared" si="1"/>
        <v>INSERT INTO Product VALUES (115, 5074, 9, 53258);</v>
      </c>
    </row>
    <row r="117" spans="1:6" x14ac:dyDescent="0.25">
      <c r="A117">
        <v>116</v>
      </c>
      <c r="B117">
        <v>5074</v>
      </c>
      <c r="C117">
        <v>9</v>
      </c>
      <c r="D117">
        <v>53258</v>
      </c>
      <c r="F117" t="str">
        <f t="shared" si="1"/>
        <v>INSERT INTO Product VALUES (116, 5074, 9, 53258);</v>
      </c>
    </row>
    <row r="118" spans="1:6" x14ac:dyDescent="0.25">
      <c r="A118">
        <v>117</v>
      </c>
      <c r="B118">
        <v>5074</v>
      </c>
      <c r="C118">
        <v>9</v>
      </c>
      <c r="D118">
        <v>53258</v>
      </c>
      <c r="F118" t="str">
        <f t="shared" si="1"/>
        <v>INSERT INTO Product VALUES (117, 5074, 9, 53258);</v>
      </c>
    </row>
    <row r="119" spans="1:6" x14ac:dyDescent="0.25">
      <c r="A119">
        <v>118</v>
      </c>
      <c r="B119">
        <v>5074</v>
      </c>
      <c r="C119">
        <v>9</v>
      </c>
      <c r="D119">
        <v>53258</v>
      </c>
      <c r="F119" t="str">
        <f t="shared" si="1"/>
        <v>INSERT INTO Product VALUES (118, 5074, 9, 53258);</v>
      </c>
    </row>
    <row r="120" spans="1:6" x14ac:dyDescent="0.25">
      <c r="A120">
        <v>119</v>
      </c>
      <c r="B120">
        <v>5074</v>
      </c>
      <c r="C120">
        <v>9</v>
      </c>
      <c r="D120">
        <v>53258</v>
      </c>
      <c r="F120" t="str">
        <f t="shared" si="1"/>
        <v>INSERT INTO Product VALUES (119, 5074, 9, 53258);</v>
      </c>
    </row>
    <row r="121" spans="1:6" x14ac:dyDescent="0.25">
      <c r="A121">
        <v>120</v>
      </c>
      <c r="B121">
        <v>5074</v>
      </c>
      <c r="C121">
        <v>9</v>
      </c>
      <c r="D121">
        <v>53258</v>
      </c>
      <c r="F121" t="str">
        <f t="shared" si="1"/>
        <v>INSERT INTO Product VALUES (120, 5074, 9, 53258);</v>
      </c>
    </row>
    <row r="122" spans="1:6" x14ac:dyDescent="0.25">
      <c r="A122">
        <v>121</v>
      </c>
      <c r="B122">
        <v>5074</v>
      </c>
      <c r="C122">
        <v>9</v>
      </c>
      <c r="D122">
        <v>53258</v>
      </c>
      <c r="F122" t="str">
        <f t="shared" si="1"/>
        <v>INSERT INTO Product VALUES (121, 5074, 9, 53258);</v>
      </c>
    </row>
    <row r="123" spans="1:6" x14ac:dyDescent="0.25">
      <c r="A123">
        <v>122</v>
      </c>
      <c r="B123">
        <v>5074</v>
      </c>
      <c r="C123">
        <v>9</v>
      </c>
      <c r="D123">
        <v>53258</v>
      </c>
      <c r="F123" t="str">
        <f t="shared" si="1"/>
        <v>INSERT INTO Product VALUES (122, 5074, 9, 53258);</v>
      </c>
    </row>
    <row r="124" spans="1:6" x14ac:dyDescent="0.25">
      <c r="A124">
        <v>123</v>
      </c>
      <c r="B124">
        <v>5074</v>
      </c>
      <c r="C124">
        <v>9</v>
      </c>
      <c r="D124">
        <v>53258</v>
      </c>
      <c r="F124" t="str">
        <f t="shared" si="1"/>
        <v>INSERT INTO Product VALUES (123, 5074, 9, 53258);</v>
      </c>
    </row>
    <row r="125" spans="1:6" x14ac:dyDescent="0.25">
      <c r="A125">
        <v>124</v>
      </c>
      <c r="B125">
        <v>5074</v>
      </c>
      <c r="C125">
        <v>9</v>
      </c>
      <c r="D125">
        <v>53258</v>
      </c>
      <c r="F125" t="str">
        <f t="shared" si="1"/>
        <v>INSERT INTO Product VALUES (124, 5074, 9, 53258);</v>
      </c>
    </row>
    <row r="126" spans="1:6" x14ac:dyDescent="0.25">
      <c r="A126">
        <v>125</v>
      </c>
      <c r="B126">
        <v>5074</v>
      </c>
      <c r="C126">
        <v>9</v>
      </c>
      <c r="D126">
        <v>53258</v>
      </c>
      <c r="F126" t="str">
        <f t="shared" si="1"/>
        <v>INSERT INTO Product VALUES (125, 5074, 9, 53258);</v>
      </c>
    </row>
    <row r="127" spans="1:6" x14ac:dyDescent="0.25">
      <c r="A127">
        <v>126</v>
      </c>
      <c r="B127">
        <v>4937</v>
      </c>
      <c r="C127">
        <v>10</v>
      </c>
      <c r="D127">
        <v>53258</v>
      </c>
      <c r="F127" t="str">
        <f t="shared" si="1"/>
        <v>INSERT INTO Product VALUES (126, 4937, 10, 53258);</v>
      </c>
    </row>
    <row r="128" spans="1:6" x14ac:dyDescent="0.25">
      <c r="A128">
        <v>127</v>
      </c>
      <c r="B128">
        <v>4937</v>
      </c>
      <c r="C128">
        <v>10</v>
      </c>
      <c r="D128">
        <v>53258</v>
      </c>
      <c r="F128" t="str">
        <f t="shared" si="1"/>
        <v>INSERT INTO Product VALUES (127, 4937, 10, 53258);</v>
      </c>
    </row>
    <row r="129" spans="1:6" x14ac:dyDescent="0.25">
      <c r="A129">
        <v>128</v>
      </c>
      <c r="B129">
        <v>4937</v>
      </c>
      <c r="C129">
        <v>10</v>
      </c>
      <c r="D129">
        <v>53258</v>
      </c>
      <c r="F129" t="str">
        <f t="shared" si="1"/>
        <v>INSERT INTO Product VALUES (128, 4937, 10, 53258);</v>
      </c>
    </row>
    <row r="130" spans="1:6" x14ac:dyDescent="0.25">
      <c r="A130">
        <v>129</v>
      </c>
      <c r="B130">
        <v>4937</v>
      </c>
      <c r="C130">
        <v>10</v>
      </c>
      <c r="D130">
        <v>53258</v>
      </c>
      <c r="F130" t="str">
        <f t="shared" si="1"/>
        <v>INSERT INTO Product VALUES (129, 4937, 10, 53258);</v>
      </c>
    </row>
    <row r="131" spans="1:6" x14ac:dyDescent="0.25">
      <c r="A131">
        <v>130</v>
      </c>
      <c r="B131">
        <v>4937</v>
      </c>
      <c r="C131">
        <v>10</v>
      </c>
      <c r="D131">
        <v>53258</v>
      </c>
      <c r="F131" t="str">
        <f t="shared" ref="F131:F194" si="2">"INSERT INTO Product VALUES ("&amp;$A131&amp;", "&amp;$B131&amp;", "&amp;$C131&amp;", "&amp;$D131&amp;");"</f>
        <v>INSERT INTO Product VALUES (130, 4937, 10, 53258);</v>
      </c>
    </row>
    <row r="132" spans="1:6" x14ac:dyDescent="0.25">
      <c r="A132">
        <v>131</v>
      </c>
      <c r="B132">
        <v>4937</v>
      </c>
      <c r="C132">
        <v>10</v>
      </c>
      <c r="D132">
        <v>53258</v>
      </c>
      <c r="F132" t="str">
        <f t="shared" si="2"/>
        <v>INSERT INTO Product VALUES (131, 4937, 10, 53258);</v>
      </c>
    </row>
    <row r="133" spans="1:6" x14ac:dyDescent="0.25">
      <c r="A133">
        <v>132</v>
      </c>
      <c r="B133">
        <v>4937</v>
      </c>
      <c r="C133">
        <v>10</v>
      </c>
      <c r="D133">
        <v>53258</v>
      </c>
      <c r="F133" t="str">
        <f t="shared" si="2"/>
        <v>INSERT INTO Product VALUES (132, 4937, 10, 53258);</v>
      </c>
    </row>
    <row r="134" spans="1:6" x14ac:dyDescent="0.25">
      <c r="A134">
        <v>133</v>
      </c>
      <c r="B134">
        <v>4937</v>
      </c>
      <c r="C134">
        <v>10</v>
      </c>
      <c r="D134">
        <v>53258</v>
      </c>
      <c r="F134" t="str">
        <f t="shared" si="2"/>
        <v>INSERT INTO Product VALUES (133, 4937, 10, 53258);</v>
      </c>
    </row>
    <row r="135" spans="1:6" x14ac:dyDescent="0.25">
      <c r="A135">
        <v>134</v>
      </c>
      <c r="B135">
        <v>4937</v>
      </c>
      <c r="C135">
        <v>10</v>
      </c>
      <c r="D135">
        <v>53258</v>
      </c>
      <c r="F135" t="str">
        <f t="shared" si="2"/>
        <v>INSERT INTO Product VALUES (134, 4937, 10, 53258);</v>
      </c>
    </row>
    <row r="136" spans="1:6" x14ac:dyDescent="0.25">
      <c r="A136">
        <v>135</v>
      </c>
      <c r="B136">
        <v>4937</v>
      </c>
      <c r="C136">
        <v>10</v>
      </c>
      <c r="D136">
        <v>53258</v>
      </c>
      <c r="F136" t="str">
        <f t="shared" si="2"/>
        <v>INSERT INTO Product VALUES (135, 4937, 10, 53258);</v>
      </c>
    </row>
    <row r="137" spans="1:6" x14ac:dyDescent="0.25">
      <c r="A137">
        <v>136</v>
      </c>
      <c r="B137">
        <v>4937</v>
      </c>
      <c r="C137">
        <v>10</v>
      </c>
      <c r="D137">
        <v>53258</v>
      </c>
      <c r="F137" t="str">
        <f t="shared" si="2"/>
        <v>INSERT INTO Product VALUES (136, 4937, 10, 53258);</v>
      </c>
    </row>
    <row r="138" spans="1:6" x14ac:dyDescent="0.25">
      <c r="A138">
        <v>137</v>
      </c>
      <c r="B138">
        <v>4937</v>
      </c>
      <c r="C138">
        <v>10</v>
      </c>
      <c r="D138">
        <v>53258</v>
      </c>
      <c r="F138" t="str">
        <f t="shared" si="2"/>
        <v>INSERT INTO Product VALUES (137, 4937, 10, 53258);</v>
      </c>
    </row>
    <row r="139" spans="1:6" x14ac:dyDescent="0.25">
      <c r="A139">
        <v>138</v>
      </c>
      <c r="B139">
        <v>4937</v>
      </c>
      <c r="C139">
        <v>10</v>
      </c>
      <c r="D139">
        <v>53258</v>
      </c>
      <c r="F139" t="str">
        <f t="shared" si="2"/>
        <v>INSERT INTO Product VALUES (138, 4937, 10, 53258);</v>
      </c>
    </row>
    <row r="140" spans="1:6" x14ac:dyDescent="0.25">
      <c r="A140">
        <v>139</v>
      </c>
      <c r="B140">
        <v>4937</v>
      </c>
      <c r="C140">
        <v>10</v>
      </c>
      <c r="D140">
        <v>53258</v>
      </c>
      <c r="F140" t="str">
        <f t="shared" si="2"/>
        <v>INSERT INTO Product VALUES (139, 4937, 10, 53258);</v>
      </c>
    </row>
    <row r="141" spans="1:6" x14ac:dyDescent="0.25">
      <c r="A141">
        <v>140</v>
      </c>
      <c r="B141">
        <v>4937</v>
      </c>
      <c r="C141">
        <v>10</v>
      </c>
      <c r="D141">
        <v>53258</v>
      </c>
      <c r="F141" t="str">
        <f t="shared" si="2"/>
        <v>INSERT INTO Product VALUES (140, 4937, 10, 53258);</v>
      </c>
    </row>
    <row r="142" spans="1:6" x14ac:dyDescent="0.25">
      <c r="A142">
        <v>141</v>
      </c>
      <c r="B142">
        <v>4937</v>
      </c>
      <c r="C142">
        <v>10</v>
      </c>
      <c r="D142">
        <v>53258</v>
      </c>
      <c r="F142" t="str">
        <f t="shared" si="2"/>
        <v>INSERT INTO Product VALUES (141, 4937, 10, 53258);</v>
      </c>
    </row>
    <row r="143" spans="1:6" x14ac:dyDescent="0.25">
      <c r="A143">
        <v>142</v>
      </c>
      <c r="B143">
        <v>4937</v>
      </c>
      <c r="C143">
        <v>10</v>
      </c>
      <c r="D143">
        <v>53258</v>
      </c>
      <c r="F143" t="str">
        <f t="shared" si="2"/>
        <v>INSERT INTO Product VALUES (142, 4937, 10, 53258);</v>
      </c>
    </row>
    <row r="144" spans="1:6" x14ac:dyDescent="0.25">
      <c r="A144">
        <v>143</v>
      </c>
      <c r="B144">
        <v>4937</v>
      </c>
      <c r="C144">
        <v>10</v>
      </c>
      <c r="D144">
        <v>53258</v>
      </c>
      <c r="F144" t="str">
        <f t="shared" si="2"/>
        <v>INSERT INTO Product VALUES (143, 4937, 10, 53258);</v>
      </c>
    </row>
    <row r="145" spans="1:6" x14ac:dyDescent="0.25">
      <c r="A145">
        <v>144</v>
      </c>
      <c r="B145">
        <v>4937</v>
      </c>
      <c r="C145">
        <v>10</v>
      </c>
      <c r="D145">
        <v>53258</v>
      </c>
      <c r="F145" t="str">
        <f t="shared" si="2"/>
        <v>INSERT INTO Product VALUES (144, 4937, 10, 53258);</v>
      </c>
    </row>
    <row r="146" spans="1:6" x14ac:dyDescent="0.25">
      <c r="A146">
        <v>145</v>
      </c>
      <c r="B146">
        <v>4937</v>
      </c>
      <c r="C146">
        <v>10</v>
      </c>
      <c r="D146">
        <v>53258</v>
      </c>
      <c r="F146" t="str">
        <f t="shared" si="2"/>
        <v>INSERT INTO Product VALUES (145, 4937, 10, 53258);</v>
      </c>
    </row>
    <row r="147" spans="1:6" x14ac:dyDescent="0.25">
      <c r="A147">
        <v>146</v>
      </c>
      <c r="B147">
        <v>4937</v>
      </c>
      <c r="C147">
        <v>10</v>
      </c>
      <c r="D147">
        <v>53258</v>
      </c>
      <c r="F147" t="str">
        <f t="shared" si="2"/>
        <v>INSERT INTO Product VALUES (146, 4937, 10, 53258);</v>
      </c>
    </row>
    <row r="148" spans="1:6" x14ac:dyDescent="0.25">
      <c r="A148">
        <v>147</v>
      </c>
      <c r="B148">
        <v>4937</v>
      </c>
      <c r="C148">
        <v>10</v>
      </c>
      <c r="D148">
        <v>53258</v>
      </c>
      <c r="F148" t="str">
        <f t="shared" si="2"/>
        <v>INSERT INTO Product VALUES (147, 4937, 10, 53258);</v>
      </c>
    </row>
    <row r="149" spans="1:6" x14ac:dyDescent="0.25">
      <c r="A149">
        <v>148</v>
      </c>
      <c r="B149">
        <v>4937</v>
      </c>
      <c r="C149">
        <v>10</v>
      </c>
      <c r="D149">
        <v>53258</v>
      </c>
      <c r="F149" t="str">
        <f t="shared" si="2"/>
        <v>INSERT INTO Product VALUES (148, 4937, 10, 53258);</v>
      </c>
    </row>
    <row r="150" spans="1:6" x14ac:dyDescent="0.25">
      <c r="A150">
        <v>149</v>
      </c>
      <c r="B150">
        <v>4937</v>
      </c>
      <c r="C150">
        <v>10</v>
      </c>
      <c r="D150">
        <v>53258</v>
      </c>
      <c r="F150" t="str">
        <f t="shared" si="2"/>
        <v>INSERT INTO Product VALUES (149, 4937, 10, 53258);</v>
      </c>
    </row>
    <row r="151" spans="1:6" x14ac:dyDescent="0.25">
      <c r="A151">
        <v>150</v>
      </c>
      <c r="B151">
        <v>4937</v>
      </c>
      <c r="C151">
        <v>10</v>
      </c>
      <c r="D151">
        <v>53258</v>
      </c>
      <c r="F151" t="str">
        <f t="shared" si="2"/>
        <v>INSERT INTO Product VALUES (150, 4937, 10, 53258);</v>
      </c>
    </row>
    <row r="152" spans="1:6" x14ac:dyDescent="0.25">
      <c r="A152">
        <v>151</v>
      </c>
      <c r="B152">
        <v>4937</v>
      </c>
      <c r="C152">
        <v>10</v>
      </c>
      <c r="D152">
        <v>53258</v>
      </c>
      <c r="F152" t="str">
        <f t="shared" si="2"/>
        <v>INSERT INTO Product VALUES (151, 4937, 10, 53258);</v>
      </c>
    </row>
    <row r="153" spans="1:6" x14ac:dyDescent="0.25">
      <c r="A153">
        <v>152</v>
      </c>
      <c r="B153">
        <v>7755</v>
      </c>
      <c r="C153">
        <v>11</v>
      </c>
      <c r="D153">
        <v>55203</v>
      </c>
      <c r="F153" t="str">
        <f t="shared" si="2"/>
        <v>INSERT INTO Product VALUES (152, 7755, 11, 55203);</v>
      </c>
    </row>
    <row r="154" spans="1:6" x14ac:dyDescent="0.25">
      <c r="A154">
        <v>153</v>
      </c>
      <c r="B154">
        <v>7755</v>
      </c>
      <c r="C154">
        <v>11</v>
      </c>
      <c r="D154">
        <v>55203</v>
      </c>
      <c r="F154" t="str">
        <f t="shared" si="2"/>
        <v>INSERT INTO Product VALUES (153, 7755, 11, 55203);</v>
      </c>
    </row>
    <row r="155" spans="1:6" x14ac:dyDescent="0.25">
      <c r="A155">
        <v>154</v>
      </c>
      <c r="B155">
        <v>7755</v>
      </c>
      <c r="C155">
        <v>11</v>
      </c>
      <c r="D155">
        <v>55203</v>
      </c>
      <c r="F155" t="str">
        <f t="shared" si="2"/>
        <v>INSERT INTO Product VALUES (154, 7755, 11, 55203);</v>
      </c>
    </row>
    <row r="156" spans="1:6" x14ac:dyDescent="0.25">
      <c r="A156">
        <v>155</v>
      </c>
      <c r="B156">
        <v>7755</v>
      </c>
      <c r="C156">
        <v>11</v>
      </c>
      <c r="D156">
        <v>55203</v>
      </c>
      <c r="F156" t="str">
        <f t="shared" si="2"/>
        <v>INSERT INTO Product VALUES (155, 7755, 11, 55203);</v>
      </c>
    </row>
    <row r="157" spans="1:6" x14ac:dyDescent="0.25">
      <c r="A157">
        <v>156</v>
      </c>
      <c r="B157">
        <v>7755</v>
      </c>
      <c r="C157">
        <v>11</v>
      </c>
      <c r="D157">
        <v>55203</v>
      </c>
      <c r="F157" t="str">
        <f t="shared" si="2"/>
        <v>INSERT INTO Product VALUES (156, 7755, 11, 55203);</v>
      </c>
    </row>
    <row r="158" spans="1:6" x14ac:dyDescent="0.25">
      <c r="A158">
        <v>157</v>
      </c>
      <c r="B158">
        <v>7755</v>
      </c>
      <c r="C158">
        <v>11</v>
      </c>
      <c r="D158">
        <v>55203</v>
      </c>
      <c r="F158" t="str">
        <f t="shared" si="2"/>
        <v>INSERT INTO Product VALUES (157, 7755, 11, 55203);</v>
      </c>
    </row>
    <row r="159" spans="1:6" x14ac:dyDescent="0.25">
      <c r="A159">
        <v>158</v>
      </c>
      <c r="B159">
        <v>5905</v>
      </c>
      <c r="C159">
        <v>12</v>
      </c>
      <c r="D159">
        <v>53258</v>
      </c>
      <c r="F159" t="str">
        <f t="shared" si="2"/>
        <v>INSERT INTO Product VALUES (158, 5905, 12, 53258);</v>
      </c>
    </row>
    <row r="160" spans="1:6" x14ac:dyDescent="0.25">
      <c r="A160">
        <v>159</v>
      </c>
      <c r="B160">
        <v>5905</v>
      </c>
      <c r="C160">
        <v>12</v>
      </c>
      <c r="D160">
        <v>53258</v>
      </c>
      <c r="F160" t="str">
        <f t="shared" si="2"/>
        <v>INSERT INTO Product VALUES (159, 5905, 12, 53258);</v>
      </c>
    </row>
    <row r="161" spans="1:6" x14ac:dyDescent="0.25">
      <c r="A161">
        <v>160</v>
      </c>
      <c r="B161">
        <v>6887</v>
      </c>
      <c r="C161">
        <v>13</v>
      </c>
      <c r="D161">
        <v>53258</v>
      </c>
      <c r="F161" t="str">
        <f t="shared" si="2"/>
        <v>INSERT INTO Product VALUES (160, 6887, 13, 53258);</v>
      </c>
    </row>
    <row r="162" spans="1:6" x14ac:dyDescent="0.25">
      <c r="A162">
        <v>161</v>
      </c>
      <c r="B162">
        <v>6887</v>
      </c>
      <c r="C162">
        <v>13</v>
      </c>
      <c r="D162">
        <v>53258</v>
      </c>
      <c r="F162" t="str">
        <f t="shared" si="2"/>
        <v>INSERT INTO Product VALUES (161, 6887, 13, 53258);</v>
      </c>
    </row>
    <row r="163" spans="1:6" x14ac:dyDescent="0.25">
      <c r="A163">
        <v>162</v>
      </c>
      <c r="B163">
        <v>7289</v>
      </c>
      <c r="C163">
        <v>14</v>
      </c>
      <c r="D163">
        <v>53258</v>
      </c>
      <c r="F163" t="str">
        <f t="shared" si="2"/>
        <v>INSERT INTO Product VALUES (162, 7289, 14, 53258);</v>
      </c>
    </row>
    <row r="164" spans="1:6" x14ac:dyDescent="0.25">
      <c r="A164">
        <v>163</v>
      </c>
      <c r="B164">
        <v>3782</v>
      </c>
      <c r="C164">
        <v>15</v>
      </c>
      <c r="D164">
        <v>53258</v>
      </c>
      <c r="F164" t="str">
        <f t="shared" si="2"/>
        <v>INSERT INTO Product VALUES (163, 3782, 15, 53258);</v>
      </c>
    </row>
    <row r="165" spans="1:6" x14ac:dyDescent="0.25">
      <c r="A165">
        <v>164</v>
      </c>
      <c r="B165">
        <v>3782</v>
      </c>
      <c r="C165">
        <v>15</v>
      </c>
      <c r="D165">
        <v>53258</v>
      </c>
      <c r="F165" t="str">
        <f t="shared" si="2"/>
        <v>INSERT INTO Product VALUES (164, 3782, 15, 53258);</v>
      </c>
    </row>
    <row r="166" spans="1:6" x14ac:dyDescent="0.25">
      <c r="A166">
        <v>165</v>
      </c>
      <c r="B166">
        <v>3782</v>
      </c>
      <c r="C166">
        <v>15</v>
      </c>
      <c r="D166">
        <v>53258</v>
      </c>
      <c r="F166" t="str">
        <f t="shared" si="2"/>
        <v>INSERT INTO Product VALUES (165, 3782, 15, 53258);</v>
      </c>
    </row>
    <row r="167" spans="1:6" x14ac:dyDescent="0.25">
      <c r="A167">
        <v>166</v>
      </c>
      <c r="B167">
        <v>3782</v>
      </c>
      <c r="C167">
        <v>15</v>
      </c>
      <c r="D167">
        <v>53258</v>
      </c>
      <c r="F167" t="str">
        <f t="shared" si="2"/>
        <v>INSERT INTO Product VALUES (166, 3782, 15, 53258);</v>
      </c>
    </row>
    <row r="168" spans="1:6" x14ac:dyDescent="0.25">
      <c r="A168">
        <v>167</v>
      </c>
      <c r="B168">
        <v>3782</v>
      </c>
      <c r="C168">
        <v>15</v>
      </c>
      <c r="D168">
        <v>53258</v>
      </c>
      <c r="F168" t="str">
        <f t="shared" si="2"/>
        <v>INSERT INTO Product VALUES (167, 3782, 15, 53258);</v>
      </c>
    </row>
    <row r="169" spans="1:6" x14ac:dyDescent="0.25">
      <c r="A169">
        <v>168</v>
      </c>
      <c r="B169">
        <v>3782</v>
      </c>
      <c r="C169">
        <v>15</v>
      </c>
      <c r="D169">
        <v>53258</v>
      </c>
      <c r="F169" t="str">
        <f t="shared" si="2"/>
        <v>INSERT INTO Product VALUES (168, 3782, 15, 53258);</v>
      </c>
    </row>
    <row r="170" spans="1:6" x14ac:dyDescent="0.25">
      <c r="A170">
        <v>169</v>
      </c>
      <c r="B170">
        <v>3782</v>
      </c>
      <c r="C170">
        <v>15</v>
      </c>
      <c r="D170">
        <v>53258</v>
      </c>
      <c r="F170" t="str">
        <f t="shared" si="2"/>
        <v>INSERT INTO Product VALUES (169, 3782, 15, 53258);</v>
      </c>
    </row>
    <row r="171" spans="1:6" x14ac:dyDescent="0.25">
      <c r="A171">
        <v>170</v>
      </c>
      <c r="B171">
        <v>3782</v>
      </c>
      <c r="C171">
        <v>15</v>
      </c>
      <c r="D171">
        <v>53258</v>
      </c>
      <c r="F171" t="str">
        <f t="shared" si="2"/>
        <v>INSERT INTO Product VALUES (170, 3782, 15, 53258);</v>
      </c>
    </row>
    <row r="172" spans="1:6" x14ac:dyDescent="0.25">
      <c r="A172">
        <v>171</v>
      </c>
      <c r="B172">
        <v>7414</v>
      </c>
      <c r="C172">
        <v>16</v>
      </c>
      <c r="D172">
        <v>53258</v>
      </c>
      <c r="F172" t="str">
        <f t="shared" si="2"/>
        <v>INSERT INTO Product VALUES (171, 7414, 16, 53258);</v>
      </c>
    </row>
    <row r="173" spans="1:6" x14ac:dyDescent="0.25">
      <c r="A173">
        <v>172</v>
      </c>
      <c r="B173">
        <v>7414</v>
      </c>
      <c r="C173">
        <v>16</v>
      </c>
      <c r="D173">
        <v>53258</v>
      </c>
      <c r="F173" t="str">
        <f t="shared" si="2"/>
        <v>INSERT INTO Product VALUES (172, 7414, 16, 53258);</v>
      </c>
    </row>
    <row r="174" spans="1:6" x14ac:dyDescent="0.25">
      <c r="A174">
        <v>173</v>
      </c>
      <c r="B174">
        <v>7414</v>
      </c>
      <c r="C174">
        <v>16</v>
      </c>
      <c r="D174">
        <v>53258</v>
      </c>
      <c r="F174" t="str">
        <f t="shared" si="2"/>
        <v>INSERT INTO Product VALUES (173, 7414, 16, 53258);</v>
      </c>
    </row>
    <row r="175" spans="1:6" x14ac:dyDescent="0.25">
      <c r="A175">
        <v>174</v>
      </c>
      <c r="B175">
        <v>7389</v>
      </c>
      <c r="C175">
        <v>17</v>
      </c>
      <c r="D175">
        <v>53258</v>
      </c>
      <c r="F175" t="str">
        <f t="shared" si="2"/>
        <v>INSERT INTO Product VALUES (174, 7389, 17, 53258);</v>
      </c>
    </row>
    <row r="176" spans="1:6" x14ac:dyDescent="0.25">
      <c r="A176">
        <v>175</v>
      </c>
      <c r="B176">
        <v>7389</v>
      </c>
      <c r="C176">
        <v>17</v>
      </c>
      <c r="D176">
        <v>53258</v>
      </c>
      <c r="F176" t="str">
        <f t="shared" si="2"/>
        <v>INSERT INTO Product VALUES (175, 7389, 17, 53258);</v>
      </c>
    </row>
    <row r="177" spans="1:6" x14ac:dyDescent="0.25">
      <c r="A177">
        <v>176</v>
      </c>
      <c r="B177">
        <v>7389</v>
      </c>
      <c r="C177">
        <v>17</v>
      </c>
      <c r="D177">
        <v>53258</v>
      </c>
      <c r="F177" t="str">
        <f t="shared" si="2"/>
        <v>INSERT INTO Product VALUES (176, 7389, 17, 53258);</v>
      </c>
    </row>
    <row r="178" spans="1:6" x14ac:dyDescent="0.25">
      <c r="A178">
        <v>177</v>
      </c>
      <c r="B178">
        <v>7389</v>
      </c>
      <c r="C178">
        <v>17</v>
      </c>
      <c r="D178">
        <v>53258</v>
      </c>
      <c r="F178" t="str">
        <f t="shared" si="2"/>
        <v>INSERT INTO Product VALUES (177, 7389, 17, 53258);</v>
      </c>
    </row>
    <row r="179" spans="1:6" x14ac:dyDescent="0.25">
      <c r="A179">
        <v>178</v>
      </c>
      <c r="B179">
        <v>7389</v>
      </c>
      <c r="C179">
        <v>17</v>
      </c>
      <c r="D179">
        <v>53258</v>
      </c>
      <c r="F179" t="str">
        <f t="shared" si="2"/>
        <v>INSERT INTO Product VALUES (178, 7389, 17, 53258);</v>
      </c>
    </row>
    <row r="180" spans="1:6" x14ac:dyDescent="0.25">
      <c r="A180">
        <v>179</v>
      </c>
      <c r="B180">
        <v>7389</v>
      </c>
      <c r="C180">
        <v>17</v>
      </c>
      <c r="D180">
        <v>53258</v>
      </c>
      <c r="F180" t="str">
        <f t="shared" si="2"/>
        <v>INSERT INTO Product VALUES (179, 7389, 17, 53258);</v>
      </c>
    </row>
    <row r="181" spans="1:6" x14ac:dyDescent="0.25">
      <c r="A181">
        <v>180</v>
      </c>
      <c r="B181">
        <v>3196</v>
      </c>
      <c r="C181">
        <v>18</v>
      </c>
      <c r="D181">
        <v>53258</v>
      </c>
      <c r="F181" t="str">
        <f t="shared" si="2"/>
        <v>INSERT INTO Product VALUES (180, 3196, 18, 53258);</v>
      </c>
    </row>
    <row r="182" spans="1:6" x14ac:dyDescent="0.25">
      <c r="A182">
        <v>181</v>
      </c>
      <c r="B182">
        <v>3196</v>
      </c>
      <c r="C182">
        <v>18</v>
      </c>
      <c r="D182">
        <v>53258</v>
      </c>
      <c r="F182" t="str">
        <f t="shared" si="2"/>
        <v>INSERT INTO Product VALUES (181, 3196, 18, 53258);</v>
      </c>
    </row>
    <row r="183" spans="1:6" x14ac:dyDescent="0.25">
      <c r="A183">
        <v>182</v>
      </c>
      <c r="B183">
        <v>3196</v>
      </c>
      <c r="C183">
        <v>18</v>
      </c>
      <c r="D183">
        <v>53258</v>
      </c>
      <c r="F183" t="str">
        <f t="shared" si="2"/>
        <v>INSERT INTO Product VALUES (182, 3196, 18, 53258);</v>
      </c>
    </row>
    <row r="184" spans="1:6" x14ac:dyDescent="0.25">
      <c r="A184">
        <v>183</v>
      </c>
      <c r="B184">
        <v>3196</v>
      </c>
      <c r="C184">
        <v>18</v>
      </c>
      <c r="D184">
        <v>53258</v>
      </c>
      <c r="F184" t="str">
        <f t="shared" si="2"/>
        <v>INSERT INTO Product VALUES (183, 3196, 18, 53258);</v>
      </c>
    </row>
    <row r="185" spans="1:6" x14ac:dyDescent="0.25">
      <c r="A185">
        <v>184</v>
      </c>
      <c r="B185">
        <v>3196</v>
      </c>
      <c r="C185">
        <v>18</v>
      </c>
      <c r="D185">
        <v>53258</v>
      </c>
      <c r="F185" t="str">
        <f t="shared" si="2"/>
        <v>INSERT INTO Product VALUES (184, 3196, 18, 53258);</v>
      </c>
    </row>
    <row r="186" spans="1:6" x14ac:dyDescent="0.25">
      <c r="A186">
        <v>185</v>
      </c>
      <c r="B186">
        <v>3196</v>
      </c>
      <c r="C186">
        <v>18</v>
      </c>
      <c r="D186">
        <v>53258</v>
      </c>
      <c r="F186" t="str">
        <f t="shared" si="2"/>
        <v>INSERT INTO Product VALUES (185, 3196, 18, 53258);</v>
      </c>
    </row>
    <row r="187" spans="1:6" x14ac:dyDescent="0.25">
      <c r="A187">
        <v>186</v>
      </c>
      <c r="B187">
        <v>3196</v>
      </c>
      <c r="C187">
        <v>18</v>
      </c>
      <c r="D187">
        <v>53258</v>
      </c>
      <c r="F187" t="str">
        <f t="shared" si="2"/>
        <v>INSERT INTO Product VALUES (186, 3196, 18, 53258);</v>
      </c>
    </row>
    <row r="188" spans="1:6" x14ac:dyDescent="0.25">
      <c r="A188">
        <v>187</v>
      </c>
      <c r="B188">
        <v>3196</v>
      </c>
      <c r="C188">
        <v>18</v>
      </c>
      <c r="D188">
        <v>53258</v>
      </c>
      <c r="F188" t="str">
        <f t="shared" si="2"/>
        <v>INSERT INTO Product VALUES (187, 3196, 18, 53258);</v>
      </c>
    </row>
    <row r="189" spans="1:6" x14ac:dyDescent="0.25">
      <c r="A189">
        <v>188</v>
      </c>
      <c r="B189">
        <v>3196</v>
      </c>
      <c r="C189">
        <v>18</v>
      </c>
      <c r="D189">
        <v>53258</v>
      </c>
      <c r="F189" t="str">
        <f t="shared" si="2"/>
        <v>INSERT INTO Product VALUES (188, 3196, 18, 53258);</v>
      </c>
    </row>
    <row r="190" spans="1:6" x14ac:dyDescent="0.25">
      <c r="A190">
        <v>189</v>
      </c>
      <c r="B190">
        <v>3196</v>
      </c>
      <c r="C190">
        <v>18</v>
      </c>
      <c r="D190">
        <v>53258</v>
      </c>
      <c r="F190" t="str">
        <f t="shared" si="2"/>
        <v>INSERT INTO Product VALUES (189, 3196, 18, 53258);</v>
      </c>
    </row>
    <row r="191" spans="1:6" x14ac:dyDescent="0.25">
      <c r="A191">
        <v>190</v>
      </c>
      <c r="B191">
        <v>3196</v>
      </c>
      <c r="C191">
        <v>18</v>
      </c>
      <c r="D191">
        <v>53258</v>
      </c>
      <c r="F191" t="str">
        <f t="shared" si="2"/>
        <v>INSERT INTO Product VALUES (190, 3196, 18, 53258);</v>
      </c>
    </row>
    <row r="192" spans="1:6" x14ac:dyDescent="0.25">
      <c r="A192">
        <v>191</v>
      </c>
      <c r="B192">
        <v>3196</v>
      </c>
      <c r="C192">
        <v>18</v>
      </c>
      <c r="D192">
        <v>53258</v>
      </c>
      <c r="F192" t="str">
        <f t="shared" si="2"/>
        <v>INSERT INTO Product VALUES (191, 3196, 18, 53258);</v>
      </c>
    </row>
    <row r="193" spans="1:6" x14ac:dyDescent="0.25">
      <c r="A193">
        <v>192</v>
      </c>
      <c r="B193">
        <v>3196</v>
      </c>
      <c r="C193">
        <v>18</v>
      </c>
      <c r="D193">
        <v>53258</v>
      </c>
      <c r="F193" t="str">
        <f t="shared" si="2"/>
        <v>INSERT INTO Product VALUES (192, 3196, 18, 53258);</v>
      </c>
    </row>
    <row r="194" spans="1:6" x14ac:dyDescent="0.25">
      <c r="A194">
        <v>193</v>
      </c>
      <c r="B194">
        <v>7453</v>
      </c>
      <c r="C194">
        <v>19</v>
      </c>
      <c r="D194">
        <v>53258</v>
      </c>
      <c r="F194" t="str">
        <f t="shared" si="2"/>
        <v>INSERT INTO Product VALUES (193, 7453, 19, 53258);</v>
      </c>
    </row>
    <row r="195" spans="1:6" x14ac:dyDescent="0.25">
      <c r="A195">
        <v>194</v>
      </c>
      <c r="B195">
        <v>7453</v>
      </c>
      <c r="C195">
        <v>19</v>
      </c>
      <c r="D195">
        <v>53258</v>
      </c>
      <c r="F195" t="str">
        <f t="shared" ref="F195:F258" si="3">"INSERT INTO Product VALUES ("&amp;$A195&amp;", "&amp;$B195&amp;", "&amp;$C195&amp;", "&amp;$D195&amp;");"</f>
        <v>INSERT INTO Product VALUES (194, 7453, 19, 53258);</v>
      </c>
    </row>
    <row r="196" spans="1:6" x14ac:dyDescent="0.25">
      <c r="A196">
        <v>195</v>
      </c>
      <c r="B196">
        <v>7453</v>
      </c>
      <c r="C196">
        <v>19</v>
      </c>
      <c r="D196">
        <v>53258</v>
      </c>
      <c r="F196" t="str">
        <f t="shared" si="3"/>
        <v>INSERT INTO Product VALUES (195, 7453, 19, 53258);</v>
      </c>
    </row>
    <row r="197" spans="1:6" x14ac:dyDescent="0.25">
      <c r="A197">
        <v>196</v>
      </c>
      <c r="B197">
        <v>1363</v>
      </c>
      <c r="C197">
        <v>20</v>
      </c>
      <c r="D197">
        <v>53258</v>
      </c>
      <c r="F197" t="str">
        <f t="shared" si="3"/>
        <v>INSERT INTO Product VALUES (196, 1363, 20, 53258);</v>
      </c>
    </row>
    <row r="198" spans="1:6" x14ac:dyDescent="0.25">
      <c r="A198">
        <v>197</v>
      </c>
      <c r="B198">
        <v>1363</v>
      </c>
      <c r="C198">
        <v>20</v>
      </c>
      <c r="D198">
        <v>53258</v>
      </c>
      <c r="F198" t="str">
        <f t="shared" si="3"/>
        <v>INSERT INTO Product VALUES (197, 1363, 20, 53258);</v>
      </c>
    </row>
    <row r="199" spans="1:6" x14ac:dyDescent="0.25">
      <c r="A199">
        <v>198</v>
      </c>
      <c r="B199">
        <v>1363</v>
      </c>
      <c r="C199">
        <v>20</v>
      </c>
      <c r="D199">
        <v>53258</v>
      </c>
      <c r="F199" t="str">
        <f t="shared" si="3"/>
        <v>INSERT INTO Product VALUES (198, 1363, 20, 53258);</v>
      </c>
    </row>
    <row r="200" spans="1:6" x14ac:dyDescent="0.25">
      <c r="A200">
        <v>199</v>
      </c>
      <c r="B200">
        <v>1363</v>
      </c>
      <c r="C200">
        <v>20</v>
      </c>
      <c r="D200">
        <v>53258</v>
      </c>
      <c r="F200" t="str">
        <f t="shared" si="3"/>
        <v>INSERT INTO Product VALUES (199, 1363, 20, 53258);</v>
      </c>
    </row>
    <row r="201" spans="1:6" x14ac:dyDescent="0.25">
      <c r="A201">
        <v>200</v>
      </c>
      <c r="B201">
        <v>1363</v>
      </c>
      <c r="C201">
        <v>20</v>
      </c>
      <c r="D201">
        <v>53258</v>
      </c>
      <c r="F201" t="str">
        <f t="shared" si="3"/>
        <v>INSERT INTO Product VALUES (200, 1363, 20, 53258);</v>
      </c>
    </row>
    <row r="202" spans="1:6" x14ac:dyDescent="0.25">
      <c r="A202">
        <v>201</v>
      </c>
      <c r="B202">
        <v>1363</v>
      </c>
      <c r="C202">
        <v>20</v>
      </c>
      <c r="D202">
        <v>53258</v>
      </c>
      <c r="F202" t="str">
        <f t="shared" si="3"/>
        <v>INSERT INTO Product VALUES (201, 1363, 20, 53258);</v>
      </c>
    </row>
    <row r="203" spans="1:6" x14ac:dyDescent="0.25">
      <c r="A203">
        <v>202</v>
      </c>
      <c r="B203">
        <v>1363</v>
      </c>
      <c r="C203">
        <v>20</v>
      </c>
      <c r="D203">
        <v>53258</v>
      </c>
      <c r="F203" t="str">
        <f t="shared" si="3"/>
        <v>INSERT INTO Product VALUES (202, 1363, 20, 53258);</v>
      </c>
    </row>
    <row r="204" spans="1:6" x14ac:dyDescent="0.25">
      <c r="A204">
        <v>203</v>
      </c>
      <c r="B204">
        <v>1363</v>
      </c>
      <c r="C204">
        <v>20</v>
      </c>
      <c r="D204">
        <v>53258</v>
      </c>
      <c r="F204" t="str">
        <f t="shared" si="3"/>
        <v>INSERT INTO Product VALUES (203, 1363, 20, 53258);</v>
      </c>
    </row>
    <row r="205" spans="1:6" x14ac:dyDescent="0.25">
      <c r="A205">
        <v>204</v>
      </c>
      <c r="B205">
        <v>1363</v>
      </c>
      <c r="C205">
        <v>20</v>
      </c>
      <c r="D205">
        <v>53258</v>
      </c>
      <c r="F205" t="str">
        <f t="shared" si="3"/>
        <v>INSERT INTO Product VALUES (204, 1363, 20, 53258);</v>
      </c>
    </row>
    <row r="206" spans="1:6" x14ac:dyDescent="0.25">
      <c r="A206">
        <v>205</v>
      </c>
      <c r="B206">
        <v>1363</v>
      </c>
      <c r="C206">
        <v>20</v>
      </c>
      <c r="D206">
        <v>53258</v>
      </c>
      <c r="F206" t="str">
        <f t="shared" si="3"/>
        <v>INSERT INTO Product VALUES (205, 1363, 20, 53258);</v>
      </c>
    </row>
    <row r="207" spans="1:6" x14ac:dyDescent="0.25">
      <c r="A207">
        <v>206</v>
      </c>
      <c r="B207">
        <v>1363</v>
      </c>
      <c r="C207">
        <v>20</v>
      </c>
      <c r="D207">
        <v>53258</v>
      </c>
      <c r="F207" t="str">
        <f t="shared" si="3"/>
        <v>INSERT INTO Product VALUES (206, 1363, 20, 53258);</v>
      </c>
    </row>
    <row r="208" spans="1:6" x14ac:dyDescent="0.25">
      <c r="A208">
        <v>207</v>
      </c>
      <c r="B208">
        <v>1363</v>
      </c>
      <c r="C208">
        <v>20</v>
      </c>
      <c r="D208">
        <v>53258</v>
      </c>
      <c r="F208" t="str">
        <f t="shared" si="3"/>
        <v>INSERT INTO Product VALUES (207, 1363, 20, 53258);</v>
      </c>
    </row>
    <row r="209" spans="1:6" x14ac:dyDescent="0.25">
      <c r="A209">
        <v>208</v>
      </c>
      <c r="B209">
        <v>1363</v>
      </c>
      <c r="C209">
        <v>20</v>
      </c>
      <c r="D209">
        <v>53258</v>
      </c>
      <c r="F209" t="str">
        <f t="shared" si="3"/>
        <v>INSERT INTO Product VALUES (208, 1363, 20, 53258);</v>
      </c>
    </row>
    <row r="210" spans="1:6" x14ac:dyDescent="0.25">
      <c r="A210">
        <v>209</v>
      </c>
      <c r="B210">
        <v>1363</v>
      </c>
      <c r="C210">
        <v>20</v>
      </c>
      <c r="D210">
        <v>53258</v>
      </c>
      <c r="F210" t="str">
        <f t="shared" si="3"/>
        <v>INSERT INTO Product VALUES (209, 1363, 20, 53258);</v>
      </c>
    </row>
    <row r="211" spans="1:6" x14ac:dyDescent="0.25">
      <c r="A211">
        <v>210</v>
      </c>
      <c r="B211">
        <v>1363</v>
      </c>
      <c r="C211">
        <v>20</v>
      </c>
      <c r="D211">
        <v>53258</v>
      </c>
      <c r="F211" t="str">
        <f t="shared" si="3"/>
        <v>INSERT INTO Product VALUES (210, 1363, 20, 53258);</v>
      </c>
    </row>
    <row r="212" spans="1:6" x14ac:dyDescent="0.25">
      <c r="A212">
        <v>211</v>
      </c>
      <c r="B212">
        <v>1363</v>
      </c>
      <c r="C212">
        <v>20</v>
      </c>
      <c r="D212">
        <v>53258</v>
      </c>
      <c r="F212" t="str">
        <f t="shared" si="3"/>
        <v>INSERT INTO Product VALUES (211, 1363, 20, 53258);</v>
      </c>
    </row>
    <row r="213" spans="1:6" x14ac:dyDescent="0.25">
      <c r="A213">
        <v>212</v>
      </c>
      <c r="B213">
        <v>1363</v>
      </c>
      <c r="C213">
        <v>20</v>
      </c>
      <c r="D213">
        <v>53258</v>
      </c>
      <c r="F213" t="str">
        <f t="shared" si="3"/>
        <v>INSERT INTO Product VALUES (212, 1363, 20, 53258);</v>
      </c>
    </row>
    <row r="214" spans="1:6" x14ac:dyDescent="0.25">
      <c r="A214">
        <v>213</v>
      </c>
      <c r="B214">
        <v>6481</v>
      </c>
      <c r="C214">
        <v>21</v>
      </c>
      <c r="D214">
        <v>53258</v>
      </c>
      <c r="F214" t="str">
        <f t="shared" si="3"/>
        <v>INSERT INTO Product VALUES (213, 6481, 21, 53258);</v>
      </c>
    </row>
    <row r="215" spans="1:6" x14ac:dyDescent="0.25">
      <c r="A215">
        <v>214</v>
      </c>
      <c r="B215">
        <v>6481</v>
      </c>
      <c r="C215">
        <v>21</v>
      </c>
      <c r="D215">
        <v>53258</v>
      </c>
      <c r="F215" t="str">
        <f t="shared" si="3"/>
        <v>INSERT INTO Product VALUES (214, 6481, 21, 53258);</v>
      </c>
    </row>
    <row r="216" spans="1:6" x14ac:dyDescent="0.25">
      <c r="A216">
        <v>215</v>
      </c>
      <c r="B216">
        <v>6481</v>
      </c>
      <c r="C216">
        <v>21</v>
      </c>
      <c r="D216">
        <v>53258</v>
      </c>
      <c r="F216" t="str">
        <f t="shared" si="3"/>
        <v>INSERT INTO Product VALUES (215, 6481, 21, 53258);</v>
      </c>
    </row>
    <row r="217" spans="1:6" x14ac:dyDescent="0.25">
      <c r="A217">
        <v>216</v>
      </c>
      <c r="B217">
        <v>6481</v>
      </c>
      <c r="C217">
        <v>21</v>
      </c>
      <c r="D217">
        <v>53258</v>
      </c>
      <c r="F217" t="str">
        <f t="shared" si="3"/>
        <v>INSERT INTO Product VALUES (216, 6481, 21, 53258);</v>
      </c>
    </row>
    <row r="218" spans="1:6" x14ac:dyDescent="0.25">
      <c r="A218">
        <v>217</v>
      </c>
      <c r="B218">
        <v>6481</v>
      </c>
      <c r="C218">
        <v>21</v>
      </c>
      <c r="D218">
        <v>53258</v>
      </c>
      <c r="F218" t="str">
        <f t="shared" si="3"/>
        <v>INSERT INTO Product VALUES (217, 6481, 21, 53258);</v>
      </c>
    </row>
    <row r="219" spans="1:6" x14ac:dyDescent="0.25">
      <c r="A219">
        <v>218</v>
      </c>
      <c r="B219">
        <v>6481</v>
      </c>
      <c r="C219">
        <v>21</v>
      </c>
      <c r="D219">
        <v>53258</v>
      </c>
      <c r="F219" t="str">
        <f t="shared" si="3"/>
        <v>INSERT INTO Product VALUES (218, 6481, 21, 53258);</v>
      </c>
    </row>
    <row r="220" spans="1:6" x14ac:dyDescent="0.25">
      <c r="A220">
        <v>219</v>
      </c>
      <c r="B220">
        <v>6481</v>
      </c>
      <c r="C220">
        <v>21</v>
      </c>
      <c r="D220">
        <v>53258</v>
      </c>
      <c r="F220" t="str">
        <f t="shared" si="3"/>
        <v>INSERT INTO Product VALUES (219, 6481, 21, 53258);</v>
      </c>
    </row>
    <row r="221" spans="1:6" x14ac:dyDescent="0.25">
      <c r="A221">
        <v>220</v>
      </c>
      <c r="B221">
        <v>6481</v>
      </c>
      <c r="C221">
        <v>21</v>
      </c>
      <c r="D221">
        <v>53258</v>
      </c>
      <c r="F221" t="str">
        <f t="shared" si="3"/>
        <v>INSERT INTO Product VALUES (220, 6481, 21, 53258);</v>
      </c>
    </row>
    <row r="222" spans="1:6" x14ac:dyDescent="0.25">
      <c r="A222">
        <v>221</v>
      </c>
      <c r="B222">
        <v>6481</v>
      </c>
      <c r="C222">
        <v>21</v>
      </c>
      <c r="D222">
        <v>53258</v>
      </c>
      <c r="F222" t="str">
        <f t="shared" si="3"/>
        <v>INSERT INTO Product VALUES (221, 6481, 21, 53258);</v>
      </c>
    </row>
    <row r="223" spans="1:6" x14ac:dyDescent="0.25">
      <c r="A223">
        <v>222</v>
      </c>
      <c r="B223">
        <v>6481</v>
      </c>
      <c r="C223">
        <v>21</v>
      </c>
      <c r="D223">
        <v>53258</v>
      </c>
      <c r="F223" t="str">
        <f t="shared" si="3"/>
        <v>INSERT INTO Product VALUES (222, 6481, 21, 53258);</v>
      </c>
    </row>
    <row r="224" spans="1:6" x14ac:dyDescent="0.25">
      <c r="A224">
        <v>223</v>
      </c>
      <c r="B224">
        <v>6481</v>
      </c>
      <c r="C224">
        <v>21</v>
      </c>
      <c r="D224">
        <v>53258</v>
      </c>
      <c r="F224" t="str">
        <f t="shared" si="3"/>
        <v>INSERT INTO Product VALUES (223, 6481, 21, 53258);</v>
      </c>
    </row>
    <row r="225" spans="1:6" x14ac:dyDescent="0.25">
      <c r="A225">
        <v>224</v>
      </c>
      <c r="B225">
        <v>6481</v>
      </c>
      <c r="C225">
        <v>21</v>
      </c>
      <c r="D225">
        <v>53258</v>
      </c>
      <c r="F225" t="str">
        <f t="shared" si="3"/>
        <v>INSERT INTO Product VALUES (224, 6481, 21, 53258);</v>
      </c>
    </row>
    <row r="226" spans="1:6" x14ac:dyDescent="0.25">
      <c r="A226">
        <v>225</v>
      </c>
      <c r="B226">
        <v>6481</v>
      </c>
      <c r="C226">
        <v>21</v>
      </c>
      <c r="D226">
        <v>53258</v>
      </c>
      <c r="F226" t="str">
        <f t="shared" si="3"/>
        <v>INSERT INTO Product VALUES (225, 6481, 21, 53258);</v>
      </c>
    </row>
    <row r="227" spans="1:6" x14ac:dyDescent="0.25">
      <c r="A227">
        <v>226</v>
      </c>
      <c r="B227">
        <v>6481</v>
      </c>
      <c r="C227">
        <v>21</v>
      </c>
      <c r="D227">
        <v>53258</v>
      </c>
      <c r="F227" t="str">
        <f t="shared" si="3"/>
        <v>INSERT INTO Product VALUES (226, 6481, 21, 53258);</v>
      </c>
    </row>
    <row r="228" spans="1:6" x14ac:dyDescent="0.25">
      <c r="A228">
        <v>227</v>
      </c>
      <c r="B228">
        <v>6481</v>
      </c>
      <c r="C228">
        <v>21</v>
      </c>
      <c r="D228">
        <v>53258</v>
      </c>
      <c r="F228" t="str">
        <f t="shared" si="3"/>
        <v>INSERT INTO Product VALUES (227, 6481, 21, 53258);</v>
      </c>
    </row>
    <row r="229" spans="1:6" x14ac:dyDescent="0.25">
      <c r="A229">
        <v>228</v>
      </c>
      <c r="B229">
        <v>6481</v>
      </c>
      <c r="C229">
        <v>21</v>
      </c>
      <c r="D229">
        <v>53258</v>
      </c>
      <c r="F229" t="str">
        <f t="shared" si="3"/>
        <v>INSERT INTO Product VALUES (228, 6481, 21, 53258);</v>
      </c>
    </row>
    <row r="230" spans="1:6" x14ac:dyDescent="0.25">
      <c r="A230">
        <v>229</v>
      </c>
      <c r="B230">
        <v>6481</v>
      </c>
      <c r="C230">
        <v>21</v>
      </c>
      <c r="D230">
        <v>53258</v>
      </c>
      <c r="F230" t="str">
        <f t="shared" si="3"/>
        <v>INSERT INTO Product VALUES (229, 6481, 21, 53258);</v>
      </c>
    </row>
    <row r="231" spans="1:6" x14ac:dyDescent="0.25">
      <c r="A231">
        <v>230</v>
      </c>
      <c r="B231">
        <v>6481</v>
      </c>
      <c r="C231">
        <v>21</v>
      </c>
      <c r="D231">
        <v>53258</v>
      </c>
      <c r="F231" t="str">
        <f t="shared" si="3"/>
        <v>INSERT INTO Product VALUES (230, 6481, 21, 53258);</v>
      </c>
    </row>
    <row r="232" spans="1:6" x14ac:dyDescent="0.25">
      <c r="A232">
        <v>231</v>
      </c>
      <c r="B232">
        <v>6481</v>
      </c>
      <c r="C232">
        <v>21</v>
      </c>
      <c r="D232">
        <v>53258</v>
      </c>
      <c r="F232" t="str">
        <f t="shared" si="3"/>
        <v>INSERT INTO Product VALUES (231, 6481, 21, 53258);</v>
      </c>
    </row>
    <row r="233" spans="1:6" x14ac:dyDescent="0.25">
      <c r="A233">
        <v>232</v>
      </c>
      <c r="B233">
        <v>6481</v>
      </c>
      <c r="C233">
        <v>21</v>
      </c>
      <c r="D233">
        <v>53258</v>
      </c>
      <c r="F233" t="str">
        <f t="shared" si="3"/>
        <v>INSERT INTO Product VALUES (232, 6481, 21, 53258);</v>
      </c>
    </row>
    <row r="234" spans="1:6" x14ac:dyDescent="0.25">
      <c r="A234">
        <v>233</v>
      </c>
      <c r="B234">
        <v>6481</v>
      </c>
      <c r="C234">
        <v>21</v>
      </c>
      <c r="D234">
        <v>53258</v>
      </c>
      <c r="F234" t="str">
        <f t="shared" si="3"/>
        <v>INSERT INTO Product VALUES (233, 6481, 21, 53258);</v>
      </c>
    </row>
    <row r="235" spans="1:6" x14ac:dyDescent="0.25">
      <c r="A235">
        <v>234</v>
      </c>
      <c r="B235">
        <v>6481</v>
      </c>
      <c r="C235">
        <v>21</v>
      </c>
      <c r="D235">
        <v>53258</v>
      </c>
      <c r="F235" t="str">
        <f t="shared" si="3"/>
        <v>INSERT INTO Product VALUES (234, 6481, 21, 53258);</v>
      </c>
    </row>
    <row r="236" spans="1:6" x14ac:dyDescent="0.25">
      <c r="A236">
        <v>235</v>
      </c>
      <c r="B236">
        <v>6481</v>
      </c>
      <c r="C236">
        <v>21</v>
      </c>
      <c r="D236">
        <v>53258</v>
      </c>
      <c r="F236" t="str">
        <f t="shared" si="3"/>
        <v>INSERT INTO Product VALUES (235, 6481, 21, 53258);</v>
      </c>
    </row>
    <row r="237" spans="1:6" x14ac:dyDescent="0.25">
      <c r="A237">
        <v>236</v>
      </c>
      <c r="B237">
        <v>6481</v>
      </c>
      <c r="C237">
        <v>21</v>
      </c>
      <c r="D237">
        <v>53258</v>
      </c>
      <c r="F237" t="str">
        <f t="shared" si="3"/>
        <v>INSERT INTO Product VALUES (236, 6481, 21, 53258);</v>
      </c>
    </row>
    <row r="238" spans="1:6" x14ac:dyDescent="0.25">
      <c r="A238">
        <v>237</v>
      </c>
      <c r="B238">
        <v>6481</v>
      </c>
      <c r="C238">
        <v>21</v>
      </c>
      <c r="D238">
        <v>53258</v>
      </c>
      <c r="F238" t="str">
        <f t="shared" si="3"/>
        <v>INSERT INTO Product VALUES (237, 6481, 21, 53258);</v>
      </c>
    </row>
    <row r="239" spans="1:6" x14ac:dyDescent="0.25">
      <c r="A239">
        <v>238</v>
      </c>
      <c r="B239">
        <v>4233</v>
      </c>
      <c r="C239">
        <v>22</v>
      </c>
      <c r="D239">
        <v>53258</v>
      </c>
      <c r="F239" t="str">
        <f t="shared" si="3"/>
        <v>INSERT INTO Product VALUES (238, 4233, 22, 53258);</v>
      </c>
    </row>
    <row r="240" spans="1:6" x14ac:dyDescent="0.25">
      <c r="A240">
        <v>239</v>
      </c>
      <c r="B240">
        <v>4233</v>
      </c>
      <c r="C240">
        <v>22</v>
      </c>
      <c r="D240">
        <v>53258</v>
      </c>
      <c r="F240" t="str">
        <f t="shared" si="3"/>
        <v>INSERT INTO Product VALUES (239, 4233, 22, 53258);</v>
      </c>
    </row>
    <row r="241" spans="1:6" x14ac:dyDescent="0.25">
      <c r="A241">
        <v>240</v>
      </c>
      <c r="B241">
        <v>4233</v>
      </c>
      <c r="C241">
        <v>22</v>
      </c>
      <c r="D241">
        <v>53258</v>
      </c>
      <c r="F241" t="str">
        <f t="shared" si="3"/>
        <v>INSERT INTO Product VALUES (240, 4233, 22, 53258);</v>
      </c>
    </row>
    <row r="242" spans="1:6" x14ac:dyDescent="0.25">
      <c r="A242">
        <v>241</v>
      </c>
      <c r="B242">
        <v>4233</v>
      </c>
      <c r="C242">
        <v>22</v>
      </c>
      <c r="D242">
        <v>53258</v>
      </c>
      <c r="F242" t="str">
        <f t="shared" si="3"/>
        <v>INSERT INTO Product VALUES (241, 4233, 22, 53258);</v>
      </c>
    </row>
    <row r="243" spans="1:6" x14ac:dyDescent="0.25">
      <c r="A243">
        <v>242</v>
      </c>
      <c r="B243">
        <v>4233</v>
      </c>
      <c r="C243">
        <v>22</v>
      </c>
      <c r="D243">
        <v>53258</v>
      </c>
      <c r="F243" t="str">
        <f t="shared" si="3"/>
        <v>INSERT INTO Product VALUES (242, 4233, 22, 53258);</v>
      </c>
    </row>
    <row r="244" spans="1:6" x14ac:dyDescent="0.25">
      <c r="A244">
        <v>243</v>
      </c>
      <c r="B244">
        <v>4233</v>
      </c>
      <c r="C244">
        <v>22</v>
      </c>
      <c r="D244">
        <v>53258</v>
      </c>
      <c r="F244" t="str">
        <f t="shared" si="3"/>
        <v>INSERT INTO Product VALUES (243, 4233, 22, 53258);</v>
      </c>
    </row>
    <row r="245" spans="1:6" x14ac:dyDescent="0.25">
      <c r="A245">
        <v>244</v>
      </c>
      <c r="B245">
        <v>4233</v>
      </c>
      <c r="C245">
        <v>22</v>
      </c>
      <c r="D245">
        <v>53258</v>
      </c>
      <c r="F245" t="str">
        <f t="shared" si="3"/>
        <v>INSERT INTO Product VALUES (244, 4233, 22, 53258);</v>
      </c>
    </row>
    <row r="246" spans="1:6" x14ac:dyDescent="0.25">
      <c r="A246">
        <v>245</v>
      </c>
      <c r="B246">
        <v>4233</v>
      </c>
      <c r="C246">
        <v>22</v>
      </c>
      <c r="D246">
        <v>53258</v>
      </c>
      <c r="F246" t="str">
        <f t="shared" si="3"/>
        <v>INSERT INTO Product VALUES (245, 4233, 22, 53258);</v>
      </c>
    </row>
    <row r="247" spans="1:6" x14ac:dyDescent="0.25">
      <c r="A247">
        <v>246</v>
      </c>
      <c r="B247">
        <v>4233</v>
      </c>
      <c r="C247">
        <v>22</v>
      </c>
      <c r="D247">
        <v>53258</v>
      </c>
      <c r="F247" t="str">
        <f t="shared" si="3"/>
        <v>INSERT INTO Product VALUES (246, 4233, 22, 53258);</v>
      </c>
    </row>
    <row r="248" spans="1:6" x14ac:dyDescent="0.25">
      <c r="A248">
        <v>247</v>
      </c>
      <c r="B248">
        <v>4233</v>
      </c>
      <c r="C248">
        <v>22</v>
      </c>
      <c r="D248">
        <v>53258</v>
      </c>
      <c r="F248" t="str">
        <f t="shared" si="3"/>
        <v>INSERT INTO Product VALUES (247, 4233, 22, 53258);</v>
      </c>
    </row>
    <row r="249" spans="1:6" x14ac:dyDescent="0.25">
      <c r="A249">
        <v>248</v>
      </c>
      <c r="B249">
        <v>4233</v>
      </c>
      <c r="C249">
        <v>22</v>
      </c>
      <c r="D249">
        <v>53258</v>
      </c>
      <c r="F249" t="str">
        <f t="shared" si="3"/>
        <v>INSERT INTO Product VALUES (248, 4233, 22, 53258);</v>
      </c>
    </row>
    <row r="250" spans="1:6" x14ac:dyDescent="0.25">
      <c r="A250">
        <v>249</v>
      </c>
      <c r="B250">
        <v>4233</v>
      </c>
      <c r="C250">
        <v>22</v>
      </c>
      <c r="D250">
        <v>53258</v>
      </c>
      <c r="F250" t="str">
        <f t="shared" si="3"/>
        <v>INSERT INTO Product VALUES (249, 4233, 22, 53258);</v>
      </c>
    </row>
    <row r="251" spans="1:6" x14ac:dyDescent="0.25">
      <c r="A251">
        <v>250</v>
      </c>
      <c r="B251">
        <v>4233</v>
      </c>
      <c r="C251">
        <v>22</v>
      </c>
      <c r="D251">
        <v>53258</v>
      </c>
      <c r="F251" t="str">
        <f t="shared" si="3"/>
        <v>INSERT INTO Product VALUES (250, 4233, 22, 53258);</v>
      </c>
    </row>
    <row r="252" spans="1:6" x14ac:dyDescent="0.25">
      <c r="A252">
        <v>251</v>
      </c>
      <c r="B252">
        <v>4233</v>
      </c>
      <c r="C252">
        <v>22</v>
      </c>
      <c r="D252">
        <v>53258</v>
      </c>
      <c r="F252" t="str">
        <f t="shared" si="3"/>
        <v>INSERT INTO Product VALUES (251, 4233, 22, 53258);</v>
      </c>
    </row>
    <row r="253" spans="1:6" x14ac:dyDescent="0.25">
      <c r="A253">
        <v>252</v>
      </c>
      <c r="B253">
        <v>4233</v>
      </c>
      <c r="C253">
        <v>22</v>
      </c>
      <c r="D253">
        <v>53258</v>
      </c>
      <c r="F253" t="str">
        <f t="shared" si="3"/>
        <v>INSERT INTO Product VALUES (252, 4233, 22, 53258);</v>
      </c>
    </row>
    <row r="254" spans="1:6" x14ac:dyDescent="0.25">
      <c r="A254">
        <v>253</v>
      </c>
      <c r="B254">
        <v>4233</v>
      </c>
      <c r="C254">
        <v>22</v>
      </c>
      <c r="D254">
        <v>53258</v>
      </c>
      <c r="F254" t="str">
        <f t="shared" si="3"/>
        <v>INSERT INTO Product VALUES (253, 4233, 22, 53258);</v>
      </c>
    </row>
    <row r="255" spans="1:6" x14ac:dyDescent="0.25">
      <c r="A255">
        <v>254</v>
      </c>
      <c r="B255">
        <v>4233</v>
      </c>
      <c r="C255">
        <v>22</v>
      </c>
      <c r="D255">
        <v>53258</v>
      </c>
      <c r="F255" t="str">
        <f t="shared" si="3"/>
        <v>INSERT INTO Product VALUES (254, 4233, 22, 53258);</v>
      </c>
    </row>
    <row r="256" spans="1:6" x14ac:dyDescent="0.25">
      <c r="A256">
        <v>255</v>
      </c>
      <c r="B256">
        <v>4233</v>
      </c>
      <c r="C256">
        <v>22</v>
      </c>
      <c r="D256">
        <v>53258</v>
      </c>
      <c r="F256" t="str">
        <f t="shared" si="3"/>
        <v>INSERT INTO Product VALUES (255, 4233, 22, 53258);</v>
      </c>
    </row>
    <row r="257" spans="1:6" x14ac:dyDescent="0.25">
      <c r="A257">
        <v>256</v>
      </c>
      <c r="B257">
        <v>4233</v>
      </c>
      <c r="C257">
        <v>22</v>
      </c>
      <c r="D257">
        <v>53258</v>
      </c>
      <c r="F257" t="str">
        <f t="shared" si="3"/>
        <v>INSERT INTO Product VALUES (256, 4233, 22, 53258);</v>
      </c>
    </row>
    <row r="258" spans="1:6" x14ac:dyDescent="0.25">
      <c r="A258">
        <v>257</v>
      </c>
      <c r="B258">
        <v>4233</v>
      </c>
      <c r="C258">
        <v>22</v>
      </c>
      <c r="D258">
        <v>53258</v>
      </c>
      <c r="F258" t="str">
        <f t="shared" si="3"/>
        <v>INSERT INTO Product VALUES (257, 4233, 22, 53258);</v>
      </c>
    </row>
    <row r="259" spans="1:6" x14ac:dyDescent="0.25">
      <c r="A259">
        <v>258</v>
      </c>
      <c r="B259">
        <v>4233</v>
      </c>
      <c r="C259">
        <v>22</v>
      </c>
      <c r="D259">
        <v>53258</v>
      </c>
      <c r="F259" t="str">
        <f t="shared" ref="F259:F322" si="4">"INSERT INTO Product VALUES ("&amp;$A259&amp;", "&amp;$B259&amp;", "&amp;$C259&amp;", "&amp;$D259&amp;");"</f>
        <v>INSERT INTO Product VALUES (258, 4233, 22, 53258);</v>
      </c>
    </row>
    <row r="260" spans="1:6" x14ac:dyDescent="0.25">
      <c r="A260">
        <v>259</v>
      </c>
      <c r="B260">
        <v>4233</v>
      </c>
      <c r="C260">
        <v>22</v>
      </c>
      <c r="D260">
        <v>53258</v>
      </c>
      <c r="F260" t="str">
        <f t="shared" si="4"/>
        <v>INSERT INTO Product VALUES (259, 4233, 22, 53258);</v>
      </c>
    </row>
    <row r="261" spans="1:6" x14ac:dyDescent="0.25">
      <c r="A261">
        <v>260</v>
      </c>
      <c r="B261">
        <v>4233</v>
      </c>
      <c r="C261">
        <v>22</v>
      </c>
      <c r="D261">
        <v>53258</v>
      </c>
      <c r="F261" t="str">
        <f t="shared" si="4"/>
        <v>INSERT INTO Product VALUES (260, 4233, 22, 53258);</v>
      </c>
    </row>
    <row r="262" spans="1:6" x14ac:dyDescent="0.25">
      <c r="A262">
        <v>261</v>
      </c>
      <c r="B262">
        <v>4233</v>
      </c>
      <c r="C262">
        <v>22</v>
      </c>
      <c r="D262">
        <v>53258</v>
      </c>
      <c r="F262" t="str">
        <f t="shared" si="4"/>
        <v>INSERT INTO Product VALUES (261, 4233, 22, 53258);</v>
      </c>
    </row>
    <row r="263" spans="1:6" x14ac:dyDescent="0.25">
      <c r="A263">
        <v>262</v>
      </c>
      <c r="B263">
        <v>4233</v>
      </c>
      <c r="C263">
        <v>22</v>
      </c>
      <c r="D263">
        <v>53258</v>
      </c>
      <c r="F263" t="str">
        <f t="shared" si="4"/>
        <v>INSERT INTO Product VALUES (262, 4233, 22, 53258);</v>
      </c>
    </row>
    <row r="264" spans="1:6" x14ac:dyDescent="0.25">
      <c r="A264">
        <v>263</v>
      </c>
      <c r="B264">
        <v>4233</v>
      </c>
      <c r="C264">
        <v>22</v>
      </c>
      <c r="D264">
        <v>53258</v>
      </c>
      <c r="F264" t="str">
        <f t="shared" si="4"/>
        <v>INSERT INTO Product VALUES (263, 4233, 22, 53258);</v>
      </c>
    </row>
    <row r="265" spans="1:6" x14ac:dyDescent="0.25">
      <c r="A265">
        <v>264</v>
      </c>
      <c r="B265">
        <v>4233</v>
      </c>
      <c r="C265">
        <v>22</v>
      </c>
      <c r="D265">
        <v>53258</v>
      </c>
      <c r="F265" t="str">
        <f t="shared" si="4"/>
        <v>INSERT INTO Product VALUES (264, 4233, 22, 53258);</v>
      </c>
    </row>
    <row r="266" spans="1:6" x14ac:dyDescent="0.25">
      <c r="A266">
        <v>265</v>
      </c>
      <c r="B266">
        <v>4233</v>
      </c>
      <c r="C266">
        <v>22</v>
      </c>
      <c r="D266">
        <v>53258</v>
      </c>
      <c r="F266" t="str">
        <f t="shared" si="4"/>
        <v>INSERT INTO Product VALUES (265, 4233, 22, 53258);</v>
      </c>
    </row>
    <row r="267" spans="1:6" x14ac:dyDescent="0.25">
      <c r="A267">
        <v>266</v>
      </c>
      <c r="B267">
        <v>4233</v>
      </c>
      <c r="C267">
        <v>22</v>
      </c>
      <c r="D267">
        <v>53258</v>
      </c>
      <c r="F267" t="str">
        <f t="shared" si="4"/>
        <v>INSERT INTO Product VALUES (266, 4233, 22, 53258);</v>
      </c>
    </row>
    <row r="268" spans="1:6" x14ac:dyDescent="0.25">
      <c r="A268">
        <v>267</v>
      </c>
      <c r="B268">
        <v>4233</v>
      </c>
      <c r="C268">
        <v>22</v>
      </c>
      <c r="D268">
        <v>53258</v>
      </c>
      <c r="F268" t="str">
        <f t="shared" si="4"/>
        <v>INSERT INTO Product VALUES (267, 4233, 22, 53258);</v>
      </c>
    </row>
    <row r="269" spans="1:6" x14ac:dyDescent="0.25">
      <c r="A269">
        <v>268</v>
      </c>
      <c r="B269">
        <v>4233</v>
      </c>
      <c r="C269">
        <v>22</v>
      </c>
      <c r="D269">
        <v>53258</v>
      </c>
      <c r="F269" t="str">
        <f t="shared" si="4"/>
        <v>INSERT INTO Product VALUES (268, 4233, 22, 53258);</v>
      </c>
    </row>
    <row r="270" spans="1:6" x14ac:dyDescent="0.25">
      <c r="A270">
        <v>269</v>
      </c>
      <c r="B270">
        <v>4233</v>
      </c>
      <c r="C270">
        <v>22</v>
      </c>
      <c r="D270">
        <v>53258</v>
      </c>
      <c r="F270" t="str">
        <f t="shared" si="4"/>
        <v>INSERT INTO Product VALUES (269, 4233, 22, 53258);</v>
      </c>
    </row>
    <row r="271" spans="1:6" x14ac:dyDescent="0.25">
      <c r="A271">
        <v>270</v>
      </c>
      <c r="B271">
        <v>4233</v>
      </c>
      <c r="C271">
        <v>22</v>
      </c>
      <c r="D271">
        <v>53258</v>
      </c>
      <c r="F271" t="str">
        <f t="shared" si="4"/>
        <v>INSERT INTO Product VALUES (270, 4233, 22, 53258);</v>
      </c>
    </row>
    <row r="272" spans="1:6" x14ac:dyDescent="0.25">
      <c r="A272">
        <v>271</v>
      </c>
      <c r="B272">
        <v>4233</v>
      </c>
      <c r="C272">
        <v>22</v>
      </c>
      <c r="D272">
        <v>53258</v>
      </c>
      <c r="F272" t="str">
        <f t="shared" si="4"/>
        <v>INSERT INTO Product VALUES (271, 4233, 22, 53258);</v>
      </c>
    </row>
    <row r="273" spans="1:6" x14ac:dyDescent="0.25">
      <c r="A273">
        <v>272</v>
      </c>
      <c r="B273">
        <v>4233</v>
      </c>
      <c r="C273">
        <v>22</v>
      </c>
      <c r="D273">
        <v>53258</v>
      </c>
      <c r="F273" t="str">
        <f t="shared" si="4"/>
        <v>INSERT INTO Product VALUES (272, 4233, 22, 53258);</v>
      </c>
    </row>
    <row r="274" spans="1:6" x14ac:dyDescent="0.25">
      <c r="A274">
        <v>273</v>
      </c>
      <c r="B274">
        <v>4233</v>
      </c>
      <c r="C274">
        <v>22</v>
      </c>
      <c r="D274">
        <v>53258</v>
      </c>
      <c r="F274" t="str">
        <f t="shared" si="4"/>
        <v>INSERT INTO Product VALUES (273, 4233, 22, 53258);</v>
      </c>
    </row>
    <row r="275" spans="1:6" x14ac:dyDescent="0.25">
      <c r="A275">
        <v>274</v>
      </c>
      <c r="B275">
        <v>4233</v>
      </c>
      <c r="C275">
        <v>22</v>
      </c>
      <c r="D275">
        <v>53258</v>
      </c>
      <c r="F275" t="str">
        <f t="shared" si="4"/>
        <v>INSERT INTO Product VALUES (274, 4233, 22, 53258);</v>
      </c>
    </row>
    <row r="276" spans="1:6" x14ac:dyDescent="0.25">
      <c r="A276">
        <v>275</v>
      </c>
      <c r="B276">
        <v>4233</v>
      </c>
      <c r="C276">
        <v>22</v>
      </c>
      <c r="D276">
        <v>53258</v>
      </c>
      <c r="F276" t="str">
        <f t="shared" si="4"/>
        <v>INSERT INTO Product VALUES (275, 4233, 22, 53258);</v>
      </c>
    </row>
    <row r="277" spans="1:6" x14ac:dyDescent="0.25">
      <c r="A277">
        <v>276</v>
      </c>
      <c r="B277">
        <v>4233</v>
      </c>
      <c r="C277">
        <v>22</v>
      </c>
      <c r="D277">
        <v>53258</v>
      </c>
      <c r="F277" t="str">
        <f t="shared" si="4"/>
        <v>INSERT INTO Product VALUES (276, 4233, 22, 53258);</v>
      </c>
    </row>
    <row r="278" spans="1:6" x14ac:dyDescent="0.25">
      <c r="A278">
        <v>277</v>
      </c>
      <c r="B278">
        <v>4233</v>
      </c>
      <c r="C278">
        <v>22</v>
      </c>
      <c r="D278">
        <v>53258</v>
      </c>
      <c r="F278" t="str">
        <f t="shared" si="4"/>
        <v>INSERT INTO Product VALUES (277, 4233, 22, 53258);</v>
      </c>
    </row>
    <row r="279" spans="1:6" x14ac:dyDescent="0.25">
      <c r="A279">
        <v>278</v>
      </c>
      <c r="B279">
        <v>4233</v>
      </c>
      <c r="C279">
        <v>22</v>
      </c>
      <c r="D279">
        <v>53258</v>
      </c>
      <c r="F279" t="str">
        <f t="shared" si="4"/>
        <v>INSERT INTO Product VALUES (278, 4233, 22, 53258);</v>
      </c>
    </row>
    <row r="280" spans="1:6" x14ac:dyDescent="0.25">
      <c r="A280">
        <v>279</v>
      </c>
      <c r="B280">
        <v>4233</v>
      </c>
      <c r="C280">
        <v>22</v>
      </c>
      <c r="D280">
        <v>53258</v>
      </c>
      <c r="F280" t="str">
        <f t="shared" si="4"/>
        <v>INSERT INTO Product VALUES (279, 4233, 22, 53258);</v>
      </c>
    </row>
    <row r="281" spans="1:6" x14ac:dyDescent="0.25">
      <c r="A281">
        <v>280</v>
      </c>
      <c r="B281">
        <v>4233</v>
      </c>
      <c r="C281">
        <v>22</v>
      </c>
      <c r="D281">
        <v>53258</v>
      </c>
      <c r="F281" t="str">
        <f t="shared" si="4"/>
        <v>INSERT INTO Product VALUES (280, 4233, 22, 53258);</v>
      </c>
    </row>
    <row r="282" spans="1:6" x14ac:dyDescent="0.25">
      <c r="A282">
        <v>281</v>
      </c>
      <c r="B282">
        <v>4233</v>
      </c>
      <c r="C282">
        <v>22</v>
      </c>
      <c r="D282">
        <v>53258</v>
      </c>
      <c r="F282" t="str">
        <f t="shared" si="4"/>
        <v>INSERT INTO Product VALUES (281, 4233, 22, 53258);</v>
      </c>
    </row>
    <row r="283" spans="1:6" x14ac:dyDescent="0.25">
      <c r="A283">
        <v>282</v>
      </c>
      <c r="B283">
        <v>4233</v>
      </c>
      <c r="C283">
        <v>22</v>
      </c>
      <c r="D283">
        <v>53258</v>
      </c>
      <c r="F283" t="str">
        <f t="shared" si="4"/>
        <v>INSERT INTO Product VALUES (282, 4233, 22, 53258);</v>
      </c>
    </row>
    <row r="284" spans="1:6" x14ac:dyDescent="0.25">
      <c r="A284">
        <v>283</v>
      </c>
      <c r="B284">
        <v>4233</v>
      </c>
      <c r="C284">
        <v>22</v>
      </c>
      <c r="D284">
        <v>53258</v>
      </c>
      <c r="F284" t="str">
        <f t="shared" si="4"/>
        <v>INSERT INTO Product VALUES (283, 4233, 22, 53258);</v>
      </c>
    </row>
    <row r="285" spans="1:6" x14ac:dyDescent="0.25">
      <c r="A285">
        <v>284</v>
      </c>
      <c r="B285">
        <v>4233</v>
      </c>
      <c r="C285">
        <v>22</v>
      </c>
      <c r="D285">
        <v>53258</v>
      </c>
      <c r="F285" t="str">
        <f t="shared" si="4"/>
        <v>INSERT INTO Product VALUES (284, 4233, 22, 53258);</v>
      </c>
    </row>
    <row r="286" spans="1:6" x14ac:dyDescent="0.25">
      <c r="A286">
        <v>285</v>
      </c>
      <c r="B286">
        <v>4233</v>
      </c>
      <c r="C286">
        <v>22</v>
      </c>
      <c r="D286">
        <v>53258</v>
      </c>
      <c r="F286" t="str">
        <f t="shared" si="4"/>
        <v>INSERT INTO Product VALUES (285, 4233, 22, 53258);</v>
      </c>
    </row>
    <row r="287" spans="1:6" x14ac:dyDescent="0.25">
      <c r="A287">
        <v>286</v>
      </c>
      <c r="B287">
        <v>4233</v>
      </c>
      <c r="C287">
        <v>22</v>
      </c>
      <c r="D287">
        <v>53258</v>
      </c>
      <c r="F287" t="str">
        <f t="shared" si="4"/>
        <v>INSERT INTO Product VALUES (286, 4233, 22, 53258);</v>
      </c>
    </row>
    <row r="288" spans="1:6" x14ac:dyDescent="0.25">
      <c r="A288">
        <v>287</v>
      </c>
      <c r="B288">
        <v>4233</v>
      </c>
      <c r="C288">
        <v>22</v>
      </c>
      <c r="D288">
        <v>53258</v>
      </c>
      <c r="F288" t="str">
        <f t="shared" si="4"/>
        <v>INSERT INTO Product VALUES (287, 4233, 22, 53258);</v>
      </c>
    </row>
    <row r="289" spans="1:6" x14ac:dyDescent="0.25">
      <c r="A289">
        <v>288</v>
      </c>
      <c r="B289">
        <v>4233</v>
      </c>
      <c r="C289">
        <v>22</v>
      </c>
      <c r="D289">
        <v>53258</v>
      </c>
      <c r="F289" t="str">
        <f t="shared" si="4"/>
        <v>INSERT INTO Product VALUES (288, 4233, 22, 53258);</v>
      </c>
    </row>
    <row r="290" spans="1:6" x14ac:dyDescent="0.25">
      <c r="A290">
        <v>289</v>
      </c>
      <c r="B290">
        <v>4233</v>
      </c>
      <c r="C290">
        <v>22</v>
      </c>
      <c r="D290">
        <v>53258</v>
      </c>
      <c r="F290" t="str">
        <f t="shared" si="4"/>
        <v>INSERT INTO Product VALUES (289, 4233, 22, 53258);</v>
      </c>
    </row>
    <row r="291" spans="1:6" x14ac:dyDescent="0.25">
      <c r="A291">
        <v>290</v>
      </c>
      <c r="B291">
        <v>4233</v>
      </c>
      <c r="C291">
        <v>22</v>
      </c>
      <c r="D291">
        <v>53258</v>
      </c>
      <c r="F291" t="str">
        <f t="shared" si="4"/>
        <v>INSERT INTO Product VALUES (290, 4233, 22, 53258);</v>
      </c>
    </row>
    <row r="292" spans="1:6" x14ac:dyDescent="0.25">
      <c r="A292">
        <v>291</v>
      </c>
      <c r="B292">
        <v>4233</v>
      </c>
      <c r="C292">
        <v>22</v>
      </c>
      <c r="D292">
        <v>53258</v>
      </c>
      <c r="F292" t="str">
        <f t="shared" si="4"/>
        <v>INSERT INTO Product VALUES (291, 4233, 22, 53258);</v>
      </c>
    </row>
    <row r="293" spans="1:6" x14ac:dyDescent="0.25">
      <c r="A293">
        <v>292</v>
      </c>
      <c r="B293">
        <v>4233</v>
      </c>
      <c r="C293">
        <v>22</v>
      </c>
      <c r="D293">
        <v>53258</v>
      </c>
      <c r="F293" t="str">
        <f t="shared" si="4"/>
        <v>INSERT INTO Product VALUES (292, 4233, 22, 53258);</v>
      </c>
    </row>
    <row r="294" spans="1:6" x14ac:dyDescent="0.25">
      <c r="A294">
        <v>293</v>
      </c>
      <c r="B294">
        <v>4233</v>
      </c>
      <c r="C294">
        <v>22</v>
      </c>
      <c r="D294">
        <v>53258</v>
      </c>
      <c r="F294" t="str">
        <f t="shared" si="4"/>
        <v>INSERT INTO Product VALUES (293, 4233, 22, 53258);</v>
      </c>
    </row>
    <row r="295" spans="1:6" x14ac:dyDescent="0.25">
      <c r="A295">
        <v>294</v>
      </c>
      <c r="B295">
        <v>4233</v>
      </c>
      <c r="C295">
        <v>22</v>
      </c>
      <c r="D295">
        <v>53258</v>
      </c>
      <c r="F295" t="str">
        <f t="shared" si="4"/>
        <v>INSERT INTO Product VALUES (294, 4233, 22, 53258);</v>
      </c>
    </row>
    <row r="296" spans="1:6" x14ac:dyDescent="0.25">
      <c r="A296">
        <v>295</v>
      </c>
      <c r="B296">
        <v>4233</v>
      </c>
      <c r="C296">
        <v>22</v>
      </c>
      <c r="D296">
        <v>53258</v>
      </c>
      <c r="F296" t="str">
        <f t="shared" si="4"/>
        <v>INSERT INTO Product VALUES (295, 4233, 22, 53258);</v>
      </c>
    </row>
    <row r="297" spans="1:6" x14ac:dyDescent="0.25">
      <c r="A297">
        <v>296</v>
      </c>
      <c r="B297">
        <v>4233</v>
      </c>
      <c r="C297">
        <v>22</v>
      </c>
      <c r="D297">
        <v>53258</v>
      </c>
      <c r="F297" t="str">
        <f t="shared" si="4"/>
        <v>INSERT INTO Product VALUES (296, 4233, 22, 53258);</v>
      </c>
    </row>
    <row r="298" spans="1:6" x14ac:dyDescent="0.25">
      <c r="A298">
        <v>297</v>
      </c>
      <c r="B298">
        <v>4233</v>
      </c>
      <c r="C298">
        <v>22</v>
      </c>
      <c r="D298">
        <v>53258</v>
      </c>
      <c r="F298" t="str">
        <f t="shared" si="4"/>
        <v>INSERT INTO Product VALUES (297, 4233, 22, 53258);</v>
      </c>
    </row>
    <row r="299" spans="1:6" x14ac:dyDescent="0.25">
      <c r="A299">
        <v>298</v>
      </c>
      <c r="B299">
        <v>4233</v>
      </c>
      <c r="C299">
        <v>22</v>
      </c>
      <c r="D299">
        <v>53258</v>
      </c>
      <c r="F299" t="str">
        <f t="shared" si="4"/>
        <v>INSERT INTO Product VALUES (298, 4233, 22, 53258);</v>
      </c>
    </row>
    <row r="300" spans="1:6" x14ac:dyDescent="0.25">
      <c r="A300">
        <v>299</v>
      </c>
      <c r="B300">
        <v>4233</v>
      </c>
      <c r="C300">
        <v>22</v>
      </c>
      <c r="D300">
        <v>53258</v>
      </c>
      <c r="F300" t="str">
        <f t="shared" si="4"/>
        <v>INSERT INTO Product VALUES (299, 4233, 22, 53258);</v>
      </c>
    </row>
    <row r="301" spans="1:6" x14ac:dyDescent="0.25">
      <c r="A301">
        <v>300</v>
      </c>
      <c r="B301">
        <v>4233</v>
      </c>
      <c r="C301">
        <v>22</v>
      </c>
      <c r="D301">
        <v>53258</v>
      </c>
      <c r="F301" t="str">
        <f t="shared" si="4"/>
        <v>INSERT INTO Product VALUES (300, 4233, 22, 53258);</v>
      </c>
    </row>
    <row r="302" spans="1:6" x14ac:dyDescent="0.25">
      <c r="A302">
        <v>301</v>
      </c>
      <c r="B302">
        <v>4233</v>
      </c>
      <c r="C302">
        <v>22</v>
      </c>
      <c r="D302">
        <v>53258</v>
      </c>
      <c r="F302" t="str">
        <f t="shared" si="4"/>
        <v>INSERT INTO Product VALUES (301, 4233, 22, 53258);</v>
      </c>
    </row>
    <row r="303" spans="1:6" x14ac:dyDescent="0.25">
      <c r="A303">
        <v>302</v>
      </c>
      <c r="B303">
        <v>4233</v>
      </c>
      <c r="C303">
        <v>22</v>
      </c>
      <c r="D303">
        <v>53258</v>
      </c>
      <c r="F303" t="str">
        <f t="shared" si="4"/>
        <v>INSERT INTO Product VALUES (302, 4233, 22, 53258);</v>
      </c>
    </row>
    <row r="304" spans="1:6" x14ac:dyDescent="0.25">
      <c r="A304">
        <v>303</v>
      </c>
      <c r="B304">
        <v>4233</v>
      </c>
      <c r="C304">
        <v>22</v>
      </c>
      <c r="D304">
        <v>53258</v>
      </c>
      <c r="F304" t="str">
        <f t="shared" si="4"/>
        <v>INSERT INTO Product VALUES (303, 4233, 22, 53258);</v>
      </c>
    </row>
    <row r="305" spans="1:6" x14ac:dyDescent="0.25">
      <c r="A305">
        <v>304</v>
      </c>
      <c r="B305">
        <v>4233</v>
      </c>
      <c r="C305">
        <v>22</v>
      </c>
      <c r="D305">
        <v>53258</v>
      </c>
      <c r="F305" t="str">
        <f t="shared" si="4"/>
        <v>INSERT INTO Product VALUES (304, 4233, 22, 53258);</v>
      </c>
    </row>
    <row r="306" spans="1:6" x14ac:dyDescent="0.25">
      <c r="A306">
        <v>305</v>
      </c>
      <c r="B306">
        <v>4233</v>
      </c>
      <c r="C306">
        <v>22</v>
      </c>
      <c r="D306">
        <v>53258</v>
      </c>
      <c r="F306" t="str">
        <f t="shared" si="4"/>
        <v>INSERT INTO Product VALUES (305, 4233, 22, 53258);</v>
      </c>
    </row>
    <row r="307" spans="1:6" x14ac:dyDescent="0.25">
      <c r="A307">
        <v>306</v>
      </c>
      <c r="B307">
        <v>4233</v>
      </c>
      <c r="C307">
        <v>22</v>
      </c>
      <c r="D307">
        <v>53258</v>
      </c>
      <c r="F307" t="str">
        <f t="shared" si="4"/>
        <v>INSERT INTO Product VALUES (306, 4233, 22, 53258);</v>
      </c>
    </row>
    <row r="308" spans="1:6" x14ac:dyDescent="0.25">
      <c r="A308">
        <v>307</v>
      </c>
      <c r="B308">
        <v>4233</v>
      </c>
      <c r="C308">
        <v>22</v>
      </c>
      <c r="D308">
        <v>53258</v>
      </c>
      <c r="F308" t="str">
        <f t="shared" si="4"/>
        <v>INSERT INTO Product VALUES (307, 4233, 22, 53258);</v>
      </c>
    </row>
    <row r="309" spans="1:6" x14ac:dyDescent="0.25">
      <c r="A309">
        <v>308</v>
      </c>
      <c r="B309">
        <v>4233</v>
      </c>
      <c r="C309">
        <v>22</v>
      </c>
      <c r="D309">
        <v>53258</v>
      </c>
      <c r="F309" t="str">
        <f t="shared" si="4"/>
        <v>INSERT INTO Product VALUES (308, 4233, 22, 53258);</v>
      </c>
    </row>
    <row r="310" spans="1:6" x14ac:dyDescent="0.25">
      <c r="A310">
        <v>309</v>
      </c>
      <c r="B310">
        <v>2578</v>
      </c>
      <c r="C310">
        <v>23</v>
      </c>
      <c r="D310">
        <v>53258</v>
      </c>
      <c r="F310" t="str">
        <f t="shared" si="4"/>
        <v>INSERT INTO Product VALUES (309, 2578, 23, 53258);</v>
      </c>
    </row>
    <row r="311" spans="1:6" x14ac:dyDescent="0.25">
      <c r="A311">
        <v>310</v>
      </c>
      <c r="B311">
        <v>2578</v>
      </c>
      <c r="C311">
        <v>23</v>
      </c>
      <c r="D311">
        <v>53258</v>
      </c>
      <c r="F311" t="str">
        <f t="shared" si="4"/>
        <v>INSERT INTO Product VALUES (310, 2578, 23, 53258);</v>
      </c>
    </row>
    <row r="312" spans="1:6" x14ac:dyDescent="0.25">
      <c r="A312">
        <v>311</v>
      </c>
      <c r="B312">
        <v>2578</v>
      </c>
      <c r="C312">
        <v>23</v>
      </c>
      <c r="D312">
        <v>53258</v>
      </c>
      <c r="F312" t="str">
        <f t="shared" si="4"/>
        <v>INSERT INTO Product VALUES (311, 2578, 23, 53258);</v>
      </c>
    </row>
    <row r="313" spans="1:6" x14ac:dyDescent="0.25">
      <c r="A313">
        <v>312</v>
      </c>
      <c r="B313">
        <v>2578</v>
      </c>
      <c r="C313">
        <v>23</v>
      </c>
      <c r="D313">
        <v>53258</v>
      </c>
      <c r="F313" t="str">
        <f t="shared" si="4"/>
        <v>INSERT INTO Product VALUES (312, 2578, 23, 53258);</v>
      </c>
    </row>
    <row r="314" spans="1:6" x14ac:dyDescent="0.25">
      <c r="A314">
        <v>313</v>
      </c>
      <c r="B314">
        <v>6938</v>
      </c>
      <c r="C314">
        <v>24</v>
      </c>
      <c r="D314">
        <v>53258</v>
      </c>
      <c r="F314" t="str">
        <f t="shared" si="4"/>
        <v>INSERT INTO Product VALUES (313, 6938, 24, 53258);</v>
      </c>
    </row>
    <row r="315" spans="1:6" x14ac:dyDescent="0.25">
      <c r="A315">
        <v>314</v>
      </c>
      <c r="B315">
        <v>6938</v>
      </c>
      <c r="C315">
        <v>24</v>
      </c>
      <c r="D315">
        <v>53258</v>
      </c>
      <c r="F315" t="str">
        <f t="shared" si="4"/>
        <v>INSERT INTO Product VALUES (314, 6938, 24, 53258);</v>
      </c>
    </row>
    <row r="316" spans="1:6" x14ac:dyDescent="0.25">
      <c r="A316">
        <v>315</v>
      </c>
      <c r="B316">
        <v>6938</v>
      </c>
      <c r="C316">
        <v>24</v>
      </c>
      <c r="D316">
        <v>53258</v>
      </c>
      <c r="F316" t="str">
        <f t="shared" si="4"/>
        <v>INSERT INTO Product VALUES (315, 6938, 24, 53258);</v>
      </c>
    </row>
    <row r="317" spans="1:6" x14ac:dyDescent="0.25">
      <c r="A317">
        <v>316</v>
      </c>
      <c r="B317">
        <v>6938</v>
      </c>
      <c r="C317">
        <v>24</v>
      </c>
      <c r="D317">
        <v>53258</v>
      </c>
      <c r="F317" t="str">
        <f t="shared" si="4"/>
        <v>INSERT INTO Product VALUES (316, 6938, 24, 53258);</v>
      </c>
    </row>
    <row r="318" spans="1:6" x14ac:dyDescent="0.25">
      <c r="A318">
        <v>317</v>
      </c>
      <c r="B318">
        <v>6938</v>
      </c>
      <c r="C318">
        <v>24</v>
      </c>
      <c r="D318">
        <v>53258</v>
      </c>
      <c r="F318" t="str">
        <f t="shared" si="4"/>
        <v>INSERT INTO Product VALUES (317, 6938, 24, 53258);</v>
      </c>
    </row>
    <row r="319" spans="1:6" x14ac:dyDescent="0.25">
      <c r="A319">
        <v>318</v>
      </c>
      <c r="B319">
        <v>6938</v>
      </c>
      <c r="C319">
        <v>24</v>
      </c>
      <c r="D319">
        <v>53258</v>
      </c>
      <c r="F319" t="str">
        <f t="shared" si="4"/>
        <v>INSERT INTO Product VALUES (318, 6938, 24, 53258);</v>
      </c>
    </row>
    <row r="320" spans="1:6" x14ac:dyDescent="0.25">
      <c r="A320">
        <v>319</v>
      </c>
      <c r="B320">
        <v>6938</v>
      </c>
      <c r="C320">
        <v>24</v>
      </c>
      <c r="D320">
        <v>53258</v>
      </c>
      <c r="F320" t="str">
        <f t="shared" si="4"/>
        <v>INSERT INTO Product VALUES (319, 6938, 24, 53258);</v>
      </c>
    </row>
    <row r="321" spans="1:6" x14ac:dyDescent="0.25">
      <c r="A321">
        <v>320</v>
      </c>
      <c r="B321">
        <v>6938</v>
      </c>
      <c r="C321">
        <v>24</v>
      </c>
      <c r="D321">
        <v>53258</v>
      </c>
      <c r="F321" t="str">
        <f t="shared" si="4"/>
        <v>INSERT INTO Product VALUES (320, 6938, 24, 53258);</v>
      </c>
    </row>
    <row r="322" spans="1:6" x14ac:dyDescent="0.25">
      <c r="A322">
        <v>321</v>
      </c>
      <c r="B322">
        <v>6938</v>
      </c>
      <c r="C322">
        <v>24</v>
      </c>
      <c r="D322">
        <v>53258</v>
      </c>
      <c r="F322" t="str">
        <f t="shared" si="4"/>
        <v>INSERT INTO Product VALUES (321, 6938, 24, 53258);</v>
      </c>
    </row>
    <row r="323" spans="1:6" x14ac:dyDescent="0.25">
      <c r="A323">
        <v>322</v>
      </c>
      <c r="B323">
        <v>6938</v>
      </c>
      <c r="C323">
        <v>24</v>
      </c>
      <c r="D323">
        <v>53258</v>
      </c>
      <c r="F323" t="str">
        <f t="shared" ref="F323:F386" si="5">"INSERT INTO Product VALUES ("&amp;$A323&amp;", "&amp;$B323&amp;", "&amp;$C323&amp;", "&amp;$D323&amp;");"</f>
        <v>INSERT INTO Product VALUES (322, 6938, 24, 53258);</v>
      </c>
    </row>
    <row r="324" spans="1:6" x14ac:dyDescent="0.25">
      <c r="A324">
        <v>323</v>
      </c>
      <c r="B324">
        <v>6938</v>
      </c>
      <c r="C324">
        <v>24</v>
      </c>
      <c r="D324">
        <v>53258</v>
      </c>
      <c r="F324" t="str">
        <f t="shared" si="5"/>
        <v>INSERT INTO Product VALUES (323, 6938, 24, 53258);</v>
      </c>
    </row>
    <row r="325" spans="1:6" x14ac:dyDescent="0.25">
      <c r="A325">
        <v>324</v>
      </c>
      <c r="B325">
        <v>6938</v>
      </c>
      <c r="C325">
        <v>24</v>
      </c>
      <c r="D325">
        <v>53258</v>
      </c>
      <c r="F325" t="str">
        <f t="shared" si="5"/>
        <v>INSERT INTO Product VALUES (324, 6938, 24, 53258);</v>
      </c>
    </row>
    <row r="326" spans="1:6" x14ac:dyDescent="0.25">
      <c r="A326">
        <v>325</v>
      </c>
      <c r="B326">
        <v>6938</v>
      </c>
      <c r="C326">
        <v>24</v>
      </c>
      <c r="D326">
        <v>53258</v>
      </c>
      <c r="F326" t="str">
        <f t="shared" si="5"/>
        <v>INSERT INTO Product VALUES (325, 6938, 24, 53258);</v>
      </c>
    </row>
    <row r="327" spans="1:6" x14ac:dyDescent="0.25">
      <c r="A327">
        <v>326</v>
      </c>
      <c r="B327">
        <v>6938</v>
      </c>
      <c r="C327">
        <v>24</v>
      </c>
      <c r="D327">
        <v>53258</v>
      </c>
      <c r="F327" t="str">
        <f t="shared" si="5"/>
        <v>INSERT INTO Product VALUES (326, 6938, 24, 53258);</v>
      </c>
    </row>
    <row r="328" spans="1:6" x14ac:dyDescent="0.25">
      <c r="A328">
        <v>327</v>
      </c>
      <c r="B328">
        <v>6938</v>
      </c>
      <c r="C328">
        <v>24</v>
      </c>
      <c r="D328">
        <v>53258</v>
      </c>
      <c r="F328" t="str">
        <f t="shared" si="5"/>
        <v>INSERT INTO Product VALUES (327, 6938, 24, 53258);</v>
      </c>
    </row>
    <row r="329" spans="1:6" x14ac:dyDescent="0.25">
      <c r="A329">
        <v>328</v>
      </c>
      <c r="B329">
        <v>6938</v>
      </c>
      <c r="C329">
        <v>24</v>
      </c>
      <c r="D329">
        <v>53258</v>
      </c>
      <c r="F329" t="str">
        <f t="shared" si="5"/>
        <v>INSERT INTO Product VALUES (328, 6938, 24, 53258);</v>
      </c>
    </row>
    <row r="330" spans="1:6" x14ac:dyDescent="0.25">
      <c r="A330">
        <v>329</v>
      </c>
      <c r="B330">
        <v>6938</v>
      </c>
      <c r="C330">
        <v>24</v>
      </c>
      <c r="D330">
        <v>53258</v>
      </c>
      <c r="F330" t="str">
        <f t="shared" si="5"/>
        <v>INSERT INTO Product VALUES (329, 6938, 24, 53258);</v>
      </c>
    </row>
    <row r="331" spans="1:6" x14ac:dyDescent="0.25">
      <c r="A331">
        <v>330</v>
      </c>
      <c r="B331">
        <v>6938</v>
      </c>
      <c r="C331">
        <v>24</v>
      </c>
      <c r="D331">
        <v>53258</v>
      </c>
      <c r="F331" t="str">
        <f t="shared" si="5"/>
        <v>INSERT INTO Product VALUES (330, 6938, 24, 53258);</v>
      </c>
    </row>
    <row r="332" spans="1:6" x14ac:dyDescent="0.25">
      <c r="A332">
        <v>331</v>
      </c>
      <c r="B332">
        <v>6938</v>
      </c>
      <c r="C332">
        <v>24</v>
      </c>
      <c r="D332">
        <v>53258</v>
      </c>
      <c r="F332" t="str">
        <f t="shared" si="5"/>
        <v>INSERT INTO Product VALUES (331, 6938, 24, 53258);</v>
      </c>
    </row>
    <row r="333" spans="1:6" x14ac:dyDescent="0.25">
      <c r="A333">
        <v>332</v>
      </c>
      <c r="B333">
        <v>6938</v>
      </c>
      <c r="C333">
        <v>24</v>
      </c>
      <c r="D333">
        <v>53258</v>
      </c>
      <c r="F333" t="str">
        <f t="shared" si="5"/>
        <v>INSERT INTO Product VALUES (332, 6938, 24, 53258);</v>
      </c>
    </row>
    <row r="334" spans="1:6" x14ac:dyDescent="0.25">
      <c r="A334">
        <v>333</v>
      </c>
      <c r="B334">
        <v>6938</v>
      </c>
      <c r="C334">
        <v>24</v>
      </c>
      <c r="D334">
        <v>53258</v>
      </c>
      <c r="F334" t="str">
        <f t="shared" si="5"/>
        <v>INSERT INTO Product VALUES (333, 6938, 24, 53258);</v>
      </c>
    </row>
    <row r="335" spans="1:6" x14ac:dyDescent="0.25">
      <c r="A335">
        <v>334</v>
      </c>
      <c r="B335">
        <v>6938</v>
      </c>
      <c r="C335">
        <v>24</v>
      </c>
      <c r="D335">
        <v>53258</v>
      </c>
      <c r="F335" t="str">
        <f t="shared" si="5"/>
        <v>INSERT INTO Product VALUES (334, 6938, 24, 53258);</v>
      </c>
    </row>
    <row r="336" spans="1:6" x14ac:dyDescent="0.25">
      <c r="A336">
        <v>335</v>
      </c>
      <c r="B336">
        <v>6938</v>
      </c>
      <c r="C336">
        <v>24</v>
      </c>
      <c r="D336">
        <v>53258</v>
      </c>
      <c r="F336" t="str">
        <f t="shared" si="5"/>
        <v>INSERT INTO Product VALUES (335, 6938, 24, 53258);</v>
      </c>
    </row>
    <row r="337" spans="1:6" x14ac:dyDescent="0.25">
      <c r="A337">
        <v>336</v>
      </c>
      <c r="B337">
        <v>6938</v>
      </c>
      <c r="C337">
        <v>24</v>
      </c>
      <c r="D337">
        <v>53258</v>
      </c>
      <c r="F337" t="str">
        <f t="shared" si="5"/>
        <v>INSERT INTO Product VALUES (336, 6938, 24, 53258);</v>
      </c>
    </row>
    <row r="338" spans="1:6" x14ac:dyDescent="0.25">
      <c r="A338">
        <v>337</v>
      </c>
      <c r="B338">
        <v>6938</v>
      </c>
      <c r="C338">
        <v>24</v>
      </c>
      <c r="D338">
        <v>53258</v>
      </c>
      <c r="F338" t="str">
        <f t="shared" si="5"/>
        <v>INSERT INTO Product VALUES (337, 6938, 24, 53258);</v>
      </c>
    </row>
    <row r="339" spans="1:6" x14ac:dyDescent="0.25">
      <c r="A339">
        <v>338</v>
      </c>
      <c r="B339">
        <v>6938</v>
      </c>
      <c r="C339">
        <v>24</v>
      </c>
      <c r="D339">
        <v>53258</v>
      </c>
      <c r="F339" t="str">
        <f t="shared" si="5"/>
        <v>INSERT INTO Product VALUES (338, 6938, 24, 53258);</v>
      </c>
    </row>
    <row r="340" spans="1:6" x14ac:dyDescent="0.25">
      <c r="A340">
        <v>339</v>
      </c>
      <c r="B340">
        <v>6938</v>
      </c>
      <c r="C340">
        <v>24</v>
      </c>
      <c r="D340">
        <v>53258</v>
      </c>
      <c r="F340" t="str">
        <f t="shared" si="5"/>
        <v>INSERT INTO Product VALUES (339, 6938, 24, 53258);</v>
      </c>
    </row>
    <row r="341" spans="1:6" x14ac:dyDescent="0.25">
      <c r="A341">
        <v>340</v>
      </c>
      <c r="B341">
        <v>6938</v>
      </c>
      <c r="C341">
        <v>24</v>
      </c>
      <c r="D341">
        <v>53258</v>
      </c>
      <c r="F341" t="str">
        <f t="shared" si="5"/>
        <v>INSERT INTO Product VALUES (340, 6938, 24, 53258);</v>
      </c>
    </row>
    <row r="342" spans="1:6" x14ac:dyDescent="0.25">
      <c r="A342">
        <v>341</v>
      </c>
      <c r="B342">
        <v>6938</v>
      </c>
      <c r="C342">
        <v>24</v>
      </c>
      <c r="D342">
        <v>53258</v>
      </c>
      <c r="F342" t="str">
        <f t="shared" si="5"/>
        <v>INSERT INTO Product VALUES (341, 6938, 24, 53258);</v>
      </c>
    </row>
    <row r="343" spans="1:6" x14ac:dyDescent="0.25">
      <c r="A343">
        <v>342</v>
      </c>
      <c r="B343">
        <v>6938</v>
      </c>
      <c r="C343">
        <v>24</v>
      </c>
      <c r="D343">
        <v>53258</v>
      </c>
      <c r="F343" t="str">
        <f t="shared" si="5"/>
        <v>INSERT INTO Product VALUES (342, 6938, 24, 53258);</v>
      </c>
    </row>
    <row r="344" spans="1:6" x14ac:dyDescent="0.25">
      <c r="A344">
        <v>343</v>
      </c>
      <c r="B344">
        <v>6938</v>
      </c>
      <c r="C344">
        <v>24</v>
      </c>
      <c r="D344">
        <v>53258</v>
      </c>
      <c r="F344" t="str">
        <f t="shared" si="5"/>
        <v>INSERT INTO Product VALUES (343, 6938, 24, 53258);</v>
      </c>
    </row>
    <row r="345" spans="1:6" x14ac:dyDescent="0.25">
      <c r="A345">
        <v>344</v>
      </c>
      <c r="B345">
        <v>6938</v>
      </c>
      <c r="C345">
        <v>24</v>
      </c>
      <c r="D345">
        <v>53258</v>
      </c>
      <c r="F345" t="str">
        <f t="shared" si="5"/>
        <v>INSERT INTO Product VALUES (344, 6938, 24, 53258);</v>
      </c>
    </row>
    <row r="346" spans="1:6" x14ac:dyDescent="0.25">
      <c r="A346">
        <v>345</v>
      </c>
      <c r="B346">
        <v>6938</v>
      </c>
      <c r="C346">
        <v>24</v>
      </c>
      <c r="D346">
        <v>53258</v>
      </c>
      <c r="F346" t="str">
        <f t="shared" si="5"/>
        <v>INSERT INTO Product VALUES (345, 6938, 24, 53258);</v>
      </c>
    </row>
    <row r="347" spans="1:6" x14ac:dyDescent="0.25">
      <c r="A347">
        <v>346</v>
      </c>
      <c r="B347">
        <v>6938</v>
      </c>
      <c r="C347">
        <v>24</v>
      </c>
      <c r="D347">
        <v>53258</v>
      </c>
      <c r="F347" t="str">
        <f t="shared" si="5"/>
        <v>INSERT INTO Product VALUES (346, 6938, 24, 53258);</v>
      </c>
    </row>
    <row r="348" spans="1:6" x14ac:dyDescent="0.25">
      <c r="A348">
        <v>347</v>
      </c>
      <c r="B348">
        <v>6938</v>
      </c>
      <c r="C348">
        <v>24</v>
      </c>
      <c r="D348">
        <v>53258</v>
      </c>
      <c r="F348" t="str">
        <f t="shared" si="5"/>
        <v>INSERT INTO Product VALUES (347, 6938, 24, 53258);</v>
      </c>
    </row>
    <row r="349" spans="1:6" x14ac:dyDescent="0.25">
      <c r="A349">
        <v>348</v>
      </c>
      <c r="B349">
        <v>6938</v>
      </c>
      <c r="C349">
        <v>24</v>
      </c>
      <c r="D349">
        <v>53258</v>
      </c>
      <c r="F349" t="str">
        <f t="shared" si="5"/>
        <v>INSERT INTO Product VALUES (348, 6938, 24, 53258);</v>
      </c>
    </row>
    <row r="350" spans="1:6" x14ac:dyDescent="0.25">
      <c r="A350">
        <v>349</v>
      </c>
      <c r="B350">
        <v>6938</v>
      </c>
      <c r="C350">
        <v>24</v>
      </c>
      <c r="D350">
        <v>53258</v>
      </c>
      <c r="F350" t="str">
        <f t="shared" si="5"/>
        <v>INSERT INTO Product VALUES (349, 6938, 24, 53258);</v>
      </c>
    </row>
    <row r="351" spans="1:6" x14ac:dyDescent="0.25">
      <c r="A351">
        <v>350</v>
      </c>
      <c r="B351">
        <v>6938</v>
      </c>
      <c r="C351">
        <v>24</v>
      </c>
      <c r="D351">
        <v>53258</v>
      </c>
      <c r="F351" t="str">
        <f t="shared" si="5"/>
        <v>INSERT INTO Product VALUES (350, 6938, 24, 53258);</v>
      </c>
    </row>
    <row r="352" spans="1:6" x14ac:dyDescent="0.25">
      <c r="A352">
        <v>351</v>
      </c>
      <c r="B352">
        <v>6938</v>
      </c>
      <c r="C352">
        <v>24</v>
      </c>
      <c r="D352">
        <v>53258</v>
      </c>
      <c r="F352" t="str">
        <f t="shared" si="5"/>
        <v>INSERT INTO Product VALUES (351, 6938, 24, 53258);</v>
      </c>
    </row>
    <row r="353" spans="1:6" x14ac:dyDescent="0.25">
      <c r="A353">
        <v>352</v>
      </c>
      <c r="B353">
        <v>6938</v>
      </c>
      <c r="C353">
        <v>24</v>
      </c>
      <c r="D353">
        <v>53258</v>
      </c>
      <c r="F353" t="str">
        <f t="shared" si="5"/>
        <v>INSERT INTO Product VALUES (352, 6938, 24, 53258);</v>
      </c>
    </row>
    <row r="354" spans="1:6" x14ac:dyDescent="0.25">
      <c r="A354">
        <v>353</v>
      </c>
      <c r="B354">
        <v>6938</v>
      </c>
      <c r="C354">
        <v>24</v>
      </c>
      <c r="D354">
        <v>53258</v>
      </c>
      <c r="F354" t="str">
        <f t="shared" si="5"/>
        <v>INSERT INTO Product VALUES (353, 6938, 24, 53258);</v>
      </c>
    </row>
    <row r="355" spans="1:6" x14ac:dyDescent="0.25">
      <c r="A355">
        <v>354</v>
      </c>
      <c r="B355">
        <v>6938</v>
      </c>
      <c r="C355">
        <v>24</v>
      </c>
      <c r="D355">
        <v>53258</v>
      </c>
      <c r="F355" t="str">
        <f t="shared" si="5"/>
        <v>INSERT INTO Product VALUES (354, 6938, 24, 53258);</v>
      </c>
    </row>
    <row r="356" spans="1:6" x14ac:dyDescent="0.25">
      <c r="A356">
        <v>355</v>
      </c>
      <c r="B356">
        <v>6938</v>
      </c>
      <c r="C356">
        <v>24</v>
      </c>
      <c r="D356">
        <v>53258</v>
      </c>
      <c r="F356" t="str">
        <f t="shared" si="5"/>
        <v>INSERT INTO Product VALUES (355, 6938, 24, 53258);</v>
      </c>
    </row>
    <row r="357" spans="1:6" x14ac:dyDescent="0.25">
      <c r="A357">
        <v>356</v>
      </c>
      <c r="B357">
        <v>6938</v>
      </c>
      <c r="C357">
        <v>24</v>
      </c>
      <c r="D357">
        <v>53258</v>
      </c>
      <c r="F357" t="str">
        <f t="shared" si="5"/>
        <v>INSERT INTO Product VALUES (356, 6938, 24, 53258);</v>
      </c>
    </row>
    <row r="358" spans="1:6" x14ac:dyDescent="0.25">
      <c r="A358">
        <v>357</v>
      </c>
      <c r="B358">
        <v>7232</v>
      </c>
      <c r="C358">
        <v>25</v>
      </c>
      <c r="D358">
        <v>53258</v>
      </c>
      <c r="F358" t="str">
        <f t="shared" si="5"/>
        <v>INSERT INTO Product VALUES (357, 7232, 25, 53258);</v>
      </c>
    </row>
    <row r="359" spans="1:6" x14ac:dyDescent="0.25">
      <c r="A359">
        <v>358</v>
      </c>
      <c r="B359">
        <v>7232</v>
      </c>
      <c r="C359">
        <v>25</v>
      </c>
      <c r="D359">
        <v>53258</v>
      </c>
      <c r="F359" t="str">
        <f t="shared" si="5"/>
        <v>INSERT INTO Product VALUES (358, 7232, 25, 53258);</v>
      </c>
    </row>
    <row r="360" spans="1:6" x14ac:dyDescent="0.25">
      <c r="A360">
        <v>359</v>
      </c>
      <c r="B360">
        <v>7232</v>
      </c>
      <c r="C360">
        <v>25</v>
      </c>
      <c r="D360">
        <v>53258</v>
      </c>
      <c r="F360" t="str">
        <f t="shared" si="5"/>
        <v>INSERT INTO Product VALUES (359, 7232, 25, 53258);</v>
      </c>
    </row>
    <row r="361" spans="1:6" x14ac:dyDescent="0.25">
      <c r="A361">
        <v>360</v>
      </c>
      <c r="B361">
        <v>7232</v>
      </c>
      <c r="C361">
        <v>25</v>
      </c>
      <c r="D361">
        <v>53258</v>
      </c>
      <c r="F361" t="str">
        <f t="shared" si="5"/>
        <v>INSERT INTO Product VALUES (360, 7232, 25, 53258);</v>
      </c>
    </row>
    <row r="362" spans="1:6" x14ac:dyDescent="0.25">
      <c r="A362">
        <v>361</v>
      </c>
      <c r="B362">
        <v>7232</v>
      </c>
      <c r="C362">
        <v>25</v>
      </c>
      <c r="D362">
        <v>53258</v>
      </c>
      <c r="F362" t="str">
        <f t="shared" si="5"/>
        <v>INSERT INTO Product VALUES (361, 7232, 25, 53258);</v>
      </c>
    </row>
    <row r="363" spans="1:6" x14ac:dyDescent="0.25">
      <c r="A363">
        <v>362</v>
      </c>
      <c r="B363">
        <v>7232</v>
      </c>
      <c r="C363">
        <v>25</v>
      </c>
      <c r="D363">
        <v>53258</v>
      </c>
      <c r="F363" t="str">
        <f t="shared" si="5"/>
        <v>INSERT INTO Product VALUES (362, 7232, 25, 53258);</v>
      </c>
    </row>
    <row r="364" spans="1:6" x14ac:dyDescent="0.25">
      <c r="A364">
        <v>363</v>
      </c>
      <c r="B364">
        <v>7232</v>
      </c>
      <c r="C364">
        <v>25</v>
      </c>
      <c r="D364">
        <v>53258</v>
      </c>
      <c r="F364" t="str">
        <f t="shared" si="5"/>
        <v>INSERT INTO Product VALUES (363, 7232, 25, 53258);</v>
      </c>
    </row>
    <row r="365" spans="1:6" x14ac:dyDescent="0.25">
      <c r="A365">
        <v>364</v>
      </c>
      <c r="B365">
        <v>7232</v>
      </c>
      <c r="C365">
        <v>25</v>
      </c>
      <c r="D365">
        <v>53258</v>
      </c>
      <c r="F365" t="str">
        <f t="shared" si="5"/>
        <v>INSERT INTO Product VALUES (364, 7232, 25, 53258);</v>
      </c>
    </row>
    <row r="366" spans="1:6" x14ac:dyDescent="0.25">
      <c r="A366">
        <v>365</v>
      </c>
      <c r="B366">
        <v>4292</v>
      </c>
      <c r="C366">
        <v>26</v>
      </c>
      <c r="D366">
        <v>53258</v>
      </c>
      <c r="F366" t="str">
        <f t="shared" si="5"/>
        <v>INSERT INTO Product VALUES (365, 4292, 26, 53258);</v>
      </c>
    </row>
    <row r="367" spans="1:6" x14ac:dyDescent="0.25">
      <c r="A367">
        <v>366</v>
      </c>
      <c r="B367">
        <v>4292</v>
      </c>
      <c r="C367">
        <v>26</v>
      </c>
      <c r="D367">
        <v>53258</v>
      </c>
      <c r="F367" t="str">
        <f t="shared" si="5"/>
        <v>INSERT INTO Product VALUES (366, 4292, 26, 53258);</v>
      </c>
    </row>
    <row r="368" spans="1:6" x14ac:dyDescent="0.25">
      <c r="A368">
        <v>367</v>
      </c>
      <c r="B368">
        <v>5093</v>
      </c>
      <c r="C368">
        <v>27</v>
      </c>
      <c r="D368">
        <v>53258</v>
      </c>
      <c r="F368" t="str">
        <f t="shared" si="5"/>
        <v>INSERT INTO Product VALUES (367, 5093, 27, 53258);</v>
      </c>
    </row>
    <row r="369" spans="1:6" x14ac:dyDescent="0.25">
      <c r="A369">
        <v>368</v>
      </c>
      <c r="B369">
        <v>5093</v>
      </c>
      <c r="C369">
        <v>27</v>
      </c>
      <c r="D369">
        <v>53258</v>
      </c>
      <c r="F369" t="str">
        <f t="shared" si="5"/>
        <v>INSERT INTO Product VALUES (368, 5093, 27, 53258);</v>
      </c>
    </row>
    <row r="370" spans="1:6" x14ac:dyDescent="0.25">
      <c r="A370">
        <v>369</v>
      </c>
      <c r="B370">
        <v>5093</v>
      </c>
      <c r="C370">
        <v>27</v>
      </c>
      <c r="D370">
        <v>53258</v>
      </c>
      <c r="F370" t="str">
        <f t="shared" si="5"/>
        <v>INSERT INTO Product VALUES (369, 5093, 27, 53258);</v>
      </c>
    </row>
    <row r="371" spans="1:6" x14ac:dyDescent="0.25">
      <c r="A371">
        <v>370</v>
      </c>
      <c r="B371">
        <v>5093</v>
      </c>
      <c r="C371">
        <v>27</v>
      </c>
      <c r="D371">
        <v>53258</v>
      </c>
      <c r="F371" t="str">
        <f t="shared" si="5"/>
        <v>INSERT INTO Product VALUES (370, 5093, 27, 53258);</v>
      </c>
    </row>
    <row r="372" spans="1:6" x14ac:dyDescent="0.25">
      <c r="A372">
        <v>371</v>
      </c>
      <c r="B372">
        <v>5093</v>
      </c>
      <c r="C372">
        <v>27</v>
      </c>
      <c r="D372">
        <v>53258</v>
      </c>
      <c r="F372" t="str">
        <f t="shared" si="5"/>
        <v>INSERT INTO Product VALUES (371, 5093, 27, 53258);</v>
      </c>
    </row>
    <row r="373" spans="1:6" x14ac:dyDescent="0.25">
      <c r="A373">
        <v>372</v>
      </c>
      <c r="B373">
        <v>5093</v>
      </c>
      <c r="C373">
        <v>27</v>
      </c>
      <c r="D373">
        <v>53258</v>
      </c>
      <c r="F373" t="str">
        <f t="shared" si="5"/>
        <v>INSERT INTO Product VALUES (372, 5093, 27, 53258);</v>
      </c>
    </row>
    <row r="374" spans="1:6" x14ac:dyDescent="0.25">
      <c r="A374">
        <v>373</v>
      </c>
      <c r="B374">
        <v>5093</v>
      </c>
      <c r="C374">
        <v>27</v>
      </c>
      <c r="D374">
        <v>53258</v>
      </c>
      <c r="F374" t="str">
        <f t="shared" si="5"/>
        <v>INSERT INTO Product VALUES (373, 5093, 27, 53258);</v>
      </c>
    </row>
    <row r="375" spans="1:6" x14ac:dyDescent="0.25">
      <c r="A375">
        <v>374</v>
      </c>
      <c r="B375">
        <v>5093</v>
      </c>
      <c r="C375">
        <v>27</v>
      </c>
      <c r="D375">
        <v>53258</v>
      </c>
      <c r="F375" t="str">
        <f t="shared" si="5"/>
        <v>INSERT INTO Product VALUES (374, 5093, 27, 53258);</v>
      </c>
    </row>
    <row r="376" spans="1:6" x14ac:dyDescent="0.25">
      <c r="A376">
        <v>375</v>
      </c>
      <c r="B376">
        <v>1839</v>
      </c>
      <c r="C376">
        <v>28</v>
      </c>
      <c r="D376">
        <v>53258</v>
      </c>
      <c r="F376" t="str">
        <f t="shared" si="5"/>
        <v>INSERT INTO Product VALUES (375, 1839, 28, 53258);</v>
      </c>
    </row>
    <row r="377" spans="1:6" x14ac:dyDescent="0.25">
      <c r="A377">
        <v>376</v>
      </c>
      <c r="B377">
        <v>1839</v>
      </c>
      <c r="C377">
        <v>28</v>
      </c>
      <c r="D377">
        <v>53258</v>
      </c>
      <c r="F377" t="str">
        <f t="shared" si="5"/>
        <v>INSERT INTO Product VALUES (376, 1839, 28, 53258);</v>
      </c>
    </row>
    <row r="378" spans="1:6" x14ac:dyDescent="0.25">
      <c r="A378">
        <v>377</v>
      </c>
      <c r="B378">
        <v>1839</v>
      </c>
      <c r="C378">
        <v>28</v>
      </c>
      <c r="D378">
        <v>53258</v>
      </c>
      <c r="F378" t="str">
        <f t="shared" si="5"/>
        <v>INSERT INTO Product VALUES (377, 1839, 28, 53258);</v>
      </c>
    </row>
    <row r="379" spans="1:6" x14ac:dyDescent="0.25">
      <c r="A379">
        <v>378</v>
      </c>
      <c r="B379">
        <v>1839</v>
      </c>
      <c r="C379">
        <v>28</v>
      </c>
      <c r="D379">
        <v>53258</v>
      </c>
      <c r="F379" t="str">
        <f t="shared" si="5"/>
        <v>INSERT INTO Product VALUES (378, 1839, 28, 53258);</v>
      </c>
    </row>
    <row r="380" spans="1:6" x14ac:dyDescent="0.25">
      <c r="A380">
        <v>379</v>
      </c>
      <c r="B380">
        <v>1839</v>
      </c>
      <c r="C380">
        <v>28</v>
      </c>
      <c r="D380">
        <v>53258</v>
      </c>
      <c r="F380" t="str">
        <f t="shared" si="5"/>
        <v>INSERT INTO Product VALUES (379, 1839, 28, 53258);</v>
      </c>
    </row>
    <row r="381" spans="1:6" x14ac:dyDescent="0.25">
      <c r="A381">
        <v>380</v>
      </c>
      <c r="B381">
        <v>4645</v>
      </c>
      <c r="C381">
        <v>29</v>
      </c>
      <c r="D381">
        <v>53258</v>
      </c>
      <c r="F381" t="str">
        <f t="shared" si="5"/>
        <v>INSERT INTO Product VALUES (380, 4645, 29, 53258);</v>
      </c>
    </row>
    <row r="382" spans="1:6" x14ac:dyDescent="0.25">
      <c r="A382">
        <v>381</v>
      </c>
      <c r="B382">
        <v>4645</v>
      </c>
      <c r="C382">
        <v>29</v>
      </c>
      <c r="D382">
        <v>53258</v>
      </c>
      <c r="F382" t="str">
        <f t="shared" si="5"/>
        <v>INSERT INTO Product VALUES (381, 4645, 29, 53258);</v>
      </c>
    </row>
    <row r="383" spans="1:6" x14ac:dyDescent="0.25">
      <c r="A383">
        <v>382</v>
      </c>
      <c r="B383">
        <v>4645</v>
      </c>
      <c r="C383">
        <v>29</v>
      </c>
      <c r="D383">
        <v>53258</v>
      </c>
      <c r="F383" t="str">
        <f t="shared" si="5"/>
        <v>INSERT INTO Product VALUES (382, 4645, 29, 53258);</v>
      </c>
    </row>
    <row r="384" spans="1:6" x14ac:dyDescent="0.25">
      <c r="A384">
        <v>383</v>
      </c>
      <c r="B384">
        <v>4645</v>
      </c>
      <c r="C384">
        <v>29</v>
      </c>
      <c r="D384">
        <v>53258</v>
      </c>
      <c r="F384" t="str">
        <f t="shared" si="5"/>
        <v>INSERT INTO Product VALUES (383, 4645, 29, 53258);</v>
      </c>
    </row>
    <row r="385" spans="1:6" x14ac:dyDescent="0.25">
      <c r="A385">
        <v>384</v>
      </c>
      <c r="B385">
        <v>3035</v>
      </c>
      <c r="C385">
        <v>30</v>
      </c>
      <c r="D385">
        <v>53258</v>
      </c>
      <c r="F385" t="str">
        <f t="shared" si="5"/>
        <v>INSERT INTO Product VALUES (384, 3035, 30, 53258);</v>
      </c>
    </row>
    <row r="386" spans="1:6" x14ac:dyDescent="0.25">
      <c r="A386">
        <v>385</v>
      </c>
      <c r="B386">
        <v>3035</v>
      </c>
      <c r="C386">
        <v>30</v>
      </c>
      <c r="D386">
        <v>53258</v>
      </c>
      <c r="F386" t="str">
        <f t="shared" si="5"/>
        <v>INSERT INTO Product VALUES (385, 3035, 30, 53258);</v>
      </c>
    </row>
    <row r="387" spans="1:6" x14ac:dyDescent="0.25">
      <c r="A387">
        <v>386</v>
      </c>
      <c r="B387">
        <v>5074</v>
      </c>
      <c r="C387">
        <v>31</v>
      </c>
      <c r="D387">
        <v>53258</v>
      </c>
      <c r="F387" t="str">
        <f t="shared" ref="F387:F450" si="6">"INSERT INTO Product VALUES ("&amp;$A387&amp;", "&amp;$B387&amp;", "&amp;$C387&amp;", "&amp;$D387&amp;");"</f>
        <v>INSERT INTO Product VALUES (386, 5074, 31, 53258);</v>
      </c>
    </row>
    <row r="388" spans="1:6" x14ac:dyDescent="0.25">
      <c r="A388">
        <v>387</v>
      </c>
      <c r="B388">
        <v>5074</v>
      </c>
      <c r="C388">
        <v>31</v>
      </c>
      <c r="D388">
        <v>53258</v>
      </c>
      <c r="F388" t="str">
        <f t="shared" si="6"/>
        <v>INSERT INTO Product VALUES (387, 5074, 31, 53258);</v>
      </c>
    </row>
    <row r="389" spans="1:6" x14ac:dyDescent="0.25">
      <c r="A389">
        <v>388</v>
      </c>
      <c r="B389">
        <v>5074</v>
      </c>
      <c r="C389">
        <v>31</v>
      </c>
      <c r="D389">
        <v>53258</v>
      </c>
      <c r="F389" t="str">
        <f t="shared" si="6"/>
        <v>INSERT INTO Product VALUES (388, 5074, 31, 53258);</v>
      </c>
    </row>
    <row r="390" spans="1:6" x14ac:dyDescent="0.25">
      <c r="A390">
        <v>389</v>
      </c>
      <c r="B390">
        <v>5074</v>
      </c>
      <c r="C390">
        <v>31</v>
      </c>
      <c r="D390">
        <v>53258</v>
      </c>
      <c r="F390" t="str">
        <f t="shared" si="6"/>
        <v>INSERT INTO Product VALUES (389, 5074, 31, 53258);</v>
      </c>
    </row>
    <row r="391" spans="1:6" x14ac:dyDescent="0.25">
      <c r="A391">
        <v>390</v>
      </c>
      <c r="B391">
        <v>5074</v>
      </c>
      <c r="C391">
        <v>31</v>
      </c>
      <c r="D391">
        <v>53258</v>
      </c>
      <c r="F391" t="str">
        <f t="shared" si="6"/>
        <v>INSERT INTO Product VALUES (390, 5074, 31, 53258);</v>
      </c>
    </row>
    <row r="392" spans="1:6" x14ac:dyDescent="0.25">
      <c r="A392">
        <v>391</v>
      </c>
      <c r="B392">
        <v>5074</v>
      </c>
      <c r="C392">
        <v>31</v>
      </c>
      <c r="D392">
        <v>53258</v>
      </c>
      <c r="F392" t="str">
        <f t="shared" si="6"/>
        <v>INSERT INTO Product VALUES (391, 5074, 31, 53258);</v>
      </c>
    </row>
    <row r="393" spans="1:6" x14ac:dyDescent="0.25">
      <c r="A393">
        <v>392</v>
      </c>
      <c r="B393">
        <v>5074</v>
      </c>
      <c r="C393">
        <v>31</v>
      </c>
      <c r="D393">
        <v>53258</v>
      </c>
      <c r="F393" t="str">
        <f t="shared" si="6"/>
        <v>INSERT INTO Product VALUES (392, 5074, 31, 53258);</v>
      </c>
    </row>
    <row r="394" spans="1:6" x14ac:dyDescent="0.25">
      <c r="A394">
        <v>393</v>
      </c>
      <c r="B394">
        <v>5074</v>
      </c>
      <c r="C394">
        <v>31</v>
      </c>
      <c r="D394">
        <v>53258</v>
      </c>
      <c r="F394" t="str">
        <f t="shared" si="6"/>
        <v>INSERT INTO Product VALUES (393, 5074, 31, 53258);</v>
      </c>
    </row>
    <row r="395" spans="1:6" x14ac:dyDescent="0.25">
      <c r="A395">
        <v>394</v>
      </c>
      <c r="B395">
        <v>5074</v>
      </c>
      <c r="C395">
        <v>31</v>
      </c>
      <c r="D395">
        <v>53258</v>
      </c>
      <c r="F395" t="str">
        <f t="shared" si="6"/>
        <v>INSERT INTO Product VALUES (394, 5074, 31, 53258);</v>
      </c>
    </row>
    <row r="396" spans="1:6" x14ac:dyDescent="0.25">
      <c r="A396">
        <v>395</v>
      </c>
      <c r="B396">
        <v>5074</v>
      </c>
      <c r="C396">
        <v>31</v>
      </c>
      <c r="D396">
        <v>53258</v>
      </c>
      <c r="F396" t="str">
        <f t="shared" si="6"/>
        <v>INSERT INTO Product VALUES (395, 5074, 31, 53258);</v>
      </c>
    </row>
    <row r="397" spans="1:6" x14ac:dyDescent="0.25">
      <c r="A397">
        <v>396</v>
      </c>
      <c r="B397">
        <v>5074</v>
      </c>
      <c r="C397">
        <v>31</v>
      </c>
      <c r="D397">
        <v>53258</v>
      </c>
      <c r="F397" t="str">
        <f t="shared" si="6"/>
        <v>INSERT INTO Product VALUES (396, 5074, 31, 53258);</v>
      </c>
    </row>
    <row r="398" spans="1:6" x14ac:dyDescent="0.25">
      <c r="A398">
        <v>397</v>
      </c>
      <c r="B398">
        <v>5074</v>
      </c>
      <c r="C398">
        <v>31</v>
      </c>
      <c r="D398">
        <v>53258</v>
      </c>
      <c r="F398" t="str">
        <f t="shared" si="6"/>
        <v>INSERT INTO Product VALUES (397, 5074, 31, 53258);</v>
      </c>
    </row>
    <row r="399" spans="1:6" x14ac:dyDescent="0.25">
      <c r="A399">
        <v>398</v>
      </c>
      <c r="B399">
        <v>5074</v>
      </c>
      <c r="C399">
        <v>31</v>
      </c>
      <c r="D399">
        <v>53258</v>
      </c>
      <c r="F399" t="str">
        <f t="shared" si="6"/>
        <v>INSERT INTO Product VALUES (398, 5074, 31, 53258);</v>
      </c>
    </row>
    <row r="400" spans="1:6" x14ac:dyDescent="0.25">
      <c r="A400">
        <v>399</v>
      </c>
      <c r="B400">
        <v>5074</v>
      </c>
      <c r="C400">
        <v>31</v>
      </c>
      <c r="D400">
        <v>53258</v>
      </c>
      <c r="F400" t="str">
        <f t="shared" si="6"/>
        <v>INSERT INTO Product VALUES (399, 5074, 31, 53258);</v>
      </c>
    </row>
    <row r="401" spans="1:6" x14ac:dyDescent="0.25">
      <c r="A401">
        <v>400</v>
      </c>
      <c r="B401">
        <v>5074</v>
      </c>
      <c r="C401">
        <v>31</v>
      </c>
      <c r="D401">
        <v>53258</v>
      </c>
      <c r="F401" t="str">
        <f t="shared" si="6"/>
        <v>INSERT INTO Product VALUES (400, 5074, 31, 53258);</v>
      </c>
    </row>
    <row r="402" spans="1:6" x14ac:dyDescent="0.25">
      <c r="A402">
        <v>401</v>
      </c>
      <c r="B402">
        <v>5074</v>
      </c>
      <c r="C402">
        <v>31</v>
      </c>
      <c r="D402">
        <v>53258</v>
      </c>
      <c r="F402" t="str">
        <f t="shared" si="6"/>
        <v>INSERT INTO Product VALUES (401, 5074, 31, 53258);</v>
      </c>
    </row>
    <row r="403" spans="1:6" x14ac:dyDescent="0.25">
      <c r="A403">
        <v>402</v>
      </c>
      <c r="B403">
        <v>5074</v>
      </c>
      <c r="C403">
        <v>31</v>
      </c>
      <c r="D403">
        <v>53258</v>
      </c>
      <c r="F403" t="str">
        <f t="shared" si="6"/>
        <v>INSERT INTO Product VALUES (402, 5074, 31, 53258);</v>
      </c>
    </row>
    <row r="404" spans="1:6" x14ac:dyDescent="0.25">
      <c r="A404">
        <v>403</v>
      </c>
      <c r="B404">
        <v>5074</v>
      </c>
      <c r="C404">
        <v>31</v>
      </c>
      <c r="D404">
        <v>53258</v>
      </c>
      <c r="F404" t="str">
        <f t="shared" si="6"/>
        <v>INSERT INTO Product VALUES (403, 5074, 31, 53258);</v>
      </c>
    </row>
    <row r="405" spans="1:6" x14ac:dyDescent="0.25">
      <c r="A405">
        <v>404</v>
      </c>
      <c r="B405">
        <v>5074</v>
      </c>
      <c r="C405">
        <v>31</v>
      </c>
      <c r="D405">
        <v>53258</v>
      </c>
      <c r="F405" t="str">
        <f t="shared" si="6"/>
        <v>INSERT INTO Product VALUES (404, 5074, 31, 53258);</v>
      </c>
    </row>
    <row r="406" spans="1:6" x14ac:dyDescent="0.25">
      <c r="A406">
        <v>405</v>
      </c>
      <c r="B406">
        <v>5074</v>
      </c>
      <c r="C406">
        <v>31</v>
      </c>
      <c r="D406">
        <v>53258</v>
      </c>
      <c r="F406" t="str">
        <f t="shared" si="6"/>
        <v>INSERT INTO Product VALUES (405, 5074, 31, 53258);</v>
      </c>
    </row>
    <row r="407" spans="1:6" x14ac:dyDescent="0.25">
      <c r="A407">
        <v>406</v>
      </c>
      <c r="B407">
        <v>5074</v>
      </c>
      <c r="C407">
        <v>31</v>
      </c>
      <c r="D407">
        <v>53258</v>
      </c>
      <c r="F407" t="str">
        <f t="shared" si="6"/>
        <v>INSERT INTO Product VALUES (406, 5074, 31, 53258);</v>
      </c>
    </row>
    <row r="408" spans="1:6" x14ac:dyDescent="0.25">
      <c r="A408">
        <v>407</v>
      </c>
      <c r="B408">
        <v>5074</v>
      </c>
      <c r="C408">
        <v>31</v>
      </c>
      <c r="D408">
        <v>53258</v>
      </c>
      <c r="F408" t="str">
        <f t="shared" si="6"/>
        <v>INSERT INTO Product VALUES (407, 5074, 31, 53258);</v>
      </c>
    </row>
    <row r="409" spans="1:6" x14ac:dyDescent="0.25">
      <c r="A409">
        <v>408</v>
      </c>
      <c r="B409">
        <v>5074</v>
      </c>
      <c r="C409">
        <v>31</v>
      </c>
      <c r="D409">
        <v>53258</v>
      </c>
      <c r="F409" t="str">
        <f t="shared" si="6"/>
        <v>INSERT INTO Product VALUES (408, 5074, 31, 53258);</v>
      </c>
    </row>
    <row r="410" spans="1:6" x14ac:dyDescent="0.25">
      <c r="A410">
        <v>409</v>
      </c>
      <c r="B410">
        <v>5074</v>
      </c>
      <c r="C410">
        <v>31</v>
      </c>
      <c r="D410">
        <v>53258</v>
      </c>
      <c r="F410" t="str">
        <f t="shared" si="6"/>
        <v>INSERT INTO Product VALUES (409, 5074, 31, 53258);</v>
      </c>
    </row>
    <row r="411" spans="1:6" x14ac:dyDescent="0.25">
      <c r="A411">
        <v>410</v>
      </c>
      <c r="B411">
        <v>5074</v>
      </c>
      <c r="C411">
        <v>31</v>
      </c>
      <c r="D411">
        <v>53258</v>
      </c>
      <c r="F411" t="str">
        <f t="shared" si="6"/>
        <v>INSERT INTO Product VALUES (410, 5074, 31, 53258);</v>
      </c>
    </row>
    <row r="412" spans="1:6" x14ac:dyDescent="0.25">
      <c r="A412">
        <v>411</v>
      </c>
      <c r="B412">
        <v>5074</v>
      </c>
      <c r="C412">
        <v>31</v>
      </c>
      <c r="D412">
        <v>53258</v>
      </c>
      <c r="F412" t="str">
        <f t="shared" si="6"/>
        <v>INSERT INTO Product VALUES (411, 5074, 31, 53258);</v>
      </c>
    </row>
    <row r="413" spans="1:6" x14ac:dyDescent="0.25">
      <c r="A413">
        <v>412</v>
      </c>
      <c r="B413">
        <v>5074</v>
      </c>
      <c r="C413">
        <v>31</v>
      </c>
      <c r="D413">
        <v>53258</v>
      </c>
      <c r="F413" t="str">
        <f t="shared" si="6"/>
        <v>INSERT INTO Product VALUES (412, 5074, 31, 53258);</v>
      </c>
    </row>
    <row r="414" spans="1:6" x14ac:dyDescent="0.25">
      <c r="A414">
        <v>413</v>
      </c>
      <c r="B414">
        <v>5074</v>
      </c>
      <c r="C414">
        <v>31</v>
      </c>
      <c r="D414">
        <v>53258</v>
      </c>
      <c r="F414" t="str">
        <f t="shared" si="6"/>
        <v>INSERT INTO Product VALUES (413, 5074, 31, 53258);</v>
      </c>
    </row>
    <row r="415" spans="1:6" x14ac:dyDescent="0.25">
      <c r="A415">
        <v>414</v>
      </c>
      <c r="B415">
        <v>5074</v>
      </c>
      <c r="C415">
        <v>31</v>
      </c>
      <c r="D415">
        <v>53258</v>
      </c>
      <c r="F415" t="str">
        <f t="shared" si="6"/>
        <v>INSERT INTO Product VALUES (414, 5074, 31, 53258);</v>
      </c>
    </row>
    <row r="416" spans="1:6" x14ac:dyDescent="0.25">
      <c r="A416">
        <v>415</v>
      </c>
      <c r="B416">
        <v>5074</v>
      </c>
      <c r="C416">
        <v>31</v>
      </c>
      <c r="D416">
        <v>53258</v>
      </c>
      <c r="F416" t="str">
        <f t="shared" si="6"/>
        <v>INSERT INTO Product VALUES (415, 5074, 31, 53258);</v>
      </c>
    </row>
    <row r="417" spans="1:6" x14ac:dyDescent="0.25">
      <c r="A417">
        <v>416</v>
      </c>
      <c r="B417">
        <v>5074</v>
      </c>
      <c r="C417">
        <v>31</v>
      </c>
      <c r="D417">
        <v>53258</v>
      </c>
      <c r="F417" t="str">
        <f t="shared" si="6"/>
        <v>INSERT INTO Product VALUES (416, 5074, 31, 53258);</v>
      </c>
    </row>
    <row r="418" spans="1:6" x14ac:dyDescent="0.25">
      <c r="A418">
        <v>417</v>
      </c>
      <c r="B418">
        <v>5074</v>
      </c>
      <c r="C418">
        <v>31</v>
      </c>
      <c r="D418">
        <v>53258</v>
      </c>
      <c r="F418" t="str">
        <f t="shared" si="6"/>
        <v>INSERT INTO Product VALUES (417, 5074, 31, 53258);</v>
      </c>
    </row>
    <row r="419" spans="1:6" x14ac:dyDescent="0.25">
      <c r="A419">
        <v>418</v>
      </c>
      <c r="B419">
        <v>4937</v>
      </c>
      <c r="C419">
        <v>32</v>
      </c>
      <c r="D419">
        <v>53258</v>
      </c>
      <c r="F419" t="str">
        <f t="shared" si="6"/>
        <v>INSERT INTO Product VALUES (418, 4937, 32, 53258);</v>
      </c>
    </row>
    <row r="420" spans="1:6" x14ac:dyDescent="0.25">
      <c r="A420">
        <v>419</v>
      </c>
      <c r="B420">
        <v>4937</v>
      </c>
      <c r="C420">
        <v>32</v>
      </c>
      <c r="D420">
        <v>53258</v>
      </c>
      <c r="F420" t="str">
        <f t="shared" si="6"/>
        <v>INSERT INTO Product VALUES (419, 4937, 32, 53258);</v>
      </c>
    </row>
    <row r="421" spans="1:6" x14ac:dyDescent="0.25">
      <c r="A421">
        <v>420</v>
      </c>
      <c r="B421">
        <v>4937</v>
      </c>
      <c r="C421">
        <v>32</v>
      </c>
      <c r="D421">
        <v>53258</v>
      </c>
      <c r="F421" t="str">
        <f t="shared" si="6"/>
        <v>INSERT INTO Product VALUES (420, 4937, 32, 53258);</v>
      </c>
    </row>
    <row r="422" spans="1:6" x14ac:dyDescent="0.25">
      <c r="A422">
        <v>421</v>
      </c>
      <c r="B422">
        <v>4937</v>
      </c>
      <c r="C422">
        <v>32</v>
      </c>
      <c r="D422">
        <v>53258</v>
      </c>
      <c r="F422" t="str">
        <f t="shared" si="6"/>
        <v>INSERT INTO Product VALUES (421, 4937, 32, 53258);</v>
      </c>
    </row>
    <row r="423" spans="1:6" x14ac:dyDescent="0.25">
      <c r="A423">
        <v>422</v>
      </c>
      <c r="B423">
        <v>4937</v>
      </c>
      <c r="C423">
        <v>32</v>
      </c>
      <c r="D423">
        <v>53258</v>
      </c>
      <c r="F423" t="str">
        <f t="shared" si="6"/>
        <v>INSERT INTO Product VALUES (422, 4937, 32, 53258);</v>
      </c>
    </row>
    <row r="424" spans="1:6" x14ac:dyDescent="0.25">
      <c r="A424">
        <v>423</v>
      </c>
      <c r="B424">
        <v>4937</v>
      </c>
      <c r="C424">
        <v>32</v>
      </c>
      <c r="D424">
        <v>53258</v>
      </c>
      <c r="F424" t="str">
        <f t="shared" si="6"/>
        <v>INSERT INTO Product VALUES (423, 4937, 32, 53258);</v>
      </c>
    </row>
    <row r="425" spans="1:6" x14ac:dyDescent="0.25">
      <c r="A425">
        <v>424</v>
      </c>
      <c r="B425">
        <v>4937</v>
      </c>
      <c r="C425">
        <v>32</v>
      </c>
      <c r="D425">
        <v>53258</v>
      </c>
      <c r="F425" t="str">
        <f t="shared" si="6"/>
        <v>INSERT INTO Product VALUES (424, 4937, 32, 53258);</v>
      </c>
    </row>
    <row r="426" spans="1:6" x14ac:dyDescent="0.25">
      <c r="A426">
        <v>425</v>
      </c>
      <c r="B426">
        <v>4937</v>
      </c>
      <c r="C426">
        <v>32</v>
      </c>
      <c r="D426">
        <v>53258</v>
      </c>
      <c r="F426" t="str">
        <f t="shared" si="6"/>
        <v>INSERT INTO Product VALUES (425, 4937, 32, 53258);</v>
      </c>
    </row>
    <row r="427" spans="1:6" x14ac:dyDescent="0.25">
      <c r="A427">
        <v>426</v>
      </c>
      <c r="B427">
        <v>4937</v>
      </c>
      <c r="C427">
        <v>32</v>
      </c>
      <c r="D427">
        <v>53258</v>
      </c>
      <c r="F427" t="str">
        <f t="shared" si="6"/>
        <v>INSERT INTO Product VALUES (426, 4937, 32, 53258);</v>
      </c>
    </row>
    <row r="428" spans="1:6" x14ac:dyDescent="0.25">
      <c r="A428">
        <v>427</v>
      </c>
      <c r="B428">
        <v>4937</v>
      </c>
      <c r="C428">
        <v>32</v>
      </c>
      <c r="D428">
        <v>53258</v>
      </c>
      <c r="F428" t="str">
        <f t="shared" si="6"/>
        <v>INSERT INTO Product VALUES (427, 4937, 32, 53258);</v>
      </c>
    </row>
    <row r="429" spans="1:6" x14ac:dyDescent="0.25">
      <c r="A429">
        <v>428</v>
      </c>
      <c r="B429">
        <v>4937</v>
      </c>
      <c r="C429">
        <v>32</v>
      </c>
      <c r="D429">
        <v>53258</v>
      </c>
      <c r="F429" t="str">
        <f t="shared" si="6"/>
        <v>INSERT INTO Product VALUES (428, 4937, 32, 53258);</v>
      </c>
    </row>
    <row r="430" spans="1:6" x14ac:dyDescent="0.25">
      <c r="A430">
        <v>429</v>
      </c>
      <c r="B430">
        <v>4937</v>
      </c>
      <c r="C430">
        <v>32</v>
      </c>
      <c r="D430">
        <v>53258</v>
      </c>
      <c r="F430" t="str">
        <f t="shared" si="6"/>
        <v>INSERT INTO Product VALUES (429, 4937, 32, 53258);</v>
      </c>
    </row>
    <row r="431" spans="1:6" x14ac:dyDescent="0.25">
      <c r="A431">
        <v>430</v>
      </c>
      <c r="B431">
        <v>7755</v>
      </c>
      <c r="C431">
        <v>33</v>
      </c>
      <c r="D431">
        <v>55203</v>
      </c>
      <c r="F431" t="str">
        <f t="shared" si="6"/>
        <v>INSERT INTO Product VALUES (430, 7755, 33, 55203);</v>
      </c>
    </row>
    <row r="432" spans="1:6" x14ac:dyDescent="0.25">
      <c r="A432">
        <v>431</v>
      </c>
      <c r="B432">
        <v>7755</v>
      </c>
      <c r="C432">
        <v>33</v>
      </c>
      <c r="D432">
        <v>55203</v>
      </c>
      <c r="F432" t="str">
        <f t="shared" si="6"/>
        <v>INSERT INTO Product VALUES (431, 7755, 33, 55203);</v>
      </c>
    </row>
    <row r="433" spans="1:6" x14ac:dyDescent="0.25">
      <c r="A433">
        <v>432</v>
      </c>
      <c r="B433">
        <v>7755</v>
      </c>
      <c r="C433">
        <v>33</v>
      </c>
      <c r="D433">
        <v>55203</v>
      </c>
      <c r="F433" t="str">
        <f t="shared" si="6"/>
        <v>INSERT INTO Product VALUES (432, 7755, 33, 55203);</v>
      </c>
    </row>
    <row r="434" spans="1:6" x14ac:dyDescent="0.25">
      <c r="A434">
        <v>433</v>
      </c>
      <c r="B434">
        <v>7755</v>
      </c>
      <c r="C434">
        <v>33</v>
      </c>
      <c r="D434">
        <v>55203</v>
      </c>
      <c r="F434" t="str">
        <f t="shared" si="6"/>
        <v>INSERT INTO Product VALUES (433, 7755, 33, 55203);</v>
      </c>
    </row>
    <row r="435" spans="1:6" x14ac:dyDescent="0.25">
      <c r="A435">
        <v>434</v>
      </c>
      <c r="B435">
        <v>5905</v>
      </c>
      <c r="C435">
        <v>34</v>
      </c>
      <c r="D435">
        <v>53258</v>
      </c>
      <c r="F435" t="str">
        <f t="shared" si="6"/>
        <v>INSERT INTO Product VALUES (434, 5905, 34, 53258);</v>
      </c>
    </row>
    <row r="436" spans="1:6" x14ac:dyDescent="0.25">
      <c r="A436">
        <v>435</v>
      </c>
      <c r="B436">
        <v>5905</v>
      </c>
      <c r="C436">
        <v>34</v>
      </c>
      <c r="D436">
        <v>53258</v>
      </c>
      <c r="F436" t="str">
        <f t="shared" si="6"/>
        <v>INSERT INTO Product VALUES (435, 5905, 34, 53258);</v>
      </c>
    </row>
    <row r="437" spans="1:6" x14ac:dyDescent="0.25">
      <c r="A437">
        <v>436</v>
      </c>
      <c r="B437">
        <v>5905</v>
      </c>
      <c r="C437">
        <v>34</v>
      </c>
      <c r="D437">
        <v>53258</v>
      </c>
      <c r="F437" t="str">
        <f t="shared" si="6"/>
        <v>INSERT INTO Product VALUES (436, 5905, 34, 53258);</v>
      </c>
    </row>
    <row r="438" spans="1:6" x14ac:dyDescent="0.25">
      <c r="A438">
        <v>437</v>
      </c>
      <c r="B438">
        <v>6887</v>
      </c>
      <c r="C438">
        <v>35</v>
      </c>
      <c r="D438">
        <v>53258</v>
      </c>
      <c r="F438" t="str">
        <f t="shared" si="6"/>
        <v>INSERT INTO Product VALUES (437, 6887, 35, 53258);</v>
      </c>
    </row>
    <row r="439" spans="1:6" x14ac:dyDescent="0.25">
      <c r="A439">
        <v>438</v>
      </c>
      <c r="B439">
        <v>6887</v>
      </c>
      <c r="C439">
        <v>35</v>
      </c>
      <c r="D439">
        <v>53258</v>
      </c>
      <c r="F439" t="str">
        <f t="shared" si="6"/>
        <v>INSERT INTO Product VALUES (438, 6887, 35, 53258);</v>
      </c>
    </row>
    <row r="440" spans="1:6" x14ac:dyDescent="0.25">
      <c r="A440">
        <v>439</v>
      </c>
      <c r="B440">
        <v>7289</v>
      </c>
      <c r="C440">
        <v>36</v>
      </c>
      <c r="D440">
        <v>53258</v>
      </c>
      <c r="F440" t="str">
        <f t="shared" si="6"/>
        <v>INSERT INTO Product VALUES (439, 7289, 36, 53258);</v>
      </c>
    </row>
    <row r="441" spans="1:6" x14ac:dyDescent="0.25">
      <c r="A441">
        <v>440</v>
      </c>
      <c r="B441">
        <v>3782</v>
      </c>
      <c r="C441">
        <v>37</v>
      </c>
      <c r="D441">
        <v>53258</v>
      </c>
      <c r="F441" t="str">
        <f t="shared" si="6"/>
        <v>INSERT INTO Product VALUES (440, 3782, 37, 53258);</v>
      </c>
    </row>
    <row r="442" spans="1:6" x14ac:dyDescent="0.25">
      <c r="A442">
        <v>441</v>
      </c>
      <c r="B442">
        <v>3782</v>
      </c>
      <c r="C442">
        <v>37</v>
      </c>
      <c r="D442">
        <v>53258</v>
      </c>
      <c r="F442" t="str">
        <f t="shared" si="6"/>
        <v>INSERT INTO Product VALUES (441, 3782, 37, 53258);</v>
      </c>
    </row>
    <row r="443" spans="1:6" x14ac:dyDescent="0.25">
      <c r="A443">
        <v>442</v>
      </c>
      <c r="B443">
        <v>3782</v>
      </c>
      <c r="C443">
        <v>37</v>
      </c>
      <c r="D443">
        <v>53258</v>
      </c>
      <c r="F443" t="str">
        <f t="shared" si="6"/>
        <v>INSERT INTO Product VALUES (442, 3782, 37, 53258);</v>
      </c>
    </row>
    <row r="444" spans="1:6" x14ac:dyDescent="0.25">
      <c r="A444">
        <v>443</v>
      </c>
      <c r="B444">
        <v>3782</v>
      </c>
      <c r="C444">
        <v>37</v>
      </c>
      <c r="D444">
        <v>53258</v>
      </c>
      <c r="F444" t="str">
        <f t="shared" si="6"/>
        <v>INSERT INTO Product VALUES (443, 3782, 37, 53258);</v>
      </c>
    </row>
    <row r="445" spans="1:6" x14ac:dyDescent="0.25">
      <c r="A445">
        <v>444</v>
      </c>
      <c r="B445">
        <v>3782</v>
      </c>
      <c r="C445">
        <v>37</v>
      </c>
      <c r="D445">
        <v>53258</v>
      </c>
      <c r="F445" t="str">
        <f t="shared" si="6"/>
        <v>INSERT INTO Product VALUES (444, 3782, 37, 53258);</v>
      </c>
    </row>
    <row r="446" spans="1:6" x14ac:dyDescent="0.25">
      <c r="A446">
        <v>445</v>
      </c>
      <c r="B446">
        <v>3782</v>
      </c>
      <c r="C446">
        <v>37</v>
      </c>
      <c r="D446">
        <v>53258</v>
      </c>
      <c r="F446" t="str">
        <f t="shared" si="6"/>
        <v>INSERT INTO Product VALUES (445, 3782, 37, 53258);</v>
      </c>
    </row>
    <row r="447" spans="1:6" x14ac:dyDescent="0.25">
      <c r="A447">
        <v>446</v>
      </c>
      <c r="B447">
        <v>3782</v>
      </c>
      <c r="C447">
        <v>37</v>
      </c>
      <c r="D447">
        <v>53258</v>
      </c>
      <c r="F447" t="str">
        <f t="shared" si="6"/>
        <v>INSERT INTO Product VALUES (446, 3782, 37, 53258);</v>
      </c>
    </row>
    <row r="448" spans="1:6" x14ac:dyDescent="0.25">
      <c r="A448">
        <v>447</v>
      </c>
      <c r="B448">
        <v>3782</v>
      </c>
      <c r="C448">
        <v>37</v>
      </c>
      <c r="D448">
        <v>53258</v>
      </c>
      <c r="F448" t="str">
        <f t="shared" si="6"/>
        <v>INSERT INTO Product VALUES (447, 3782, 37, 53258);</v>
      </c>
    </row>
    <row r="449" spans="1:6" x14ac:dyDescent="0.25">
      <c r="A449">
        <v>448</v>
      </c>
      <c r="B449">
        <v>3782</v>
      </c>
      <c r="C449">
        <v>37</v>
      </c>
      <c r="D449">
        <v>53258</v>
      </c>
      <c r="F449" t="str">
        <f t="shared" si="6"/>
        <v>INSERT INTO Product VALUES (448, 3782, 37, 53258);</v>
      </c>
    </row>
    <row r="450" spans="1:6" x14ac:dyDescent="0.25">
      <c r="A450">
        <v>449</v>
      </c>
      <c r="B450">
        <v>3782</v>
      </c>
      <c r="C450">
        <v>37</v>
      </c>
      <c r="D450">
        <v>53258</v>
      </c>
      <c r="F450" t="str">
        <f t="shared" si="6"/>
        <v>INSERT INTO Product VALUES (449, 3782, 37, 53258);</v>
      </c>
    </row>
    <row r="451" spans="1:6" x14ac:dyDescent="0.25">
      <c r="A451">
        <v>450</v>
      </c>
      <c r="B451">
        <v>3782</v>
      </c>
      <c r="C451">
        <v>37</v>
      </c>
      <c r="D451">
        <v>53258</v>
      </c>
      <c r="F451" t="str">
        <f t="shared" ref="F451:F514" si="7">"INSERT INTO Product VALUES ("&amp;$A451&amp;", "&amp;$B451&amp;", "&amp;$C451&amp;", "&amp;$D451&amp;");"</f>
        <v>INSERT INTO Product VALUES (450, 3782, 37, 53258);</v>
      </c>
    </row>
    <row r="452" spans="1:6" x14ac:dyDescent="0.25">
      <c r="A452">
        <v>451</v>
      </c>
      <c r="B452">
        <v>3782</v>
      </c>
      <c r="C452">
        <v>37</v>
      </c>
      <c r="D452">
        <v>53258</v>
      </c>
      <c r="F452" t="str">
        <f t="shared" si="7"/>
        <v>INSERT INTO Product VALUES (451, 3782, 37, 53258);</v>
      </c>
    </row>
    <row r="453" spans="1:6" x14ac:dyDescent="0.25">
      <c r="A453">
        <v>452</v>
      </c>
      <c r="B453">
        <v>3782</v>
      </c>
      <c r="C453">
        <v>37</v>
      </c>
      <c r="D453">
        <v>53258</v>
      </c>
      <c r="F453" t="str">
        <f t="shared" si="7"/>
        <v>INSERT INTO Product VALUES (452, 3782, 37, 53258);</v>
      </c>
    </row>
    <row r="454" spans="1:6" x14ac:dyDescent="0.25">
      <c r="A454">
        <v>453</v>
      </c>
      <c r="B454">
        <v>3782</v>
      </c>
      <c r="C454">
        <v>37</v>
      </c>
      <c r="D454">
        <v>53258</v>
      </c>
      <c r="F454" t="str">
        <f t="shared" si="7"/>
        <v>INSERT INTO Product VALUES (453, 3782, 37, 53258);</v>
      </c>
    </row>
    <row r="455" spans="1:6" x14ac:dyDescent="0.25">
      <c r="A455">
        <v>454</v>
      </c>
      <c r="B455">
        <v>3782</v>
      </c>
      <c r="C455">
        <v>37</v>
      </c>
      <c r="D455">
        <v>53258</v>
      </c>
      <c r="F455" t="str">
        <f t="shared" si="7"/>
        <v>INSERT INTO Product VALUES (454, 3782, 37, 53258);</v>
      </c>
    </row>
    <row r="456" spans="1:6" x14ac:dyDescent="0.25">
      <c r="A456">
        <v>455</v>
      </c>
      <c r="B456">
        <v>3782</v>
      </c>
      <c r="C456">
        <v>37</v>
      </c>
      <c r="D456">
        <v>53258</v>
      </c>
      <c r="F456" t="str">
        <f t="shared" si="7"/>
        <v>INSERT INTO Product VALUES (455, 3782, 37, 53258);</v>
      </c>
    </row>
    <row r="457" spans="1:6" x14ac:dyDescent="0.25">
      <c r="A457">
        <v>456</v>
      </c>
      <c r="B457">
        <v>3782</v>
      </c>
      <c r="C457">
        <v>37</v>
      </c>
      <c r="D457">
        <v>53258</v>
      </c>
      <c r="F457" t="str">
        <f t="shared" si="7"/>
        <v>INSERT INTO Product VALUES (456, 3782, 37, 53258);</v>
      </c>
    </row>
    <row r="458" spans="1:6" x14ac:dyDescent="0.25">
      <c r="A458">
        <v>457</v>
      </c>
      <c r="B458">
        <v>3782</v>
      </c>
      <c r="C458">
        <v>37</v>
      </c>
      <c r="D458">
        <v>53258</v>
      </c>
      <c r="F458" t="str">
        <f t="shared" si="7"/>
        <v>INSERT INTO Product VALUES (457, 3782, 37, 53258);</v>
      </c>
    </row>
    <row r="459" spans="1:6" x14ac:dyDescent="0.25">
      <c r="A459">
        <v>458</v>
      </c>
      <c r="B459">
        <v>3782</v>
      </c>
      <c r="C459">
        <v>37</v>
      </c>
      <c r="D459">
        <v>53258</v>
      </c>
      <c r="F459" t="str">
        <f t="shared" si="7"/>
        <v>INSERT INTO Product VALUES (458, 3782, 37, 53258);</v>
      </c>
    </row>
    <row r="460" spans="1:6" x14ac:dyDescent="0.25">
      <c r="A460">
        <v>459</v>
      </c>
      <c r="B460">
        <v>3782</v>
      </c>
      <c r="C460">
        <v>37</v>
      </c>
      <c r="D460">
        <v>53258</v>
      </c>
      <c r="F460" t="str">
        <f t="shared" si="7"/>
        <v>INSERT INTO Product VALUES (459, 3782, 37, 53258);</v>
      </c>
    </row>
    <row r="461" spans="1:6" x14ac:dyDescent="0.25">
      <c r="A461">
        <v>460</v>
      </c>
      <c r="B461">
        <v>3782</v>
      </c>
      <c r="C461">
        <v>37</v>
      </c>
      <c r="D461">
        <v>53258</v>
      </c>
      <c r="F461" t="str">
        <f t="shared" si="7"/>
        <v>INSERT INTO Product VALUES (460, 3782, 37, 53258);</v>
      </c>
    </row>
    <row r="462" spans="1:6" x14ac:dyDescent="0.25">
      <c r="A462">
        <v>461</v>
      </c>
      <c r="B462">
        <v>7414</v>
      </c>
      <c r="C462">
        <v>38</v>
      </c>
      <c r="D462">
        <v>53258</v>
      </c>
      <c r="F462" t="str">
        <f t="shared" si="7"/>
        <v>INSERT INTO Product VALUES (461, 7414, 38, 53258);</v>
      </c>
    </row>
    <row r="463" spans="1:6" x14ac:dyDescent="0.25">
      <c r="A463">
        <v>462</v>
      </c>
      <c r="B463">
        <v>7414</v>
      </c>
      <c r="C463">
        <v>38</v>
      </c>
      <c r="D463">
        <v>53258</v>
      </c>
      <c r="F463" t="str">
        <f t="shared" si="7"/>
        <v>INSERT INTO Product VALUES (462, 7414, 38, 53258);</v>
      </c>
    </row>
    <row r="464" spans="1:6" x14ac:dyDescent="0.25">
      <c r="A464">
        <v>463</v>
      </c>
      <c r="B464">
        <v>7389</v>
      </c>
      <c r="C464">
        <v>39</v>
      </c>
      <c r="D464">
        <v>53258</v>
      </c>
      <c r="F464" t="str">
        <f t="shared" si="7"/>
        <v>INSERT INTO Product VALUES (463, 7389, 39, 53258);</v>
      </c>
    </row>
    <row r="465" spans="1:6" x14ac:dyDescent="0.25">
      <c r="A465">
        <v>464</v>
      </c>
      <c r="B465">
        <v>7389</v>
      </c>
      <c r="C465">
        <v>39</v>
      </c>
      <c r="D465">
        <v>53258</v>
      </c>
      <c r="F465" t="str">
        <f t="shared" si="7"/>
        <v>INSERT INTO Product VALUES (464, 7389, 39, 53258);</v>
      </c>
    </row>
    <row r="466" spans="1:6" x14ac:dyDescent="0.25">
      <c r="A466">
        <v>465</v>
      </c>
      <c r="B466">
        <v>7389</v>
      </c>
      <c r="C466">
        <v>39</v>
      </c>
      <c r="D466">
        <v>53258</v>
      </c>
      <c r="F466" t="str">
        <f t="shared" si="7"/>
        <v>INSERT INTO Product VALUES (465, 7389, 39, 53258);</v>
      </c>
    </row>
    <row r="467" spans="1:6" x14ac:dyDescent="0.25">
      <c r="A467">
        <v>466</v>
      </c>
      <c r="B467">
        <v>3196</v>
      </c>
      <c r="C467">
        <v>40</v>
      </c>
      <c r="D467">
        <v>53258</v>
      </c>
      <c r="F467" t="str">
        <f t="shared" si="7"/>
        <v>INSERT INTO Product VALUES (466, 3196, 40, 53258);</v>
      </c>
    </row>
    <row r="468" spans="1:6" x14ac:dyDescent="0.25">
      <c r="A468">
        <v>467</v>
      </c>
      <c r="B468">
        <v>3196</v>
      </c>
      <c r="C468">
        <v>40</v>
      </c>
      <c r="D468">
        <v>53258</v>
      </c>
      <c r="F468" t="str">
        <f t="shared" si="7"/>
        <v>INSERT INTO Product VALUES (467, 3196, 40, 53258);</v>
      </c>
    </row>
    <row r="469" spans="1:6" x14ac:dyDescent="0.25">
      <c r="A469">
        <v>468</v>
      </c>
      <c r="B469">
        <v>3196</v>
      </c>
      <c r="C469">
        <v>40</v>
      </c>
      <c r="D469">
        <v>53258</v>
      </c>
      <c r="F469" t="str">
        <f t="shared" si="7"/>
        <v>INSERT INTO Product VALUES (468, 3196, 40, 53258);</v>
      </c>
    </row>
    <row r="470" spans="1:6" x14ac:dyDescent="0.25">
      <c r="A470">
        <v>469</v>
      </c>
      <c r="B470">
        <v>3196</v>
      </c>
      <c r="C470">
        <v>40</v>
      </c>
      <c r="D470">
        <v>53258</v>
      </c>
      <c r="F470" t="str">
        <f t="shared" si="7"/>
        <v>INSERT INTO Product VALUES (469, 3196, 40, 53258);</v>
      </c>
    </row>
    <row r="471" spans="1:6" x14ac:dyDescent="0.25">
      <c r="A471">
        <v>470</v>
      </c>
      <c r="B471">
        <v>3196</v>
      </c>
      <c r="C471">
        <v>40</v>
      </c>
      <c r="D471">
        <v>53258</v>
      </c>
      <c r="F471" t="str">
        <f t="shared" si="7"/>
        <v>INSERT INTO Product VALUES (470, 3196, 40, 53258);</v>
      </c>
    </row>
    <row r="472" spans="1:6" x14ac:dyDescent="0.25">
      <c r="A472">
        <v>471</v>
      </c>
      <c r="B472">
        <v>3196</v>
      </c>
      <c r="C472">
        <v>40</v>
      </c>
      <c r="D472">
        <v>53258</v>
      </c>
      <c r="F472" t="str">
        <f t="shared" si="7"/>
        <v>INSERT INTO Product VALUES (471, 3196, 40, 53258);</v>
      </c>
    </row>
    <row r="473" spans="1:6" x14ac:dyDescent="0.25">
      <c r="A473">
        <v>472</v>
      </c>
      <c r="B473">
        <v>7453</v>
      </c>
      <c r="C473">
        <v>41</v>
      </c>
      <c r="D473">
        <v>53258</v>
      </c>
      <c r="F473" t="str">
        <f t="shared" si="7"/>
        <v>INSERT INTO Product VALUES (472, 7453, 41, 53258);</v>
      </c>
    </row>
    <row r="474" spans="1:6" x14ac:dyDescent="0.25">
      <c r="A474">
        <v>473</v>
      </c>
      <c r="B474">
        <v>7453</v>
      </c>
      <c r="C474">
        <v>41</v>
      </c>
      <c r="D474">
        <v>53258</v>
      </c>
      <c r="F474" t="str">
        <f t="shared" si="7"/>
        <v>INSERT INTO Product VALUES (473, 7453, 41, 53258);</v>
      </c>
    </row>
    <row r="475" spans="1:6" x14ac:dyDescent="0.25">
      <c r="A475">
        <v>474</v>
      </c>
      <c r="B475">
        <v>7453</v>
      </c>
      <c r="C475">
        <v>41</v>
      </c>
      <c r="D475">
        <v>53258</v>
      </c>
      <c r="F475" t="str">
        <f t="shared" si="7"/>
        <v>INSERT INTO Product VALUES (474, 7453, 41, 53258);</v>
      </c>
    </row>
    <row r="476" spans="1:6" x14ac:dyDescent="0.25">
      <c r="A476">
        <v>475</v>
      </c>
      <c r="B476">
        <v>7453</v>
      </c>
      <c r="C476">
        <v>41</v>
      </c>
      <c r="D476">
        <v>53258</v>
      </c>
      <c r="F476" t="str">
        <f t="shared" si="7"/>
        <v>INSERT INTO Product VALUES (475, 7453, 41, 53258);</v>
      </c>
    </row>
    <row r="477" spans="1:6" x14ac:dyDescent="0.25">
      <c r="A477">
        <v>476</v>
      </c>
      <c r="B477">
        <v>1363</v>
      </c>
      <c r="C477">
        <v>42</v>
      </c>
      <c r="D477">
        <v>53258</v>
      </c>
      <c r="F477" t="str">
        <f t="shared" si="7"/>
        <v>INSERT INTO Product VALUES (476, 1363, 42, 53258);</v>
      </c>
    </row>
    <row r="478" spans="1:6" x14ac:dyDescent="0.25">
      <c r="A478">
        <v>477</v>
      </c>
      <c r="B478">
        <v>1363</v>
      </c>
      <c r="C478">
        <v>42</v>
      </c>
      <c r="D478">
        <v>53258</v>
      </c>
      <c r="F478" t="str">
        <f t="shared" si="7"/>
        <v>INSERT INTO Product VALUES (477, 1363, 42, 53258);</v>
      </c>
    </row>
    <row r="479" spans="1:6" x14ac:dyDescent="0.25">
      <c r="A479">
        <v>478</v>
      </c>
      <c r="B479">
        <v>1363</v>
      </c>
      <c r="C479">
        <v>42</v>
      </c>
      <c r="D479">
        <v>53258</v>
      </c>
      <c r="F479" t="str">
        <f t="shared" si="7"/>
        <v>INSERT INTO Product VALUES (478, 1363, 42, 53258);</v>
      </c>
    </row>
    <row r="480" spans="1:6" x14ac:dyDescent="0.25">
      <c r="A480">
        <v>479</v>
      </c>
      <c r="B480">
        <v>1363</v>
      </c>
      <c r="C480">
        <v>42</v>
      </c>
      <c r="D480">
        <v>53258</v>
      </c>
      <c r="F480" t="str">
        <f t="shared" si="7"/>
        <v>INSERT INTO Product VALUES (479, 1363, 42, 53258);</v>
      </c>
    </row>
    <row r="481" spans="1:6" x14ac:dyDescent="0.25">
      <c r="A481">
        <v>480</v>
      </c>
      <c r="B481">
        <v>1363</v>
      </c>
      <c r="C481">
        <v>42</v>
      </c>
      <c r="D481">
        <v>53258</v>
      </c>
      <c r="F481" t="str">
        <f t="shared" si="7"/>
        <v>INSERT INTO Product VALUES (480, 1363, 42, 53258);</v>
      </c>
    </row>
    <row r="482" spans="1:6" x14ac:dyDescent="0.25">
      <c r="A482">
        <v>481</v>
      </c>
      <c r="B482">
        <v>1363</v>
      </c>
      <c r="C482">
        <v>42</v>
      </c>
      <c r="D482">
        <v>53258</v>
      </c>
      <c r="F482" t="str">
        <f t="shared" si="7"/>
        <v>INSERT INTO Product VALUES (481, 1363, 42, 53258);</v>
      </c>
    </row>
    <row r="483" spans="1:6" x14ac:dyDescent="0.25">
      <c r="A483">
        <v>482</v>
      </c>
      <c r="B483">
        <v>1363</v>
      </c>
      <c r="C483">
        <v>42</v>
      </c>
      <c r="D483">
        <v>53258</v>
      </c>
      <c r="F483" t="str">
        <f t="shared" si="7"/>
        <v>INSERT INTO Product VALUES (482, 1363, 42, 53258);</v>
      </c>
    </row>
    <row r="484" spans="1:6" x14ac:dyDescent="0.25">
      <c r="A484">
        <v>483</v>
      </c>
      <c r="B484">
        <v>1363</v>
      </c>
      <c r="C484">
        <v>42</v>
      </c>
      <c r="D484">
        <v>53258</v>
      </c>
      <c r="F484" t="str">
        <f t="shared" si="7"/>
        <v>INSERT INTO Product VALUES (483, 1363, 42, 53258);</v>
      </c>
    </row>
    <row r="485" spans="1:6" x14ac:dyDescent="0.25">
      <c r="A485">
        <v>484</v>
      </c>
      <c r="B485">
        <v>1363</v>
      </c>
      <c r="C485">
        <v>42</v>
      </c>
      <c r="D485">
        <v>53258</v>
      </c>
      <c r="F485" t="str">
        <f t="shared" si="7"/>
        <v>INSERT INTO Product VALUES (484, 1363, 42, 53258);</v>
      </c>
    </row>
    <row r="486" spans="1:6" x14ac:dyDescent="0.25">
      <c r="A486">
        <v>485</v>
      </c>
      <c r="B486">
        <v>1363</v>
      </c>
      <c r="C486">
        <v>42</v>
      </c>
      <c r="D486">
        <v>53258</v>
      </c>
      <c r="F486" t="str">
        <f t="shared" si="7"/>
        <v>INSERT INTO Product VALUES (485, 1363, 42, 53258);</v>
      </c>
    </row>
    <row r="487" spans="1:6" x14ac:dyDescent="0.25">
      <c r="A487">
        <v>486</v>
      </c>
      <c r="B487">
        <v>1363</v>
      </c>
      <c r="C487">
        <v>42</v>
      </c>
      <c r="D487">
        <v>53258</v>
      </c>
      <c r="F487" t="str">
        <f t="shared" si="7"/>
        <v>INSERT INTO Product VALUES (486, 1363, 42, 53258);</v>
      </c>
    </row>
    <row r="488" spans="1:6" x14ac:dyDescent="0.25">
      <c r="A488">
        <v>487</v>
      </c>
      <c r="B488">
        <v>1363</v>
      </c>
      <c r="C488">
        <v>42</v>
      </c>
      <c r="D488">
        <v>53258</v>
      </c>
      <c r="F488" t="str">
        <f t="shared" si="7"/>
        <v>INSERT INTO Product VALUES (487, 1363, 42, 53258);</v>
      </c>
    </row>
    <row r="489" spans="1:6" x14ac:dyDescent="0.25">
      <c r="A489">
        <v>488</v>
      </c>
      <c r="B489">
        <v>1363</v>
      </c>
      <c r="C489">
        <v>42</v>
      </c>
      <c r="D489">
        <v>53258</v>
      </c>
      <c r="F489" t="str">
        <f t="shared" si="7"/>
        <v>INSERT INTO Product VALUES (488, 1363, 42, 53258);</v>
      </c>
    </row>
    <row r="490" spans="1:6" x14ac:dyDescent="0.25">
      <c r="A490">
        <v>489</v>
      </c>
      <c r="B490">
        <v>1363</v>
      </c>
      <c r="C490">
        <v>42</v>
      </c>
      <c r="D490">
        <v>53258</v>
      </c>
      <c r="F490" t="str">
        <f t="shared" si="7"/>
        <v>INSERT INTO Product VALUES (489, 1363, 42, 53258);</v>
      </c>
    </row>
    <row r="491" spans="1:6" x14ac:dyDescent="0.25">
      <c r="A491">
        <v>490</v>
      </c>
      <c r="B491">
        <v>1363</v>
      </c>
      <c r="C491">
        <v>42</v>
      </c>
      <c r="D491">
        <v>53258</v>
      </c>
      <c r="F491" t="str">
        <f t="shared" si="7"/>
        <v>INSERT INTO Product VALUES (490, 1363, 42, 53258);</v>
      </c>
    </row>
    <row r="492" spans="1:6" x14ac:dyDescent="0.25">
      <c r="A492">
        <v>491</v>
      </c>
      <c r="B492">
        <v>1363</v>
      </c>
      <c r="C492">
        <v>42</v>
      </c>
      <c r="D492">
        <v>53258</v>
      </c>
      <c r="F492" t="str">
        <f t="shared" si="7"/>
        <v>INSERT INTO Product VALUES (491, 1363, 42, 53258);</v>
      </c>
    </row>
    <row r="493" spans="1:6" x14ac:dyDescent="0.25">
      <c r="A493">
        <v>492</v>
      </c>
      <c r="B493">
        <v>1363</v>
      </c>
      <c r="C493">
        <v>42</v>
      </c>
      <c r="D493">
        <v>53258</v>
      </c>
      <c r="F493" t="str">
        <f t="shared" si="7"/>
        <v>INSERT INTO Product VALUES (492, 1363, 42, 53258);</v>
      </c>
    </row>
    <row r="494" spans="1:6" x14ac:dyDescent="0.25">
      <c r="A494">
        <v>493</v>
      </c>
      <c r="B494">
        <v>1363</v>
      </c>
      <c r="C494">
        <v>42</v>
      </c>
      <c r="D494">
        <v>53258</v>
      </c>
      <c r="F494" t="str">
        <f t="shared" si="7"/>
        <v>INSERT INTO Product VALUES (493, 1363, 42, 53258);</v>
      </c>
    </row>
    <row r="495" spans="1:6" x14ac:dyDescent="0.25">
      <c r="A495">
        <v>494</v>
      </c>
      <c r="B495">
        <v>1363</v>
      </c>
      <c r="C495">
        <v>42</v>
      </c>
      <c r="D495">
        <v>53258</v>
      </c>
      <c r="F495" t="str">
        <f t="shared" si="7"/>
        <v>INSERT INTO Product VALUES (494, 1363, 42, 53258);</v>
      </c>
    </row>
    <row r="496" spans="1:6" x14ac:dyDescent="0.25">
      <c r="A496">
        <v>495</v>
      </c>
      <c r="B496">
        <v>1363</v>
      </c>
      <c r="C496">
        <v>42</v>
      </c>
      <c r="D496">
        <v>53258</v>
      </c>
      <c r="F496" t="str">
        <f t="shared" si="7"/>
        <v>INSERT INTO Product VALUES (495, 1363, 42, 53258);</v>
      </c>
    </row>
    <row r="497" spans="1:6" x14ac:dyDescent="0.25">
      <c r="A497">
        <v>496</v>
      </c>
      <c r="B497">
        <v>1363</v>
      </c>
      <c r="C497">
        <v>42</v>
      </c>
      <c r="D497">
        <v>53258</v>
      </c>
      <c r="F497" t="str">
        <f t="shared" si="7"/>
        <v>INSERT INTO Product VALUES (496, 1363, 42, 53258);</v>
      </c>
    </row>
    <row r="498" spans="1:6" x14ac:dyDescent="0.25">
      <c r="A498">
        <v>497</v>
      </c>
      <c r="B498">
        <v>1363</v>
      </c>
      <c r="C498">
        <v>42</v>
      </c>
      <c r="D498">
        <v>53258</v>
      </c>
      <c r="F498" t="str">
        <f t="shared" si="7"/>
        <v>INSERT INTO Product VALUES (497, 1363, 42, 53258);</v>
      </c>
    </row>
    <row r="499" spans="1:6" x14ac:dyDescent="0.25">
      <c r="A499">
        <v>498</v>
      </c>
      <c r="B499">
        <v>1363</v>
      </c>
      <c r="C499">
        <v>42</v>
      </c>
      <c r="D499">
        <v>53258</v>
      </c>
      <c r="F499" t="str">
        <f t="shared" si="7"/>
        <v>INSERT INTO Product VALUES (498, 1363, 42, 53258);</v>
      </c>
    </row>
    <row r="500" spans="1:6" x14ac:dyDescent="0.25">
      <c r="A500">
        <v>499</v>
      </c>
      <c r="B500">
        <v>6481</v>
      </c>
      <c r="C500">
        <v>43</v>
      </c>
      <c r="D500">
        <v>53258</v>
      </c>
      <c r="F500" t="str">
        <f t="shared" si="7"/>
        <v>INSERT INTO Product VALUES (499, 6481, 43, 53258);</v>
      </c>
    </row>
    <row r="501" spans="1:6" x14ac:dyDescent="0.25">
      <c r="A501">
        <v>500</v>
      </c>
      <c r="B501">
        <v>6481</v>
      </c>
      <c r="C501">
        <v>43</v>
      </c>
      <c r="D501">
        <v>53258</v>
      </c>
      <c r="F501" t="str">
        <f t="shared" si="7"/>
        <v>INSERT INTO Product VALUES (500, 6481, 43, 53258);</v>
      </c>
    </row>
    <row r="502" spans="1:6" x14ac:dyDescent="0.25">
      <c r="A502">
        <v>501</v>
      </c>
      <c r="B502">
        <v>6481</v>
      </c>
      <c r="C502">
        <v>43</v>
      </c>
      <c r="D502">
        <v>53258</v>
      </c>
      <c r="F502" t="str">
        <f t="shared" si="7"/>
        <v>INSERT INTO Product VALUES (501, 6481, 43, 53258);</v>
      </c>
    </row>
    <row r="503" spans="1:6" x14ac:dyDescent="0.25">
      <c r="A503">
        <v>502</v>
      </c>
      <c r="B503">
        <v>6481</v>
      </c>
      <c r="C503">
        <v>43</v>
      </c>
      <c r="D503">
        <v>53258</v>
      </c>
      <c r="F503" t="str">
        <f t="shared" si="7"/>
        <v>INSERT INTO Product VALUES (502, 6481, 43, 53258);</v>
      </c>
    </row>
    <row r="504" spans="1:6" x14ac:dyDescent="0.25">
      <c r="A504">
        <v>503</v>
      </c>
      <c r="B504">
        <v>6481</v>
      </c>
      <c r="C504">
        <v>43</v>
      </c>
      <c r="D504">
        <v>53258</v>
      </c>
      <c r="F504" t="str">
        <f t="shared" si="7"/>
        <v>INSERT INTO Product VALUES (503, 6481, 43, 53258);</v>
      </c>
    </row>
    <row r="505" spans="1:6" x14ac:dyDescent="0.25">
      <c r="A505">
        <v>504</v>
      </c>
      <c r="B505">
        <v>6481</v>
      </c>
      <c r="C505">
        <v>43</v>
      </c>
      <c r="D505">
        <v>53258</v>
      </c>
      <c r="F505" t="str">
        <f t="shared" si="7"/>
        <v>INSERT INTO Product VALUES (504, 6481, 43, 53258);</v>
      </c>
    </row>
    <row r="506" spans="1:6" x14ac:dyDescent="0.25">
      <c r="A506">
        <v>505</v>
      </c>
      <c r="B506">
        <v>6481</v>
      </c>
      <c r="C506">
        <v>43</v>
      </c>
      <c r="D506">
        <v>53258</v>
      </c>
      <c r="F506" t="str">
        <f t="shared" si="7"/>
        <v>INSERT INTO Product VALUES (505, 6481, 43, 53258);</v>
      </c>
    </row>
    <row r="507" spans="1:6" x14ac:dyDescent="0.25">
      <c r="A507">
        <v>506</v>
      </c>
      <c r="B507">
        <v>6481</v>
      </c>
      <c r="C507">
        <v>43</v>
      </c>
      <c r="D507">
        <v>53258</v>
      </c>
      <c r="F507" t="str">
        <f t="shared" si="7"/>
        <v>INSERT INTO Product VALUES (506, 6481, 43, 53258);</v>
      </c>
    </row>
    <row r="508" spans="1:6" x14ac:dyDescent="0.25">
      <c r="A508">
        <v>507</v>
      </c>
      <c r="B508">
        <v>6481</v>
      </c>
      <c r="C508">
        <v>43</v>
      </c>
      <c r="D508">
        <v>53258</v>
      </c>
      <c r="F508" t="str">
        <f t="shared" si="7"/>
        <v>INSERT INTO Product VALUES (507, 6481, 43, 53258);</v>
      </c>
    </row>
    <row r="509" spans="1:6" x14ac:dyDescent="0.25">
      <c r="A509">
        <v>508</v>
      </c>
      <c r="B509">
        <v>6481</v>
      </c>
      <c r="C509">
        <v>43</v>
      </c>
      <c r="D509">
        <v>53258</v>
      </c>
      <c r="F509" t="str">
        <f t="shared" si="7"/>
        <v>INSERT INTO Product VALUES (508, 6481, 43, 53258);</v>
      </c>
    </row>
    <row r="510" spans="1:6" x14ac:dyDescent="0.25">
      <c r="A510">
        <v>509</v>
      </c>
      <c r="B510">
        <v>4233</v>
      </c>
      <c r="C510">
        <v>44</v>
      </c>
      <c r="D510">
        <v>53258</v>
      </c>
      <c r="F510" t="str">
        <f t="shared" si="7"/>
        <v>INSERT INTO Product VALUES (509, 4233, 44, 53258);</v>
      </c>
    </row>
    <row r="511" spans="1:6" x14ac:dyDescent="0.25">
      <c r="A511">
        <v>510</v>
      </c>
      <c r="B511">
        <v>4233</v>
      </c>
      <c r="C511">
        <v>44</v>
      </c>
      <c r="D511">
        <v>53258</v>
      </c>
      <c r="F511" t="str">
        <f t="shared" si="7"/>
        <v>INSERT INTO Product VALUES (510, 4233, 44, 53258);</v>
      </c>
    </row>
    <row r="512" spans="1:6" x14ac:dyDescent="0.25">
      <c r="A512">
        <v>511</v>
      </c>
      <c r="B512">
        <v>4233</v>
      </c>
      <c r="C512">
        <v>44</v>
      </c>
      <c r="D512">
        <v>53258</v>
      </c>
      <c r="F512" t="str">
        <f t="shared" si="7"/>
        <v>INSERT INTO Product VALUES (511, 4233, 44, 53258);</v>
      </c>
    </row>
    <row r="513" spans="1:6" x14ac:dyDescent="0.25">
      <c r="A513">
        <v>512</v>
      </c>
      <c r="B513">
        <v>4233</v>
      </c>
      <c r="C513">
        <v>44</v>
      </c>
      <c r="D513">
        <v>53258</v>
      </c>
      <c r="F513" t="str">
        <f t="shared" si="7"/>
        <v>INSERT INTO Product VALUES (512, 4233, 44, 53258);</v>
      </c>
    </row>
    <row r="514" spans="1:6" x14ac:dyDescent="0.25">
      <c r="A514">
        <v>513</v>
      </c>
      <c r="B514">
        <v>4233</v>
      </c>
      <c r="C514">
        <v>44</v>
      </c>
      <c r="D514">
        <v>53258</v>
      </c>
      <c r="F514" t="str">
        <f t="shared" si="7"/>
        <v>INSERT INTO Product VALUES (513, 4233, 44, 53258);</v>
      </c>
    </row>
    <row r="515" spans="1:6" x14ac:dyDescent="0.25">
      <c r="A515">
        <v>514</v>
      </c>
      <c r="B515">
        <v>4233</v>
      </c>
      <c r="C515">
        <v>44</v>
      </c>
      <c r="D515">
        <v>53258</v>
      </c>
      <c r="F515" t="str">
        <f t="shared" ref="F515:F578" si="8">"INSERT INTO Product VALUES ("&amp;$A515&amp;", "&amp;$B515&amp;", "&amp;$C515&amp;", "&amp;$D515&amp;");"</f>
        <v>INSERT INTO Product VALUES (514, 4233, 44, 53258);</v>
      </c>
    </row>
    <row r="516" spans="1:6" x14ac:dyDescent="0.25">
      <c r="A516">
        <v>515</v>
      </c>
      <c r="B516">
        <v>4233</v>
      </c>
      <c r="C516">
        <v>44</v>
      </c>
      <c r="D516">
        <v>53258</v>
      </c>
      <c r="F516" t="str">
        <f t="shared" si="8"/>
        <v>INSERT INTO Product VALUES (515, 4233, 44, 53258);</v>
      </c>
    </row>
    <row r="517" spans="1:6" x14ac:dyDescent="0.25">
      <c r="A517">
        <v>516</v>
      </c>
      <c r="B517">
        <v>4233</v>
      </c>
      <c r="C517">
        <v>44</v>
      </c>
      <c r="D517">
        <v>53258</v>
      </c>
      <c r="F517" t="str">
        <f t="shared" si="8"/>
        <v>INSERT INTO Product VALUES (516, 4233, 44, 53258);</v>
      </c>
    </row>
    <row r="518" spans="1:6" x14ac:dyDescent="0.25">
      <c r="A518">
        <v>517</v>
      </c>
      <c r="B518">
        <v>4233</v>
      </c>
      <c r="C518">
        <v>44</v>
      </c>
      <c r="D518">
        <v>53258</v>
      </c>
      <c r="F518" t="str">
        <f t="shared" si="8"/>
        <v>INSERT INTO Product VALUES (517, 4233, 44, 53258);</v>
      </c>
    </row>
    <row r="519" spans="1:6" x14ac:dyDescent="0.25">
      <c r="A519">
        <v>518</v>
      </c>
      <c r="B519">
        <v>4233</v>
      </c>
      <c r="C519">
        <v>44</v>
      </c>
      <c r="D519">
        <v>53258</v>
      </c>
      <c r="F519" t="str">
        <f t="shared" si="8"/>
        <v>INSERT INTO Product VALUES (518, 4233, 44, 53258);</v>
      </c>
    </row>
    <row r="520" spans="1:6" x14ac:dyDescent="0.25">
      <c r="A520">
        <v>519</v>
      </c>
      <c r="B520">
        <v>4233</v>
      </c>
      <c r="C520">
        <v>44</v>
      </c>
      <c r="D520">
        <v>53258</v>
      </c>
      <c r="F520" t="str">
        <f t="shared" si="8"/>
        <v>INSERT INTO Product VALUES (519, 4233, 44, 53258);</v>
      </c>
    </row>
    <row r="521" spans="1:6" x14ac:dyDescent="0.25">
      <c r="A521">
        <v>520</v>
      </c>
      <c r="B521">
        <v>4233</v>
      </c>
      <c r="C521">
        <v>44</v>
      </c>
      <c r="D521">
        <v>53258</v>
      </c>
      <c r="F521" t="str">
        <f t="shared" si="8"/>
        <v>INSERT INTO Product VALUES (520, 4233, 44, 53258);</v>
      </c>
    </row>
    <row r="522" spans="1:6" x14ac:dyDescent="0.25">
      <c r="A522">
        <v>521</v>
      </c>
      <c r="B522">
        <v>4233</v>
      </c>
      <c r="C522">
        <v>44</v>
      </c>
      <c r="D522">
        <v>53258</v>
      </c>
      <c r="F522" t="str">
        <f t="shared" si="8"/>
        <v>INSERT INTO Product VALUES (521, 4233, 44, 53258);</v>
      </c>
    </row>
    <row r="523" spans="1:6" x14ac:dyDescent="0.25">
      <c r="A523">
        <v>522</v>
      </c>
      <c r="B523">
        <v>4233</v>
      </c>
      <c r="C523">
        <v>44</v>
      </c>
      <c r="D523">
        <v>53258</v>
      </c>
      <c r="F523" t="str">
        <f t="shared" si="8"/>
        <v>INSERT INTO Product VALUES (522, 4233, 44, 53258);</v>
      </c>
    </row>
    <row r="524" spans="1:6" x14ac:dyDescent="0.25">
      <c r="A524">
        <v>523</v>
      </c>
      <c r="B524">
        <v>4233</v>
      </c>
      <c r="C524">
        <v>44</v>
      </c>
      <c r="D524">
        <v>53258</v>
      </c>
      <c r="F524" t="str">
        <f t="shared" si="8"/>
        <v>INSERT INTO Product VALUES (523, 4233, 44, 53258);</v>
      </c>
    </row>
    <row r="525" spans="1:6" x14ac:dyDescent="0.25">
      <c r="A525">
        <v>524</v>
      </c>
      <c r="B525">
        <v>4233</v>
      </c>
      <c r="C525">
        <v>44</v>
      </c>
      <c r="D525">
        <v>53258</v>
      </c>
      <c r="F525" t="str">
        <f t="shared" si="8"/>
        <v>INSERT INTO Product VALUES (524, 4233, 44, 53258);</v>
      </c>
    </row>
    <row r="526" spans="1:6" x14ac:dyDescent="0.25">
      <c r="A526">
        <v>525</v>
      </c>
      <c r="B526">
        <v>4233</v>
      </c>
      <c r="C526">
        <v>44</v>
      </c>
      <c r="D526">
        <v>53258</v>
      </c>
      <c r="F526" t="str">
        <f t="shared" si="8"/>
        <v>INSERT INTO Product VALUES (525, 4233, 44, 53258);</v>
      </c>
    </row>
    <row r="527" spans="1:6" x14ac:dyDescent="0.25">
      <c r="A527">
        <v>526</v>
      </c>
      <c r="B527">
        <v>2578</v>
      </c>
      <c r="C527">
        <v>45</v>
      </c>
      <c r="D527">
        <v>53258</v>
      </c>
      <c r="F527" t="str">
        <f t="shared" si="8"/>
        <v>INSERT INTO Product VALUES (526, 2578, 45, 53258);</v>
      </c>
    </row>
    <row r="528" spans="1:6" x14ac:dyDescent="0.25">
      <c r="A528">
        <v>527</v>
      </c>
      <c r="B528">
        <v>2578</v>
      </c>
      <c r="C528">
        <v>45</v>
      </c>
      <c r="D528">
        <v>53258</v>
      </c>
      <c r="F528" t="str">
        <f t="shared" si="8"/>
        <v>INSERT INTO Product VALUES (527, 2578, 45, 53258);</v>
      </c>
    </row>
    <row r="529" spans="1:6" x14ac:dyDescent="0.25">
      <c r="A529">
        <v>528</v>
      </c>
      <c r="B529">
        <v>6938</v>
      </c>
      <c r="C529">
        <v>46</v>
      </c>
      <c r="D529">
        <v>53258</v>
      </c>
      <c r="F529" t="str">
        <f t="shared" si="8"/>
        <v>INSERT INTO Product VALUES (528, 6938, 46, 53258);</v>
      </c>
    </row>
    <row r="530" spans="1:6" x14ac:dyDescent="0.25">
      <c r="A530">
        <v>529</v>
      </c>
      <c r="B530">
        <v>6938</v>
      </c>
      <c r="C530">
        <v>46</v>
      </c>
      <c r="D530">
        <v>53258</v>
      </c>
      <c r="F530" t="str">
        <f t="shared" si="8"/>
        <v>INSERT INTO Product VALUES (529, 6938, 46, 53258);</v>
      </c>
    </row>
    <row r="531" spans="1:6" x14ac:dyDescent="0.25">
      <c r="A531">
        <v>530</v>
      </c>
      <c r="B531">
        <v>6938</v>
      </c>
      <c r="C531">
        <v>46</v>
      </c>
      <c r="D531">
        <v>53258</v>
      </c>
      <c r="F531" t="str">
        <f t="shared" si="8"/>
        <v>INSERT INTO Product VALUES (530, 6938, 46, 53258);</v>
      </c>
    </row>
    <row r="532" spans="1:6" x14ac:dyDescent="0.25">
      <c r="A532">
        <v>531</v>
      </c>
      <c r="B532">
        <v>6938</v>
      </c>
      <c r="C532">
        <v>46</v>
      </c>
      <c r="D532">
        <v>53258</v>
      </c>
      <c r="F532" t="str">
        <f t="shared" si="8"/>
        <v>INSERT INTO Product VALUES (531, 6938, 46, 53258);</v>
      </c>
    </row>
    <row r="533" spans="1:6" x14ac:dyDescent="0.25">
      <c r="A533">
        <v>532</v>
      </c>
      <c r="B533">
        <v>6938</v>
      </c>
      <c r="C533">
        <v>46</v>
      </c>
      <c r="D533">
        <v>53258</v>
      </c>
      <c r="F533" t="str">
        <f t="shared" si="8"/>
        <v>INSERT INTO Product VALUES (532, 6938, 46, 53258);</v>
      </c>
    </row>
    <row r="534" spans="1:6" x14ac:dyDescent="0.25">
      <c r="A534">
        <v>533</v>
      </c>
      <c r="B534">
        <v>6938</v>
      </c>
      <c r="C534">
        <v>46</v>
      </c>
      <c r="D534">
        <v>53258</v>
      </c>
      <c r="F534" t="str">
        <f t="shared" si="8"/>
        <v>INSERT INTO Product VALUES (533, 6938, 46, 53258);</v>
      </c>
    </row>
    <row r="535" spans="1:6" x14ac:dyDescent="0.25">
      <c r="A535">
        <v>534</v>
      </c>
      <c r="B535">
        <v>6938</v>
      </c>
      <c r="C535">
        <v>46</v>
      </c>
      <c r="D535">
        <v>53258</v>
      </c>
      <c r="F535" t="str">
        <f t="shared" si="8"/>
        <v>INSERT INTO Product VALUES (534, 6938, 46, 53258);</v>
      </c>
    </row>
    <row r="536" spans="1:6" x14ac:dyDescent="0.25">
      <c r="A536">
        <v>535</v>
      </c>
      <c r="B536">
        <v>6938</v>
      </c>
      <c r="C536">
        <v>46</v>
      </c>
      <c r="D536">
        <v>53258</v>
      </c>
      <c r="F536" t="str">
        <f t="shared" si="8"/>
        <v>INSERT INTO Product VALUES (535, 6938, 46, 53258);</v>
      </c>
    </row>
    <row r="537" spans="1:6" x14ac:dyDescent="0.25">
      <c r="A537">
        <v>536</v>
      </c>
      <c r="B537">
        <v>6938</v>
      </c>
      <c r="C537">
        <v>46</v>
      </c>
      <c r="D537">
        <v>53258</v>
      </c>
      <c r="F537" t="str">
        <f t="shared" si="8"/>
        <v>INSERT INTO Product VALUES (536, 6938, 46, 53258);</v>
      </c>
    </row>
    <row r="538" spans="1:6" x14ac:dyDescent="0.25">
      <c r="A538">
        <v>537</v>
      </c>
      <c r="B538">
        <v>6938</v>
      </c>
      <c r="C538">
        <v>46</v>
      </c>
      <c r="D538">
        <v>53258</v>
      </c>
      <c r="F538" t="str">
        <f t="shared" si="8"/>
        <v>INSERT INTO Product VALUES (537, 6938, 46, 53258);</v>
      </c>
    </row>
    <row r="539" spans="1:6" x14ac:dyDescent="0.25">
      <c r="A539">
        <v>538</v>
      </c>
      <c r="B539">
        <v>6938</v>
      </c>
      <c r="C539">
        <v>46</v>
      </c>
      <c r="D539">
        <v>53258</v>
      </c>
      <c r="F539" t="str">
        <f t="shared" si="8"/>
        <v>INSERT INTO Product VALUES (538, 6938, 46, 53258);</v>
      </c>
    </row>
    <row r="540" spans="1:6" x14ac:dyDescent="0.25">
      <c r="A540">
        <v>539</v>
      </c>
      <c r="B540">
        <v>6938</v>
      </c>
      <c r="C540">
        <v>46</v>
      </c>
      <c r="D540">
        <v>53258</v>
      </c>
      <c r="F540" t="str">
        <f t="shared" si="8"/>
        <v>INSERT INTO Product VALUES (539, 6938, 46, 53258);</v>
      </c>
    </row>
    <row r="541" spans="1:6" x14ac:dyDescent="0.25">
      <c r="A541">
        <v>540</v>
      </c>
      <c r="B541">
        <v>7232</v>
      </c>
      <c r="C541">
        <v>47</v>
      </c>
      <c r="D541">
        <v>53258</v>
      </c>
      <c r="F541" t="str">
        <f t="shared" si="8"/>
        <v>INSERT INTO Product VALUES (540, 7232, 47, 53258);</v>
      </c>
    </row>
    <row r="542" spans="1:6" x14ac:dyDescent="0.25">
      <c r="A542">
        <v>541</v>
      </c>
      <c r="B542">
        <v>7232</v>
      </c>
      <c r="C542">
        <v>47</v>
      </c>
      <c r="D542">
        <v>53258</v>
      </c>
      <c r="F542" t="str">
        <f t="shared" si="8"/>
        <v>INSERT INTO Product VALUES (541, 7232, 47, 53258);</v>
      </c>
    </row>
    <row r="543" spans="1:6" x14ac:dyDescent="0.25">
      <c r="A543">
        <v>542</v>
      </c>
      <c r="B543">
        <v>7232</v>
      </c>
      <c r="C543">
        <v>47</v>
      </c>
      <c r="D543">
        <v>53258</v>
      </c>
      <c r="F543" t="str">
        <f t="shared" si="8"/>
        <v>INSERT INTO Product VALUES (542, 7232, 47, 53258);</v>
      </c>
    </row>
    <row r="544" spans="1:6" x14ac:dyDescent="0.25">
      <c r="A544">
        <v>543</v>
      </c>
      <c r="B544">
        <v>7232</v>
      </c>
      <c r="C544">
        <v>47</v>
      </c>
      <c r="D544">
        <v>53258</v>
      </c>
      <c r="F544" t="str">
        <f t="shared" si="8"/>
        <v>INSERT INTO Product VALUES (543, 7232, 47, 53258);</v>
      </c>
    </row>
    <row r="545" spans="1:6" x14ac:dyDescent="0.25">
      <c r="A545">
        <v>544</v>
      </c>
      <c r="B545">
        <v>7232</v>
      </c>
      <c r="C545">
        <v>47</v>
      </c>
      <c r="D545">
        <v>53258</v>
      </c>
      <c r="F545" t="str">
        <f t="shared" si="8"/>
        <v>INSERT INTO Product VALUES (544, 7232, 47, 53258);</v>
      </c>
    </row>
    <row r="546" spans="1:6" x14ac:dyDescent="0.25">
      <c r="A546">
        <v>545</v>
      </c>
      <c r="B546">
        <v>7232</v>
      </c>
      <c r="C546">
        <v>47</v>
      </c>
      <c r="D546">
        <v>53258</v>
      </c>
      <c r="F546" t="str">
        <f t="shared" si="8"/>
        <v>INSERT INTO Product VALUES (545, 7232, 47, 53258);</v>
      </c>
    </row>
    <row r="547" spans="1:6" x14ac:dyDescent="0.25">
      <c r="A547">
        <v>546</v>
      </c>
      <c r="B547">
        <v>7232</v>
      </c>
      <c r="C547">
        <v>47</v>
      </c>
      <c r="D547">
        <v>53258</v>
      </c>
      <c r="F547" t="str">
        <f t="shared" si="8"/>
        <v>INSERT INTO Product VALUES (546, 7232, 47, 53258);</v>
      </c>
    </row>
    <row r="548" spans="1:6" x14ac:dyDescent="0.25">
      <c r="A548">
        <v>547</v>
      </c>
      <c r="B548">
        <v>7232</v>
      </c>
      <c r="C548">
        <v>47</v>
      </c>
      <c r="D548">
        <v>53258</v>
      </c>
      <c r="F548" t="str">
        <f t="shared" si="8"/>
        <v>INSERT INTO Product VALUES (547, 7232, 47, 53258);</v>
      </c>
    </row>
    <row r="549" spans="1:6" x14ac:dyDescent="0.25">
      <c r="A549">
        <v>548</v>
      </c>
      <c r="B549">
        <v>7232</v>
      </c>
      <c r="C549">
        <v>47</v>
      </c>
      <c r="D549">
        <v>53258</v>
      </c>
      <c r="F549" t="str">
        <f t="shared" si="8"/>
        <v>INSERT INTO Product VALUES (548, 7232, 47, 53258);</v>
      </c>
    </row>
    <row r="550" spans="1:6" x14ac:dyDescent="0.25">
      <c r="A550">
        <v>549</v>
      </c>
      <c r="B550">
        <v>7232</v>
      </c>
      <c r="C550">
        <v>47</v>
      </c>
      <c r="D550">
        <v>53258</v>
      </c>
      <c r="F550" t="str">
        <f t="shared" si="8"/>
        <v>INSERT INTO Product VALUES (549, 7232, 47, 53258);</v>
      </c>
    </row>
    <row r="551" spans="1:6" x14ac:dyDescent="0.25">
      <c r="A551">
        <v>550</v>
      </c>
      <c r="B551">
        <v>7232</v>
      </c>
      <c r="C551">
        <v>47</v>
      </c>
      <c r="D551">
        <v>53258</v>
      </c>
      <c r="F551" t="str">
        <f t="shared" si="8"/>
        <v>INSERT INTO Product VALUES (550, 7232, 47, 53258);</v>
      </c>
    </row>
    <row r="552" spans="1:6" x14ac:dyDescent="0.25">
      <c r="A552">
        <v>551</v>
      </c>
      <c r="B552">
        <v>7232</v>
      </c>
      <c r="C552">
        <v>47</v>
      </c>
      <c r="D552">
        <v>53258</v>
      </c>
      <c r="F552" t="str">
        <f t="shared" si="8"/>
        <v>INSERT INTO Product VALUES (551, 7232, 47, 53258);</v>
      </c>
    </row>
    <row r="553" spans="1:6" x14ac:dyDescent="0.25">
      <c r="A553">
        <v>552</v>
      </c>
      <c r="B553">
        <v>7232</v>
      </c>
      <c r="C553">
        <v>47</v>
      </c>
      <c r="D553">
        <v>53258</v>
      </c>
      <c r="F553" t="str">
        <f t="shared" si="8"/>
        <v>INSERT INTO Product VALUES (552, 7232, 47, 53258);</v>
      </c>
    </row>
    <row r="554" spans="1:6" x14ac:dyDescent="0.25">
      <c r="A554">
        <v>553</v>
      </c>
      <c r="B554">
        <v>4292</v>
      </c>
      <c r="C554">
        <v>48</v>
      </c>
      <c r="D554">
        <v>53258</v>
      </c>
      <c r="F554" t="str">
        <f t="shared" si="8"/>
        <v>INSERT INTO Product VALUES (553, 4292, 48, 53258);</v>
      </c>
    </row>
    <row r="555" spans="1:6" x14ac:dyDescent="0.25">
      <c r="A555">
        <v>554</v>
      </c>
      <c r="B555">
        <v>5093</v>
      </c>
      <c r="C555">
        <v>49</v>
      </c>
      <c r="D555">
        <v>53258</v>
      </c>
      <c r="F555" t="str">
        <f t="shared" si="8"/>
        <v>INSERT INTO Product VALUES (554, 5093, 49, 53258);</v>
      </c>
    </row>
    <row r="556" spans="1:6" x14ac:dyDescent="0.25">
      <c r="A556">
        <v>555</v>
      </c>
      <c r="B556">
        <v>5093</v>
      </c>
      <c r="C556">
        <v>49</v>
      </c>
      <c r="D556">
        <v>53258</v>
      </c>
      <c r="F556" t="str">
        <f t="shared" si="8"/>
        <v>INSERT INTO Product VALUES (555, 5093, 49, 53258);</v>
      </c>
    </row>
    <row r="557" spans="1:6" x14ac:dyDescent="0.25">
      <c r="A557">
        <v>556</v>
      </c>
      <c r="B557">
        <v>5093</v>
      </c>
      <c r="C557">
        <v>49</v>
      </c>
      <c r="D557">
        <v>53258</v>
      </c>
      <c r="F557" t="str">
        <f t="shared" si="8"/>
        <v>INSERT INTO Product VALUES (556, 5093, 49, 53258);</v>
      </c>
    </row>
    <row r="558" spans="1:6" x14ac:dyDescent="0.25">
      <c r="A558">
        <v>557</v>
      </c>
      <c r="B558">
        <v>5093</v>
      </c>
      <c r="C558">
        <v>49</v>
      </c>
      <c r="D558">
        <v>53258</v>
      </c>
      <c r="F558" t="str">
        <f t="shared" si="8"/>
        <v>INSERT INTO Product VALUES (557, 5093, 49, 53258);</v>
      </c>
    </row>
    <row r="559" spans="1:6" x14ac:dyDescent="0.25">
      <c r="A559">
        <v>558</v>
      </c>
      <c r="B559">
        <v>1839</v>
      </c>
      <c r="C559">
        <v>50</v>
      </c>
      <c r="D559">
        <v>53258</v>
      </c>
      <c r="F559" t="str">
        <f t="shared" si="8"/>
        <v>INSERT INTO Product VALUES (558, 1839, 50, 53258);</v>
      </c>
    </row>
    <row r="560" spans="1:6" x14ac:dyDescent="0.25">
      <c r="A560">
        <v>559</v>
      </c>
      <c r="B560">
        <v>1839</v>
      </c>
      <c r="C560">
        <v>50</v>
      </c>
      <c r="D560">
        <v>53258</v>
      </c>
      <c r="F560" t="str">
        <f t="shared" si="8"/>
        <v>INSERT INTO Product VALUES (559, 1839, 50, 53258);</v>
      </c>
    </row>
    <row r="561" spans="1:6" x14ac:dyDescent="0.25">
      <c r="A561">
        <v>560</v>
      </c>
      <c r="B561">
        <v>1839</v>
      </c>
      <c r="C561">
        <v>50</v>
      </c>
      <c r="D561">
        <v>53258</v>
      </c>
      <c r="F561" t="str">
        <f t="shared" si="8"/>
        <v>INSERT INTO Product VALUES (560, 1839, 50, 53258);</v>
      </c>
    </row>
    <row r="562" spans="1:6" x14ac:dyDescent="0.25">
      <c r="A562">
        <v>561</v>
      </c>
      <c r="B562">
        <v>1839</v>
      </c>
      <c r="C562">
        <v>50</v>
      </c>
      <c r="D562">
        <v>53258</v>
      </c>
      <c r="F562" t="str">
        <f t="shared" si="8"/>
        <v>INSERT INTO Product VALUES (561, 1839, 50, 53258);</v>
      </c>
    </row>
    <row r="563" spans="1:6" x14ac:dyDescent="0.25">
      <c r="A563">
        <v>562</v>
      </c>
      <c r="B563">
        <v>1839</v>
      </c>
      <c r="C563">
        <v>50</v>
      </c>
      <c r="D563">
        <v>53258</v>
      </c>
      <c r="F563" t="str">
        <f t="shared" si="8"/>
        <v>INSERT INTO Product VALUES (562, 1839, 50, 53258);</v>
      </c>
    </row>
    <row r="564" spans="1:6" x14ac:dyDescent="0.25">
      <c r="A564">
        <v>563</v>
      </c>
      <c r="B564">
        <v>1839</v>
      </c>
      <c r="C564">
        <v>50</v>
      </c>
      <c r="D564">
        <v>53258</v>
      </c>
      <c r="F564" t="str">
        <f t="shared" si="8"/>
        <v>INSERT INTO Product VALUES (563, 1839, 50, 53258);</v>
      </c>
    </row>
    <row r="565" spans="1:6" x14ac:dyDescent="0.25">
      <c r="A565">
        <v>564</v>
      </c>
      <c r="B565">
        <v>1839</v>
      </c>
      <c r="C565">
        <v>50</v>
      </c>
      <c r="D565">
        <v>53258</v>
      </c>
      <c r="F565" t="str">
        <f t="shared" si="8"/>
        <v>INSERT INTO Product VALUES (564, 1839, 50, 53258);</v>
      </c>
    </row>
    <row r="566" spans="1:6" x14ac:dyDescent="0.25">
      <c r="A566">
        <v>565</v>
      </c>
      <c r="B566">
        <v>1839</v>
      </c>
      <c r="C566">
        <v>50</v>
      </c>
      <c r="D566">
        <v>53258</v>
      </c>
      <c r="F566" t="str">
        <f t="shared" si="8"/>
        <v>INSERT INTO Product VALUES (565, 1839, 50, 53258);</v>
      </c>
    </row>
    <row r="567" spans="1:6" x14ac:dyDescent="0.25">
      <c r="A567">
        <v>566</v>
      </c>
      <c r="B567">
        <v>1839</v>
      </c>
      <c r="C567">
        <v>50</v>
      </c>
      <c r="D567">
        <v>53258</v>
      </c>
      <c r="F567" t="str">
        <f t="shared" si="8"/>
        <v>INSERT INTO Product VALUES (566, 1839, 50, 53258);</v>
      </c>
    </row>
    <row r="568" spans="1:6" x14ac:dyDescent="0.25">
      <c r="A568">
        <v>567</v>
      </c>
      <c r="B568">
        <v>1839</v>
      </c>
      <c r="C568">
        <v>50</v>
      </c>
      <c r="D568">
        <v>53258</v>
      </c>
      <c r="F568" t="str">
        <f t="shared" si="8"/>
        <v>INSERT INTO Product VALUES (567, 1839, 50, 53258);</v>
      </c>
    </row>
    <row r="569" spans="1:6" x14ac:dyDescent="0.25">
      <c r="A569">
        <v>568</v>
      </c>
      <c r="B569">
        <v>1839</v>
      </c>
      <c r="C569">
        <v>50</v>
      </c>
      <c r="D569">
        <v>53258</v>
      </c>
      <c r="F569" t="str">
        <f t="shared" si="8"/>
        <v>INSERT INTO Product VALUES (568, 1839, 50, 53258);</v>
      </c>
    </row>
    <row r="570" spans="1:6" x14ac:dyDescent="0.25">
      <c r="A570">
        <v>569</v>
      </c>
      <c r="B570">
        <v>4645</v>
      </c>
      <c r="C570">
        <v>51</v>
      </c>
      <c r="D570">
        <v>53258</v>
      </c>
      <c r="F570" t="str">
        <f t="shared" si="8"/>
        <v>INSERT INTO Product VALUES (569, 4645, 51, 53258);</v>
      </c>
    </row>
    <row r="571" spans="1:6" x14ac:dyDescent="0.25">
      <c r="A571">
        <v>570</v>
      </c>
      <c r="B571">
        <v>3035</v>
      </c>
      <c r="C571">
        <v>52</v>
      </c>
      <c r="D571">
        <v>53258</v>
      </c>
      <c r="F571" t="str">
        <f t="shared" si="8"/>
        <v>INSERT INTO Product VALUES (570, 3035, 52, 53258);</v>
      </c>
    </row>
    <row r="572" spans="1:6" x14ac:dyDescent="0.25">
      <c r="A572">
        <v>571</v>
      </c>
      <c r="B572">
        <v>8068</v>
      </c>
      <c r="C572">
        <v>53</v>
      </c>
      <c r="D572">
        <v>53258</v>
      </c>
      <c r="F572" t="str">
        <f t="shared" si="8"/>
        <v>INSERT INTO Product VALUES (571, 8068, 53, 53258);</v>
      </c>
    </row>
    <row r="573" spans="1:6" x14ac:dyDescent="0.25">
      <c r="A573">
        <v>572</v>
      </c>
      <c r="B573">
        <v>8068</v>
      </c>
      <c r="C573">
        <v>53</v>
      </c>
      <c r="D573">
        <v>53258</v>
      </c>
      <c r="F573" t="str">
        <f t="shared" si="8"/>
        <v>INSERT INTO Product VALUES (572, 8068, 53, 53258);</v>
      </c>
    </row>
    <row r="574" spans="1:6" x14ac:dyDescent="0.25">
      <c r="A574">
        <v>573</v>
      </c>
      <c r="B574">
        <v>8068</v>
      </c>
      <c r="C574">
        <v>53</v>
      </c>
      <c r="D574">
        <v>53258</v>
      </c>
      <c r="F574" t="str">
        <f t="shared" si="8"/>
        <v>INSERT INTO Product VALUES (573, 8068, 53, 53258);</v>
      </c>
    </row>
    <row r="575" spans="1:6" x14ac:dyDescent="0.25">
      <c r="A575">
        <v>574</v>
      </c>
      <c r="B575">
        <v>8068</v>
      </c>
      <c r="C575">
        <v>53</v>
      </c>
      <c r="D575">
        <v>53258</v>
      </c>
      <c r="F575" t="str">
        <f t="shared" si="8"/>
        <v>INSERT INTO Product VALUES (574, 8068, 53, 53258);</v>
      </c>
    </row>
    <row r="576" spans="1:6" x14ac:dyDescent="0.25">
      <c r="A576">
        <v>575</v>
      </c>
      <c r="B576">
        <v>3245</v>
      </c>
      <c r="C576">
        <v>54</v>
      </c>
      <c r="D576">
        <v>53258</v>
      </c>
      <c r="F576" t="str">
        <f t="shared" si="8"/>
        <v>INSERT INTO Product VALUES (575, 3245, 54, 53258);</v>
      </c>
    </row>
    <row r="577" spans="1:6" x14ac:dyDescent="0.25">
      <c r="A577">
        <v>576</v>
      </c>
      <c r="B577">
        <v>3245</v>
      </c>
      <c r="C577">
        <v>54</v>
      </c>
      <c r="D577">
        <v>53258</v>
      </c>
      <c r="F577" t="str">
        <f t="shared" si="8"/>
        <v>INSERT INTO Product VALUES (576, 3245, 54, 53258);</v>
      </c>
    </row>
    <row r="578" spans="1:6" x14ac:dyDescent="0.25">
      <c r="A578">
        <v>577</v>
      </c>
      <c r="B578">
        <v>3245</v>
      </c>
      <c r="C578">
        <v>54</v>
      </c>
      <c r="D578">
        <v>53258</v>
      </c>
      <c r="F578" t="str">
        <f t="shared" si="8"/>
        <v>INSERT INTO Product VALUES (577, 3245, 54, 53258);</v>
      </c>
    </row>
    <row r="579" spans="1:6" x14ac:dyDescent="0.25">
      <c r="A579">
        <v>578</v>
      </c>
      <c r="B579">
        <v>3245</v>
      </c>
      <c r="C579">
        <v>54</v>
      </c>
      <c r="D579">
        <v>53258</v>
      </c>
      <c r="F579" t="str">
        <f t="shared" ref="F579:F642" si="9">"INSERT INTO Product VALUES ("&amp;$A579&amp;", "&amp;$B579&amp;", "&amp;$C579&amp;", "&amp;$D579&amp;");"</f>
        <v>INSERT INTO Product VALUES (578, 3245, 54, 53258);</v>
      </c>
    </row>
    <row r="580" spans="1:6" x14ac:dyDescent="0.25">
      <c r="A580">
        <v>579</v>
      </c>
      <c r="B580">
        <v>3245</v>
      </c>
      <c r="C580">
        <v>54</v>
      </c>
      <c r="D580">
        <v>53258</v>
      </c>
      <c r="F580" t="str">
        <f t="shared" si="9"/>
        <v>INSERT INTO Product VALUES (579, 3245, 54, 53258);</v>
      </c>
    </row>
    <row r="581" spans="1:6" x14ac:dyDescent="0.25">
      <c r="A581">
        <v>580</v>
      </c>
      <c r="B581">
        <v>3245</v>
      </c>
      <c r="C581">
        <v>54</v>
      </c>
      <c r="D581">
        <v>53258</v>
      </c>
      <c r="F581" t="str">
        <f t="shared" si="9"/>
        <v>INSERT INTO Product VALUES (580, 3245, 54, 53258);</v>
      </c>
    </row>
    <row r="582" spans="1:6" x14ac:dyDescent="0.25">
      <c r="A582">
        <v>581</v>
      </c>
      <c r="B582">
        <v>3245</v>
      </c>
      <c r="C582">
        <v>54</v>
      </c>
      <c r="D582">
        <v>53258</v>
      </c>
      <c r="F582" t="str">
        <f t="shared" si="9"/>
        <v>INSERT INTO Product VALUES (581, 3245, 54, 53258);</v>
      </c>
    </row>
    <row r="583" spans="1:6" x14ac:dyDescent="0.25">
      <c r="A583">
        <v>582</v>
      </c>
      <c r="B583">
        <v>3245</v>
      </c>
      <c r="C583">
        <v>54</v>
      </c>
      <c r="D583">
        <v>53258</v>
      </c>
      <c r="F583" t="str">
        <f t="shared" si="9"/>
        <v>INSERT INTO Product VALUES (582, 3245, 54, 53258);</v>
      </c>
    </row>
    <row r="584" spans="1:6" x14ac:dyDescent="0.25">
      <c r="A584">
        <v>583</v>
      </c>
      <c r="B584">
        <v>3245</v>
      </c>
      <c r="C584">
        <v>54</v>
      </c>
      <c r="D584">
        <v>53258</v>
      </c>
      <c r="F584" t="str">
        <f t="shared" si="9"/>
        <v>INSERT INTO Product VALUES (583, 3245, 54, 53258);</v>
      </c>
    </row>
    <row r="585" spans="1:6" x14ac:dyDescent="0.25">
      <c r="A585">
        <v>584</v>
      </c>
      <c r="B585">
        <v>3245</v>
      </c>
      <c r="C585">
        <v>54</v>
      </c>
      <c r="D585">
        <v>53258</v>
      </c>
      <c r="F585" t="str">
        <f t="shared" si="9"/>
        <v>INSERT INTO Product VALUES (584, 3245, 54, 53258);</v>
      </c>
    </row>
    <row r="586" spans="1:6" x14ac:dyDescent="0.25">
      <c r="A586">
        <v>585</v>
      </c>
      <c r="B586">
        <v>3245</v>
      </c>
      <c r="C586">
        <v>54</v>
      </c>
      <c r="D586">
        <v>53258</v>
      </c>
      <c r="F586" t="str">
        <f t="shared" si="9"/>
        <v>INSERT INTO Product VALUES (585, 3245, 54, 53258);</v>
      </c>
    </row>
    <row r="587" spans="1:6" x14ac:dyDescent="0.25">
      <c r="A587">
        <v>586</v>
      </c>
      <c r="B587">
        <v>3245</v>
      </c>
      <c r="C587">
        <v>54</v>
      </c>
      <c r="D587">
        <v>53258</v>
      </c>
      <c r="F587" t="str">
        <f t="shared" si="9"/>
        <v>INSERT INTO Product VALUES (586, 3245, 54, 53258);</v>
      </c>
    </row>
    <row r="588" spans="1:6" x14ac:dyDescent="0.25">
      <c r="A588">
        <v>587</v>
      </c>
      <c r="B588">
        <v>3245</v>
      </c>
      <c r="C588">
        <v>54</v>
      </c>
      <c r="D588">
        <v>53258</v>
      </c>
      <c r="F588" t="str">
        <f t="shared" si="9"/>
        <v>INSERT INTO Product VALUES (587, 3245, 54, 53258);</v>
      </c>
    </row>
    <row r="589" spans="1:6" x14ac:dyDescent="0.25">
      <c r="A589">
        <v>588</v>
      </c>
      <c r="B589">
        <v>3245</v>
      </c>
      <c r="C589">
        <v>54</v>
      </c>
      <c r="D589">
        <v>53258</v>
      </c>
      <c r="F589" t="str">
        <f t="shared" si="9"/>
        <v>INSERT INTO Product VALUES (588, 3245, 54, 53258);</v>
      </c>
    </row>
    <row r="590" spans="1:6" x14ac:dyDescent="0.25">
      <c r="A590">
        <v>589</v>
      </c>
      <c r="B590">
        <v>3245</v>
      </c>
      <c r="C590">
        <v>54</v>
      </c>
      <c r="D590">
        <v>53258</v>
      </c>
      <c r="F590" t="str">
        <f t="shared" si="9"/>
        <v>INSERT INTO Product VALUES (589, 3245, 54, 53258);</v>
      </c>
    </row>
    <row r="591" spans="1:6" x14ac:dyDescent="0.25">
      <c r="A591">
        <v>590</v>
      </c>
      <c r="B591">
        <v>3245</v>
      </c>
      <c r="C591">
        <v>54</v>
      </c>
      <c r="D591">
        <v>53258</v>
      </c>
      <c r="F591" t="str">
        <f t="shared" si="9"/>
        <v>INSERT INTO Product VALUES (590, 3245, 54, 53258);</v>
      </c>
    </row>
    <row r="592" spans="1:6" x14ac:dyDescent="0.25">
      <c r="A592">
        <v>591</v>
      </c>
      <c r="B592">
        <v>3245</v>
      </c>
      <c r="C592">
        <v>54</v>
      </c>
      <c r="D592">
        <v>53258</v>
      </c>
      <c r="F592" t="str">
        <f t="shared" si="9"/>
        <v>INSERT INTO Product VALUES (591, 3245, 54, 53258);</v>
      </c>
    </row>
    <row r="593" spans="1:6" x14ac:dyDescent="0.25">
      <c r="A593">
        <v>592</v>
      </c>
      <c r="B593">
        <v>3245</v>
      </c>
      <c r="C593">
        <v>54</v>
      </c>
      <c r="D593">
        <v>53258</v>
      </c>
      <c r="F593" t="str">
        <f t="shared" si="9"/>
        <v>INSERT INTO Product VALUES (592, 3245, 54, 53258);</v>
      </c>
    </row>
    <row r="594" spans="1:6" x14ac:dyDescent="0.25">
      <c r="A594">
        <v>593</v>
      </c>
      <c r="B594">
        <v>3245</v>
      </c>
      <c r="C594">
        <v>54</v>
      </c>
      <c r="D594">
        <v>53258</v>
      </c>
      <c r="F594" t="str">
        <f t="shared" si="9"/>
        <v>INSERT INTO Product VALUES (593, 3245, 54, 53258);</v>
      </c>
    </row>
    <row r="595" spans="1:6" x14ac:dyDescent="0.25">
      <c r="A595">
        <v>594</v>
      </c>
      <c r="B595">
        <v>3245</v>
      </c>
      <c r="C595">
        <v>54</v>
      </c>
      <c r="D595">
        <v>53258</v>
      </c>
      <c r="F595" t="str">
        <f t="shared" si="9"/>
        <v>INSERT INTO Product VALUES (594, 3245, 54, 53258);</v>
      </c>
    </row>
    <row r="596" spans="1:6" x14ac:dyDescent="0.25">
      <c r="A596">
        <v>595</v>
      </c>
      <c r="B596">
        <v>3245</v>
      </c>
      <c r="C596">
        <v>54</v>
      </c>
      <c r="D596">
        <v>53258</v>
      </c>
      <c r="F596" t="str">
        <f t="shared" si="9"/>
        <v>INSERT INTO Product VALUES (595, 3245, 54, 53258);</v>
      </c>
    </row>
    <row r="597" spans="1:6" x14ac:dyDescent="0.25">
      <c r="A597">
        <v>596</v>
      </c>
      <c r="B597">
        <v>3245</v>
      </c>
      <c r="C597">
        <v>54</v>
      </c>
      <c r="D597">
        <v>53258</v>
      </c>
      <c r="F597" t="str">
        <f t="shared" si="9"/>
        <v>INSERT INTO Product VALUES (596, 3245, 54, 53258);</v>
      </c>
    </row>
    <row r="598" spans="1:6" x14ac:dyDescent="0.25">
      <c r="A598">
        <v>597</v>
      </c>
      <c r="B598">
        <v>3245</v>
      </c>
      <c r="C598">
        <v>54</v>
      </c>
      <c r="D598">
        <v>53258</v>
      </c>
      <c r="F598" t="str">
        <f t="shared" si="9"/>
        <v>INSERT INTO Product VALUES (597, 3245, 54, 53258);</v>
      </c>
    </row>
    <row r="599" spans="1:6" x14ac:dyDescent="0.25">
      <c r="A599">
        <v>598</v>
      </c>
      <c r="B599">
        <v>3245</v>
      </c>
      <c r="C599">
        <v>54</v>
      </c>
      <c r="D599">
        <v>53258</v>
      </c>
      <c r="F599" t="str">
        <f t="shared" si="9"/>
        <v>INSERT INTO Product VALUES (598, 3245, 54, 53258);</v>
      </c>
    </row>
    <row r="600" spans="1:6" x14ac:dyDescent="0.25">
      <c r="A600">
        <v>599</v>
      </c>
      <c r="B600">
        <v>3245</v>
      </c>
      <c r="C600">
        <v>54</v>
      </c>
      <c r="D600">
        <v>53258</v>
      </c>
      <c r="F600" t="str">
        <f t="shared" si="9"/>
        <v>INSERT INTO Product VALUES (599, 3245, 54, 53258);</v>
      </c>
    </row>
    <row r="601" spans="1:6" x14ac:dyDescent="0.25">
      <c r="A601">
        <v>600</v>
      </c>
      <c r="B601">
        <v>6024</v>
      </c>
      <c r="C601">
        <v>55</v>
      </c>
      <c r="D601">
        <v>53258</v>
      </c>
      <c r="F601" t="str">
        <f t="shared" si="9"/>
        <v>INSERT INTO Product VALUES (600, 6024, 55, 53258);</v>
      </c>
    </row>
    <row r="602" spans="1:6" x14ac:dyDescent="0.25">
      <c r="A602">
        <v>601</v>
      </c>
      <c r="B602">
        <v>6024</v>
      </c>
      <c r="C602">
        <v>55</v>
      </c>
      <c r="D602">
        <v>53258</v>
      </c>
      <c r="F602" t="str">
        <f t="shared" si="9"/>
        <v>INSERT INTO Product VALUES (601, 6024, 55, 53258);</v>
      </c>
    </row>
    <row r="603" spans="1:6" x14ac:dyDescent="0.25">
      <c r="A603">
        <v>602</v>
      </c>
      <c r="B603">
        <v>6024</v>
      </c>
      <c r="C603">
        <v>55</v>
      </c>
      <c r="D603">
        <v>53258</v>
      </c>
      <c r="F603" t="str">
        <f t="shared" si="9"/>
        <v>INSERT INTO Product VALUES (602, 6024, 55, 53258);</v>
      </c>
    </row>
    <row r="604" spans="1:6" x14ac:dyDescent="0.25">
      <c r="A604">
        <v>603</v>
      </c>
      <c r="B604">
        <v>6024</v>
      </c>
      <c r="C604">
        <v>55</v>
      </c>
      <c r="D604">
        <v>53258</v>
      </c>
      <c r="F604" t="str">
        <f t="shared" si="9"/>
        <v>INSERT INTO Product VALUES (603, 6024, 55, 53258);</v>
      </c>
    </row>
    <row r="605" spans="1:6" x14ac:dyDescent="0.25">
      <c r="A605">
        <v>604</v>
      </c>
      <c r="B605">
        <v>6024</v>
      </c>
      <c r="C605">
        <v>55</v>
      </c>
      <c r="D605">
        <v>53258</v>
      </c>
      <c r="F605" t="str">
        <f t="shared" si="9"/>
        <v>INSERT INTO Product VALUES (604, 6024, 55, 53258);</v>
      </c>
    </row>
    <row r="606" spans="1:6" x14ac:dyDescent="0.25">
      <c r="A606">
        <v>605</v>
      </c>
      <c r="B606">
        <v>6024</v>
      </c>
      <c r="C606">
        <v>55</v>
      </c>
      <c r="D606">
        <v>53258</v>
      </c>
      <c r="F606" t="str">
        <f t="shared" si="9"/>
        <v>INSERT INTO Product VALUES (605, 6024, 55, 53258);</v>
      </c>
    </row>
    <row r="607" spans="1:6" x14ac:dyDescent="0.25">
      <c r="A607">
        <v>606</v>
      </c>
      <c r="B607">
        <v>6024</v>
      </c>
      <c r="C607">
        <v>55</v>
      </c>
      <c r="D607">
        <v>53258</v>
      </c>
      <c r="F607" t="str">
        <f t="shared" si="9"/>
        <v>INSERT INTO Product VALUES (606, 6024, 55, 53258);</v>
      </c>
    </row>
    <row r="608" spans="1:6" x14ac:dyDescent="0.25">
      <c r="A608">
        <v>607</v>
      </c>
      <c r="B608">
        <v>6024</v>
      </c>
      <c r="C608">
        <v>55</v>
      </c>
      <c r="D608">
        <v>53258</v>
      </c>
      <c r="F608" t="str">
        <f t="shared" si="9"/>
        <v>INSERT INTO Product VALUES (607, 6024, 55, 53258);</v>
      </c>
    </row>
    <row r="609" spans="1:6" x14ac:dyDescent="0.25">
      <c r="A609">
        <v>608</v>
      </c>
      <c r="B609">
        <v>8219</v>
      </c>
      <c r="C609">
        <v>56</v>
      </c>
      <c r="D609">
        <v>53258</v>
      </c>
      <c r="F609" t="str">
        <f t="shared" si="9"/>
        <v>INSERT INTO Product VALUES (608, 8219, 56, 53258);</v>
      </c>
    </row>
    <row r="610" spans="1:6" x14ac:dyDescent="0.25">
      <c r="A610">
        <v>609</v>
      </c>
      <c r="B610">
        <v>8219</v>
      </c>
      <c r="C610">
        <v>56</v>
      </c>
      <c r="D610">
        <v>53258</v>
      </c>
      <c r="F610" t="str">
        <f t="shared" si="9"/>
        <v>INSERT INTO Product VALUES (609, 8219, 56, 53258);</v>
      </c>
    </row>
    <row r="611" spans="1:6" x14ac:dyDescent="0.25">
      <c r="A611">
        <v>610</v>
      </c>
      <c r="B611">
        <v>8219</v>
      </c>
      <c r="C611">
        <v>56</v>
      </c>
      <c r="D611">
        <v>53258</v>
      </c>
      <c r="F611" t="str">
        <f t="shared" si="9"/>
        <v>INSERT INTO Product VALUES (610, 8219, 56, 53258);</v>
      </c>
    </row>
    <row r="612" spans="1:6" x14ac:dyDescent="0.25">
      <c r="A612">
        <v>611</v>
      </c>
      <c r="B612">
        <v>8219</v>
      </c>
      <c r="C612">
        <v>56</v>
      </c>
      <c r="D612">
        <v>53258</v>
      </c>
      <c r="F612" t="str">
        <f t="shared" si="9"/>
        <v>INSERT INTO Product VALUES (611, 8219, 56, 53258);</v>
      </c>
    </row>
    <row r="613" spans="1:6" x14ac:dyDescent="0.25">
      <c r="A613">
        <v>612</v>
      </c>
      <c r="B613">
        <v>8219</v>
      </c>
      <c r="C613">
        <v>56</v>
      </c>
      <c r="D613">
        <v>53258</v>
      </c>
      <c r="F613" t="str">
        <f t="shared" si="9"/>
        <v>INSERT INTO Product VALUES (612, 8219, 56, 53258);</v>
      </c>
    </row>
    <row r="614" spans="1:6" x14ac:dyDescent="0.25">
      <c r="A614">
        <v>613</v>
      </c>
      <c r="B614">
        <v>8219</v>
      </c>
      <c r="C614">
        <v>56</v>
      </c>
      <c r="D614">
        <v>53258</v>
      </c>
      <c r="F614" t="str">
        <f t="shared" si="9"/>
        <v>INSERT INTO Product VALUES (613, 8219, 56, 53258);</v>
      </c>
    </row>
    <row r="615" spans="1:6" x14ac:dyDescent="0.25">
      <c r="A615">
        <v>614</v>
      </c>
      <c r="B615">
        <v>8219</v>
      </c>
      <c r="C615">
        <v>56</v>
      </c>
      <c r="D615">
        <v>53258</v>
      </c>
      <c r="F615" t="str">
        <f t="shared" si="9"/>
        <v>INSERT INTO Product VALUES (614, 8219, 56, 53258);</v>
      </c>
    </row>
    <row r="616" spans="1:6" x14ac:dyDescent="0.25">
      <c r="A616">
        <v>615</v>
      </c>
      <c r="B616">
        <v>8219</v>
      </c>
      <c r="C616">
        <v>56</v>
      </c>
      <c r="D616">
        <v>53258</v>
      </c>
      <c r="F616" t="str">
        <f t="shared" si="9"/>
        <v>INSERT INTO Product VALUES (615, 8219, 56, 53258);</v>
      </c>
    </row>
    <row r="617" spans="1:6" x14ac:dyDescent="0.25">
      <c r="A617">
        <v>616</v>
      </c>
      <c r="B617">
        <v>8219</v>
      </c>
      <c r="C617">
        <v>56</v>
      </c>
      <c r="D617">
        <v>53258</v>
      </c>
      <c r="F617" t="str">
        <f t="shared" si="9"/>
        <v>INSERT INTO Product VALUES (616, 8219, 56, 53258);</v>
      </c>
    </row>
    <row r="618" spans="1:6" x14ac:dyDescent="0.25">
      <c r="A618">
        <v>617</v>
      </c>
      <c r="B618">
        <v>8219</v>
      </c>
      <c r="C618">
        <v>56</v>
      </c>
      <c r="D618">
        <v>53258</v>
      </c>
      <c r="F618" t="str">
        <f t="shared" si="9"/>
        <v>INSERT INTO Product VALUES (617, 8219, 56, 53258);</v>
      </c>
    </row>
    <row r="619" spans="1:6" x14ac:dyDescent="0.25">
      <c r="A619">
        <v>618</v>
      </c>
      <c r="B619">
        <v>5074</v>
      </c>
      <c r="C619">
        <v>57</v>
      </c>
      <c r="D619">
        <v>53258</v>
      </c>
      <c r="F619" t="str">
        <f t="shared" si="9"/>
        <v>INSERT INTO Product VALUES (618, 5074, 57, 53258);</v>
      </c>
    </row>
    <row r="620" spans="1:6" x14ac:dyDescent="0.25">
      <c r="A620">
        <v>619</v>
      </c>
      <c r="B620">
        <v>5074</v>
      </c>
      <c r="C620">
        <v>57</v>
      </c>
      <c r="D620">
        <v>53258</v>
      </c>
      <c r="F620" t="str">
        <f t="shared" si="9"/>
        <v>INSERT INTO Product VALUES (619, 5074, 57, 53258);</v>
      </c>
    </row>
    <row r="621" spans="1:6" x14ac:dyDescent="0.25">
      <c r="A621">
        <v>620</v>
      </c>
      <c r="B621">
        <v>5074</v>
      </c>
      <c r="C621">
        <v>57</v>
      </c>
      <c r="D621">
        <v>53258</v>
      </c>
      <c r="F621" t="str">
        <f t="shared" si="9"/>
        <v>INSERT INTO Product VALUES (620, 5074, 57, 53258);</v>
      </c>
    </row>
    <row r="622" spans="1:6" x14ac:dyDescent="0.25">
      <c r="A622">
        <v>621</v>
      </c>
      <c r="B622">
        <v>5074</v>
      </c>
      <c r="C622">
        <v>57</v>
      </c>
      <c r="D622">
        <v>53258</v>
      </c>
      <c r="F622" t="str">
        <f t="shared" si="9"/>
        <v>INSERT INTO Product VALUES (621, 5074, 57, 53258);</v>
      </c>
    </row>
    <row r="623" spans="1:6" x14ac:dyDescent="0.25">
      <c r="A623">
        <v>622</v>
      </c>
      <c r="B623">
        <v>5074</v>
      </c>
      <c r="C623">
        <v>57</v>
      </c>
      <c r="D623">
        <v>53258</v>
      </c>
      <c r="F623" t="str">
        <f t="shared" si="9"/>
        <v>INSERT INTO Product VALUES (622, 5074, 57, 53258);</v>
      </c>
    </row>
    <row r="624" spans="1:6" x14ac:dyDescent="0.25">
      <c r="A624">
        <v>623</v>
      </c>
      <c r="B624">
        <v>5074</v>
      </c>
      <c r="C624">
        <v>57</v>
      </c>
      <c r="D624">
        <v>53258</v>
      </c>
      <c r="F624" t="str">
        <f t="shared" si="9"/>
        <v>INSERT INTO Product VALUES (623, 5074, 57, 53258);</v>
      </c>
    </row>
    <row r="625" spans="1:6" x14ac:dyDescent="0.25">
      <c r="A625">
        <v>624</v>
      </c>
      <c r="B625">
        <v>5074</v>
      </c>
      <c r="C625">
        <v>57</v>
      </c>
      <c r="D625">
        <v>53258</v>
      </c>
      <c r="F625" t="str">
        <f t="shared" si="9"/>
        <v>INSERT INTO Product VALUES (624, 5074, 57, 53258);</v>
      </c>
    </row>
    <row r="626" spans="1:6" x14ac:dyDescent="0.25">
      <c r="A626">
        <v>625</v>
      </c>
      <c r="B626">
        <v>5074</v>
      </c>
      <c r="C626">
        <v>57</v>
      </c>
      <c r="D626">
        <v>53258</v>
      </c>
      <c r="F626" t="str">
        <f t="shared" si="9"/>
        <v>INSERT INTO Product VALUES (625, 5074, 57, 53258);</v>
      </c>
    </row>
    <row r="627" spans="1:6" x14ac:dyDescent="0.25">
      <c r="A627">
        <v>626</v>
      </c>
      <c r="B627">
        <v>5074</v>
      </c>
      <c r="C627">
        <v>57</v>
      </c>
      <c r="D627">
        <v>53258</v>
      </c>
      <c r="F627" t="str">
        <f t="shared" si="9"/>
        <v>INSERT INTO Product VALUES (626, 5074, 57, 53258);</v>
      </c>
    </row>
    <row r="628" spans="1:6" x14ac:dyDescent="0.25">
      <c r="A628">
        <v>627</v>
      </c>
      <c r="B628">
        <v>5074</v>
      </c>
      <c r="C628">
        <v>57</v>
      </c>
      <c r="D628">
        <v>53258</v>
      </c>
      <c r="F628" t="str">
        <f t="shared" si="9"/>
        <v>INSERT INTO Product VALUES (627, 5074, 57, 53258);</v>
      </c>
    </row>
    <row r="629" spans="1:6" x14ac:dyDescent="0.25">
      <c r="A629">
        <v>628</v>
      </c>
      <c r="B629">
        <v>5074</v>
      </c>
      <c r="C629">
        <v>57</v>
      </c>
      <c r="D629">
        <v>53258</v>
      </c>
      <c r="F629" t="str">
        <f t="shared" si="9"/>
        <v>INSERT INTO Product VALUES (628, 5074, 57, 53258);</v>
      </c>
    </row>
    <row r="630" spans="1:6" x14ac:dyDescent="0.25">
      <c r="A630">
        <v>629</v>
      </c>
      <c r="B630">
        <v>5074</v>
      </c>
      <c r="C630">
        <v>57</v>
      </c>
      <c r="D630">
        <v>53258</v>
      </c>
      <c r="F630" t="str">
        <f t="shared" si="9"/>
        <v>INSERT INTO Product VALUES (629, 5074, 57, 53258);</v>
      </c>
    </row>
    <row r="631" spans="1:6" x14ac:dyDescent="0.25">
      <c r="A631">
        <v>630</v>
      </c>
      <c r="B631">
        <v>5074</v>
      </c>
      <c r="C631">
        <v>57</v>
      </c>
      <c r="D631">
        <v>53258</v>
      </c>
      <c r="F631" t="str">
        <f t="shared" si="9"/>
        <v>INSERT INTO Product VALUES (630, 5074, 57, 53258);</v>
      </c>
    </row>
    <row r="632" spans="1:6" x14ac:dyDescent="0.25">
      <c r="A632">
        <v>631</v>
      </c>
      <c r="B632">
        <v>5074</v>
      </c>
      <c r="C632">
        <v>57</v>
      </c>
      <c r="D632">
        <v>53258</v>
      </c>
      <c r="F632" t="str">
        <f t="shared" si="9"/>
        <v>INSERT INTO Product VALUES (631, 5074, 57, 53258);</v>
      </c>
    </row>
    <row r="633" spans="1:6" x14ac:dyDescent="0.25">
      <c r="A633">
        <v>632</v>
      </c>
      <c r="B633">
        <v>5074</v>
      </c>
      <c r="C633">
        <v>57</v>
      </c>
      <c r="D633">
        <v>53258</v>
      </c>
      <c r="F633" t="str">
        <f t="shared" si="9"/>
        <v>INSERT INTO Product VALUES (632, 5074, 57, 53258);</v>
      </c>
    </row>
    <row r="634" spans="1:6" x14ac:dyDescent="0.25">
      <c r="A634">
        <v>633</v>
      </c>
      <c r="B634">
        <v>5074</v>
      </c>
      <c r="C634">
        <v>57</v>
      </c>
      <c r="D634">
        <v>53258</v>
      </c>
      <c r="F634" t="str">
        <f t="shared" si="9"/>
        <v>INSERT INTO Product VALUES (633, 5074, 57, 53258);</v>
      </c>
    </row>
    <row r="635" spans="1:6" x14ac:dyDescent="0.25">
      <c r="A635">
        <v>634</v>
      </c>
      <c r="B635">
        <v>5074</v>
      </c>
      <c r="C635">
        <v>57</v>
      </c>
      <c r="D635">
        <v>53258</v>
      </c>
      <c r="F635" t="str">
        <f t="shared" si="9"/>
        <v>INSERT INTO Product VALUES (634, 5074, 57, 53258);</v>
      </c>
    </row>
    <row r="636" spans="1:6" x14ac:dyDescent="0.25">
      <c r="A636">
        <v>635</v>
      </c>
      <c r="B636">
        <v>5074</v>
      </c>
      <c r="C636">
        <v>57</v>
      </c>
      <c r="D636">
        <v>53258</v>
      </c>
      <c r="F636" t="str">
        <f t="shared" si="9"/>
        <v>INSERT INTO Product VALUES (635, 5074, 57, 53258);</v>
      </c>
    </row>
    <row r="637" spans="1:6" x14ac:dyDescent="0.25">
      <c r="A637">
        <v>636</v>
      </c>
      <c r="B637">
        <v>5074</v>
      </c>
      <c r="C637">
        <v>57</v>
      </c>
      <c r="D637">
        <v>53258</v>
      </c>
      <c r="F637" t="str">
        <f t="shared" si="9"/>
        <v>INSERT INTO Product VALUES (636, 5074, 57, 53258);</v>
      </c>
    </row>
    <row r="638" spans="1:6" x14ac:dyDescent="0.25">
      <c r="A638">
        <v>637</v>
      </c>
      <c r="B638">
        <v>5074</v>
      </c>
      <c r="C638">
        <v>57</v>
      </c>
      <c r="D638">
        <v>53258</v>
      </c>
      <c r="F638" t="str">
        <f t="shared" si="9"/>
        <v>INSERT INTO Product VALUES (637, 5074, 57, 53258);</v>
      </c>
    </row>
    <row r="639" spans="1:6" x14ac:dyDescent="0.25">
      <c r="A639">
        <v>638</v>
      </c>
      <c r="B639">
        <v>5074</v>
      </c>
      <c r="C639">
        <v>57</v>
      </c>
      <c r="D639">
        <v>53258</v>
      </c>
      <c r="F639" t="str">
        <f t="shared" si="9"/>
        <v>INSERT INTO Product VALUES (638, 5074, 57, 53258);</v>
      </c>
    </row>
    <row r="640" spans="1:6" x14ac:dyDescent="0.25">
      <c r="A640">
        <v>639</v>
      </c>
      <c r="B640">
        <v>5074</v>
      </c>
      <c r="C640">
        <v>57</v>
      </c>
      <c r="D640">
        <v>53258</v>
      </c>
      <c r="F640" t="str">
        <f t="shared" si="9"/>
        <v>INSERT INTO Product VALUES (639, 5074, 57, 53258);</v>
      </c>
    </row>
    <row r="641" spans="1:6" x14ac:dyDescent="0.25">
      <c r="A641">
        <v>640</v>
      </c>
      <c r="B641">
        <v>5074</v>
      </c>
      <c r="C641">
        <v>57</v>
      </c>
      <c r="D641">
        <v>53258</v>
      </c>
      <c r="F641" t="str">
        <f t="shared" si="9"/>
        <v>INSERT INTO Product VALUES (640, 5074, 57, 53258);</v>
      </c>
    </row>
    <row r="642" spans="1:6" x14ac:dyDescent="0.25">
      <c r="A642">
        <v>641</v>
      </c>
      <c r="B642">
        <v>5074</v>
      </c>
      <c r="C642">
        <v>57</v>
      </c>
      <c r="D642">
        <v>53258</v>
      </c>
      <c r="F642" t="str">
        <f t="shared" si="9"/>
        <v>INSERT INTO Product VALUES (641, 5074, 57, 53258);</v>
      </c>
    </row>
    <row r="643" spans="1:6" x14ac:dyDescent="0.25">
      <c r="A643">
        <v>642</v>
      </c>
      <c r="B643">
        <v>5074</v>
      </c>
      <c r="C643">
        <v>57</v>
      </c>
      <c r="D643">
        <v>53258</v>
      </c>
      <c r="F643" t="str">
        <f t="shared" ref="F643:F706" si="10">"INSERT INTO Product VALUES ("&amp;$A643&amp;", "&amp;$B643&amp;", "&amp;$C643&amp;", "&amp;$D643&amp;");"</f>
        <v>INSERT INTO Product VALUES (642, 5074, 57, 53258);</v>
      </c>
    </row>
    <row r="644" spans="1:6" x14ac:dyDescent="0.25">
      <c r="A644">
        <v>643</v>
      </c>
      <c r="B644">
        <v>5074</v>
      </c>
      <c r="C644">
        <v>57</v>
      </c>
      <c r="D644">
        <v>53258</v>
      </c>
      <c r="F644" t="str">
        <f t="shared" si="10"/>
        <v>INSERT INTO Product VALUES (643, 5074, 57, 53258);</v>
      </c>
    </row>
    <row r="645" spans="1:6" x14ac:dyDescent="0.25">
      <c r="A645">
        <v>644</v>
      </c>
      <c r="B645">
        <v>5074</v>
      </c>
      <c r="C645">
        <v>57</v>
      </c>
      <c r="D645">
        <v>53258</v>
      </c>
      <c r="F645" t="str">
        <f t="shared" si="10"/>
        <v>INSERT INTO Product VALUES (644, 5074, 57, 53258);</v>
      </c>
    </row>
    <row r="646" spans="1:6" x14ac:dyDescent="0.25">
      <c r="A646">
        <v>645</v>
      </c>
      <c r="B646">
        <v>5074</v>
      </c>
      <c r="C646">
        <v>57</v>
      </c>
      <c r="D646">
        <v>53258</v>
      </c>
      <c r="F646" t="str">
        <f t="shared" si="10"/>
        <v>INSERT INTO Product VALUES (645, 5074, 57, 53258);</v>
      </c>
    </row>
    <row r="647" spans="1:6" x14ac:dyDescent="0.25">
      <c r="A647">
        <v>646</v>
      </c>
      <c r="B647">
        <v>5074</v>
      </c>
      <c r="C647">
        <v>57</v>
      </c>
      <c r="D647">
        <v>53258</v>
      </c>
      <c r="F647" t="str">
        <f t="shared" si="10"/>
        <v>INSERT INTO Product VALUES (646, 5074, 57, 53258);</v>
      </c>
    </row>
    <row r="648" spans="1:6" x14ac:dyDescent="0.25">
      <c r="A648">
        <v>647</v>
      </c>
      <c r="B648">
        <v>5074</v>
      </c>
      <c r="C648">
        <v>57</v>
      </c>
      <c r="D648">
        <v>53258</v>
      </c>
      <c r="F648" t="str">
        <f t="shared" si="10"/>
        <v>INSERT INTO Product VALUES (647, 5074, 57, 53258);</v>
      </c>
    </row>
    <row r="649" spans="1:6" x14ac:dyDescent="0.25">
      <c r="A649">
        <v>648</v>
      </c>
      <c r="B649">
        <v>5074</v>
      </c>
      <c r="C649">
        <v>57</v>
      </c>
      <c r="D649">
        <v>53258</v>
      </c>
      <c r="F649" t="str">
        <f t="shared" si="10"/>
        <v>INSERT INTO Product VALUES (648, 5074, 57, 53258);</v>
      </c>
    </row>
    <row r="650" spans="1:6" x14ac:dyDescent="0.25">
      <c r="A650">
        <v>649</v>
      </c>
      <c r="B650">
        <v>5074</v>
      </c>
      <c r="C650">
        <v>57</v>
      </c>
      <c r="D650">
        <v>53258</v>
      </c>
      <c r="F650" t="str">
        <f t="shared" si="10"/>
        <v>INSERT INTO Product VALUES (649, 5074, 57, 53258);</v>
      </c>
    </row>
    <row r="651" spans="1:6" x14ac:dyDescent="0.25">
      <c r="A651">
        <v>650</v>
      </c>
      <c r="B651">
        <v>5074</v>
      </c>
      <c r="C651">
        <v>57</v>
      </c>
      <c r="D651">
        <v>53258</v>
      </c>
      <c r="F651" t="str">
        <f t="shared" si="10"/>
        <v>INSERT INTO Product VALUES (650, 5074, 57, 53258);</v>
      </c>
    </row>
    <row r="652" spans="1:6" x14ac:dyDescent="0.25">
      <c r="A652">
        <v>651</v>
      </c>
      <c r="B652">
        <v>5074</v>
      </c>
      <c r="C652">
        <v>57</v>
      </c>
      <c r="D652">
        <v>53258</v>
      </c>
      <c r="F652" t="str">
        <f t="shared" si="10"/>
        <v>INSERT INTO Product VALUES (651, 5074, 57, 53258);</v>
      </c>
    </row>
    <row r="653" spans="1:6" x14ac:dyDescent="0.25">
      <c r="A653">
        <v>652</v>
      </c>
      <c r="B653">
        <v>4937</v>
      </c>
      <c r="C653">
        <v>58</v>
      </c>
      <c r="D653">
        <v>53258</v>
      </c>
      <c r="F653" t="str">
        <f t="shared" si="10"/>
        <v>INSERT INTO Product VALUES (652, 4937, 58, 53258);</v>
      </c>
    </row>
    <row r="654" spans="1:6" x14ac:dyDescent="0.25">
      <c r="A654">
        <v>653</v>
      </c>
      <c r="B654">
        <v>4937</v>
      </c>
      <c r="C654">
        <v>58</v>
      </c>
      <c r="D654">
        <v>53258</v>
      </c>
      <c r="F654" t="str">
        <f t="shared" si="10"/>
        <v>INSERT INTO Product VALUES (653, 4937, 58, 53258);</v>
      </c>
    </row>
    <row r="655" spans="1:6" x14ac:dyDescent="0.25">
      <c r="A655">
        <v>654</v>
      </c>
      <c r="B655">
        <v>4937</v>
      </c>
      <c r="C655">
        <v>58</v>
      </c>
      <c r="D655">
        <v>53258</v>
      </c>
      <c r="F655" t="str">
        <f t="shared" si="10"/>
        <v>INSERT INTO Product VALUES (654, 4937, 58, 53258);</v>
      </c>
    </row>
    <row r="656" spans="1:6" x14ac:dyDescent="0.25">
      <c r="A656">
        <v>655</v>
      </c>
      <c r="B656">
        <v>4937</v>
      </c>
      <c r="C656">
        <v>58</v>
      </c>
      <c r="D656">
        <v>53258</v>
      </c>
      <c r="F656" t="str">
        <f t="shared" si="10"/>
        <v>INSERT INTO Product VALUES (655, 4937, 58, 53258);</v>
      </c>
    </row>
    <row r="657" spans="1:6" x14ac:dyDescent="0.25">
      <c r="A657">
        <v>656</v>
      </c>
      <c r="B657">
        <v>4937</v>
      </c>
      <c r="C657">
        <v>58</v>
      </c>
      <c r="D657">
        <v>53258</v>
      </c>
      <c r="F657" t="str">
        <f t="shared" si="10"/>
        <v>INSERT INTO Product VALUES (656, 4937, 58, 53258);</v>
      </c>
    </row>
    <row r="658" spans="1:6" x14ac:dyDescent="0.25">
      <c r="A658">
        <v>657</v>
      </c>
      <c r="B658">
        <v>4937</v>
      </c>
      <c r="C658">
        <v>58</v>
      </c>
      <c r="D658">
        <v>53258</v>
      </c>
      <c r="F658" t="str">
        <f t="shared" si="10"/>
        <v>INSERT INTO Product VALUES (657, 4937, 58, 53258);</v>
      </c>
    </row>
    <row r="659" spans="1:6" x14ac:dyDescent="0.25">
      <c r="A659">
        <v>658</v>
      </c>
      <c r="B659">
        <v>4937</v>
      </c>
      <c r="C659">
        <v>58</v>
      </c>
      <c r="D659">
        <v>53258</v>
      </c>
      <c r="F659" t="str">
        <f t="shared" si="10"/>
        <v>INSERT INTO Product VALUES (658, 4937, 58, 53258);</v>
      </c>
    </row>
    <row r="660" spans="1:6" x14ac:dyDescent="0.25">
      <c r="A660">
        <v>659</v>
      </c>
      <c r="B660">
        <v>4937</v>
      </c>
      <c r="C660">
        <v>58</v>
      </c>
      <c r="D660">
        <v>53258</v>
      </c>
      <c r="F660" t="str">
        <f t="shared" si="10"/>
        <v>INSERT INTO Product VALUES (659, 4937, 58, 53258);</v>
      </c>
    </row>
    <row r="661" spans="1:6" x14ac:dyDescent="0.25">
      <c r="A661">
        <v>660</v>
      </c>
      <c r="B661">
        <v>4937</v>
      </c>
      <c r="C661">
        <v>58</v>
      </c>
      <c r="D661">
        <v>53258</v>
      </c>
      <c r="F661" t="str">
        <f t="shared" si="10"/>
        <v>INSERT INTO Product VALUES (660, 4937, 58, 53258);</v>
      </c>
    </row>
    <row r="662" spans="1:6" x14ac:dyDescent="0.25">
      <c r="A662">
        <v>661</v>
      </c>
      <c r="B662">
        <v>4937</v>
      </c>
      <c r="C662">
        <v>58</v>
      </c>
      <c r="D662">
        <v>53258</v>
      </c>
      <c r="F662" t="str">
        <f t="shared" si="10"/>
        <v>INSERT INTO Product VALUES (661, 4937, 58, 53258);</v>
      </c>
    </row>
    <row r="663" spans="1:6" x14ac:dyDescent="0.25">
      <c r="A663">
        <v>662</v>
      </c>
      <c r="B663">
        <v>4937</v>
      </c>
      <c r="C663">
        <v>58</v>
      </c>
      <c r="D663">
        <v>53258</v>
      </c>
      <c r="F663" t="str">
        <f t="shared" si="10"/>
        <v>INSERT INTO Product VALUES (662, 4937, 58, 53258);</v>
      </c>
    </row>
    <row r="664" spans="1:6" x14ac:dyDescent="0.25">
      <c r="A664">
        <v>663</v>
      </c>
      <c r="B664">
        <v>4937</v>
      </c>
      <c r="C664">
        <v>58</v>
      </c>
      <c r="D664">
        <v>53258</v>
      </c>
      <c r="F664" t="str">
        <f t="shared" si="10"/>
        <v>INSERT INTO Product VALUES (663, 4937, 58, 53258);</v>
      </c>
    </row>
    <row r="665" spans="1:6" x14ac:dyDescent="0.25">
      <c r="A665">
        <v>664</v>
      </c>
      <c r="B665">
        <v>4937</v>
      </c>
      <c r="C665">
        <v>58</v>
      </c>
      <c r="D665">
        <v>53258</v>
      </c>
      <c r="F665" t="str">
        <f t="shared" si="10"/>
        <v>INSERT INTO Product VALUES (664, 4937, 58, 53258);</v>
      </c>
    </row>
    <row r="666" spans="1:6" x14ac:dyDescent="0.25">
      <c r="A666">
        <v>665</v>
      </c>
      <c r="B666">
        <v>4937</v>
      </c>
      <c r="C666">
        <v>58</v>
      </c>
      <c r="D666">
        <v>53258</v>
      </c>
      <c r="F666" t="str">
        <f t="shared" si="10"/>
        <v>INSERT INTO Product VALUES (665, 4937, 58, 53258);</v>
      </c>
    </row>
    <row r="667" spans="1:6" x14ac:dyDescent="0.25">
      <c r="A667">
        <v>666</v>
      </c>
      <c r="B667">
        <v>4937</v>
      </c>
      <c r="C667">
        <v>58</v>
      </c>
      <c r="D667">
        <v>53258</v>
      </c>
      <c r="F667" t="str">
        <f t="shared" si="10"/>
        <v>INSERT INTO Product VALUES (666, 4937, 58, 53258);</v>
      </c>
    </row>
    <row r="668" spans="1:6" x14ac:dyDescent="0.25">
      <c r="A668">
        <v>667</v>
      </c>
      <c r="B668">
        <v>4937</v>
      </c>
      <c r="C668">
        <v>58</v>
      </c>
      <c r="D668">
        <v>53258</v>
      </c>
      <c r="F668" t="str">
        <f t="shared" si="10"/>
        <v>INSERT INTO Product VALUES (667, 4937, 58, 53258);</v>
      </c>
    </row>
    <row r="669" spans="1:6" x14ac:dyDescent="0.25">
      <c r="A669">
        <v>668</v>
      </c>
      <c r="B669">
        <v>4937</v>
      </c>
      <c r="C669">
        <v>58</v>
      </c>
      <c r="D669">
        <v>53258</v>
      </c>
      <c r="F669" t="str">
        <f t="shared" si="10"/>
        <v>INSERT INTO Product VALUES (668, 4937, 58, 53258);</v>
      </c>
    </row>
    <row r="670" spans="1:6" x14ac:dyDescent="0.25">
      <c r="A670">
        <v>669</v>
      </c>
      <c r="B670">
        <v>4937</v>
      </c>
      <c r="C670">
        <v>58</v>
      </c>
      <c r="D670">
        <v>53258</v>
      </c>
      <c r="F670" t="str">
        <f t="shared" si="10"/>
        <v>INSERT INTO Product VALUES (669, 4937, 58, 53258);</v>
      </c>
    </row>
    <row r="671" spans="1:6" x14ac:dyDescent="0.25">
      <c r="A671">
        <v>670</v>
      </c>
      <c r="B671">
        <v>4937</v>
      </c>
      <c r="C671">
        <v>58</v>
      </c>
      <c r="D671">
        <v>53258</v>
      </c>
      <c r="F671" t="str">
        <f t="shared" si="10"/>
        <v>INSERT INTO Product VALUES (670, 4937, 58, 53258);</v>
      </c>
    </row>
    <row r="672" spans="1:6" x14ac:dyDescent="0.25">
      <c r="A672">
        <v>671</v>
      </c>
      <c r="B672">
        <v>4937</v>
      </c>
      <c r="C672">
        <v>58</v>
      </c>
      <c r="D672">
        <v>53258</v>
      </c>
      <c r="F672" t="str">
        <f t="shared" si="10"/>
        <v>INSERT INTO Product VALUES (671, 4937, 58, 53258);</v>
      </c>
    </row>
    <row r="673" spans="1:6" x14ac:dyDescent="0.25">
      <c r="A673">
        <v>672</v>
      </c>
      <c r="B673">
        <v>4937</v>
      </c>
      <c r="C673">
        <v>58</v>
      </c>
      <c r="D673">
        <v>53258</v>
      </c>
      <c r="F673" t="str">
        <f t="shared" si="10"/>
        <v>INSERT INTO Product VALUES (672, 4937, 58, 53258);</v>
      </c>
    </row>
    <row r="674" spans="1:6" x14ac:dyDescent="0.25">
      <c r="A674">
        <v>673</v>
      </c>
      <c r="B674">
        <v>4937</v>
      </c>
      <c r="C674">
        <v>58</v>
      </c>
      <c r="D674">
        <v>53258</v>
      </c>
      <c r="F674" t="str">
        <f t="shared" si="10"/>
        <v>INSERT INTO Product VALUES (673, 4937, 58, 53258);</v>
      </c>
    </row>
    <row r="675" spans="1:6" x14ac:dyDescent="0.25">
      <c r="A675">
        <v>674</v>
      </c>
      <c r="B675">
        <v>7755</v>
      </c>
      <c r="C675">
        <v>59</v>
      </c>
      <c r="D675">
        <v>55203</v>
      </c>
      <c r="F675" t="str">
        <f t="shared" si="10"/>
        <v>INSERT INTO Product VALUES (674, 7755, 59, 55203);</v>
      </c>
    </row>
    <row r="676" spans="1:6" x14ac:dyDescent="0.25">
      <c r="A676">
        <v>675</v>
      </c>
      <c r="B676">
        <v>7755</v>
      </c>
      <c r="C676">
        <v>59</v>
      </c>
      <c r="D676">
        <v>55203</v>
      </c>
      <c r="F676" t="str">
        <f t="shared" si="10"/>
        <v>INSERT INTO Product VALUES (675, 7755, 59, 55203);</v>
      </c>
    </row>
    <row r="677" spans="1:6" x14ac:dyDescent="0.25">
      <c r="A677">
        <v>676</v>
      </c>
      <c r="B677">
        <v>7755</v>
      </c>
      <c r="C677">
        <v>59</v>
      </c>
      <c r="D677">
        <v>55203</v>
      </c>
      <c r="F677" t="str">
        <f t="shared" si="10"/>
        <v>INSERT INTO Product VALUES (676, 7755, 59, 55203);</v>
      </c>
    </row>
    <row r="678" spans="1:6" x14ac:dyDescent="0.25">
      <c r="A678">
        <v>677</v>
      </c>
      <c r="B678">
        <v>7755</v>
      </c>
      <c r="C678">
        <v>59</v>
      </c>
      <c r="D678">
        <v>55203</v>
      </c>
      <c r="F678" t="str">
        <f t="shared" si="10"/>
        <v>INSERT INTO Product VALUES (677, 7755, 59, 55203);</v>
      </c>
    </row>
    <row r="679" spans="1:6" x14ac:dyDescent="0.25">
      <c r="A679">
        <v>678</v>
      </c>
      <c r="B679">
        <v>7755</v>
      </c>
      <c r="C679">
        <v>59</v>
      </c>
      <c r="D679">
        <v>55203</v>
      </c>
      <c r="F679" t="str">
        <f t="shared" si="10"/>
        <v>INSERT INTO Product VALUES (678, 7755, 59, 55203);</v>
      </c>
    </row>
    <row r="680" spans="1:6" x14ac:dyDescent="0.25">
      <c r="A680">
        <v>679</v>
      </c>
      <c r="B680">
        <v>7755</v>
      </c>
      <c r="C680">
        <v>59</v>
      </c>
      <c r="D680">
        <v>55203</v>
      </c>
      <c r="F680" t="str">
        <f t="shared" si="10"/>
        <v>INSERT INTO Product VALUES (679, 7755, 59, 55203);</v>
      </c>
    </row>
    <row r="681" spans="1:6" x14ac:dyDescent="0.25">
      <c r="A681">
        <v>680</v>
      </c>
      <c r="B681">
        <v>7755</v>
      </c>
      <c r="C681">
        <v>59</v>
      </c>
      <c r="D681">
        <v>55203</v>
      </c>
      <c r="F681" t="str">
        <f t="shared" si="10"/>
        <v>INSERT INTO Product VALUES (680, 7755, 59, 55203);</v>
      </c>
    </row>
    <row r="682" spans="1:6" x14ac:dyDescent="0.25">
      <c r="A682">
        <v>681</v>
      </c>
      <c r="B682">
        <v>7755</v>
      </c>
      <c r="C682">
        <v>59</v>
      </c>
      <c r="D682">
        <v>55203</v>
      </c>
      <c r="F682" t="str">
        <f t="shared" si="10"/>
        <v>INSERT INTO Product VALUES (681, 7755, 59, 55203);</v>
      </c>
    </row>
    <row r="683" spans="1:6" x14ac:dyDescent="0.25">
      <c r="A683">
        <v>682</v>
      </c>
      <c r="B683">
        <v>7755</v>
      </c>
      <c r="C683">
        <v>59</v>
      </c>
      <c r="D683">
        <v>55203</v>
      </c>
      <c r="F683" t="str">
        <f t="shared" si="10"/>
        <v>INSERT INTO Product VALUES (682, 7755, 59, 55203);</v>
      </c>
    </row>
    <row r="684" spans="1:6" x14ac:dyDescent="0.25">
      <c r="A684">
        <v>683</v>
      </c>
      <c r="B684">
        <v>7755</v>
      </c>
      <c r="C684">
        <v>59</v>
      </c>
      <c r="D684">
        <v>55203</v>
      </c>
      <c r="F684" t="str">
        <f t="shared" si="10"/>
        <v>INSERT INTO Product VALUES (683, 7755, 59, 55203);</v>
      </c>
    </row>
    <row r="685" spans="1:6" x14ac:dyDescent="0.25">
      <c r="A685">
        <v>684</v>
      </c>
      <c r="B685">
        <v>7755</v>
      </c>
      <c r="C685">
        <v>59</v>
      </c>
      <c r="D685">
        <v>55203</v>
      </c>
      <c r="F685" t="str">
        <f t="shared" si="10"/>
        <v>INSERT INTO Product VALUES (684, 7755, 59, 55203);</v>
      </c>
    </row>
    <row r="686" spans="1:6" x14ac:dyDescent="0.25">
      <c r="A686">
        <v>685</v>
      </c>
      <c r="B686">
        <v>7755</v>
      </c>
      <c r="C686">
        <v>59</v>
      </c>
      <c r="D686">
        <v>55203</v>
      </c>
      <c r="F686" t="str">
        <f t="shared" si="10"/>
        <v>INSERT INTO Product VALUES (685, 7755, 59, 55203);</v>
      </c>
    </row>
    <row r="687" spans="1:6" x14ac:dyDescent="0.25">
      <c r="A687">
        <v>686</v>
      </c>
      <c r="B687">
        <v>7755</v>
      </c>
      <c r="C687">
        <v>59</v>
      </c>
      <c r="D687">
        <v>55203</v>
      </c>
      <c r="F687" t="str">
        <f t="shared" si="10"/>
        <v>INSERT INTO Product VALUES (686, 7755, 59, 55203);</v>
      </c>
    </row>
    <row r="688" spans="1:6" x14ac:dyDescent="0.25">
      <c r="A688">
        <v>687</v>
      </c>
      <c r="B688">
        <v>7755</v>
      </c>
      <c r="C688">
        <v>59</v>
      </c>
      <c r="D688">
        <v>55203</v>
      </c>
      <c r="F688" t="str">
        <f t="shared" si="10"/>
        <v>INSERT INTO Product VALUES (687, 7755, 59, 55203);</v>
      </c>
    </row>
    <row r="689" spans="1:6" x14ac:dyDescent="0.25">
      <c r="A689">
        <v>688</v>
      </c>
      <c r="B689">
        <v>7755</v>
      </c>
      <c r="C689">
        <v>59</v>
      </c>
      <c r="D689">
        <v>55203</v>
      </c>
      <c r="F689" t="str">
        <f t="shared" si="10"/>
        <v>INSERT INTO Product VALUES (688, 7755, 59, 55203);</v>
      </c>
    </row>
    <row r="690" spans="1:6" x14ac:dyDescent="0.25">
      <c r="A690">
        <v>689</v>
      </c>
      <c r="B690">
        <v>7755</v>
      </c>
      <c r="C690">
        <v>59</v>
      </c>
      <c r="D690">
        <v>55203</v>
      </c>
      <c r="F690" t="str">
        <f t="shared" si="10"/>
        <v>INSERT INTO Product VALUES (689, 7755, 59, 55203);</v>
      </c>
    </row>
    <row r="691" spans="1:6" x14ac:dyDescent="0.25">
      <c r="A691">
        <v>690</v>
      </c>
      <c r="B691">
        <v>7755</v>
      </c>
      <c r="C691">
        <v>59</v>
      </c>
      <c r="D691">
        <v>55203</v>
      </c>
      <c r="F691" t="str">
        <f t="shared" si="10"/>
        <v>INSERT INTO Product VALUES (690, 7755, 59, 55203);</v>
      </c>
    </row>
    <row r="692" spans="1:6" x14ac:dyDescent="0.25">
      <c r="A692">
        <v>691</v>
      </c>
      <c r="B692">
        <v>7755</v>
      </c>
      <c r="C692">
        <v>59</v>
      </c>
      <c r="D692">
        <v>55203</v>
      </c>
      <c r="F692" t="str">
        <f t="shared" si="10"/>
        <v>INSERT INTO Product VALUES (691, 7755, 59, 55203);</v>
      </c>
    </row>
    <row r="693" spans="1:6" x14ac:dyDescent="0.25">
      <c r="A693">
        <v>692</v>
      </c>
      <c r="B693">
        <v>7755</v>
      </c>
      <c r="C693">
        <v>59</v>
      </c>
      <c r="D693">
        <v>55203</v>
      </c>
      <c r="F693" t="str">
        <f t="shared" si="10"/>
        <v>INSERT INTO Product VALUES (692, 7755, 59, 55203);</v>
      </c>
    </row>
    <row r="694" spans="1:6" x14ac:dyDescent="0.25">
      <c r="A694">
        <v>693</v>
      </c>
      <c r="B694">
        <v>5905</v>
      </c>
      <c r="C694">
        <v>60</v>
      </c>
      <c r="D694">
        <v>53258</v>
      </c>
      <c r="F694" t="str">
        <f t="shared" si="10"/>
        <v>INSERT INTO Product VALUES (693, 5905, 60, 53258);</v>
      </c>
    </row>
    <row r="695" spans="1:6" x14ac:dyDescent="0.25">
      <c r="A695">
        <v>694</v>
      </c>
      <c r="B695">
        <v>3782</v>
      </c>
      <c r="C695">
        <v>61</v>
      </c>
      <c r="D695">
        <v>53258</v>
      </c>
      <c r="F695" t="str">
        <f t="shared" si="10"/>
        <v>INSERT INTO Product VALUES (694, 3782, 61, 53258);</v>
      </c>
    </row>
    <row r="696" spans="1:6" x14ac:dyDescent="0.25">
      <c r="A696">
        <v>695</v>
      </c>
      <c r="B696">
        <v>3782</v>
      </c>
      <c r="C696">
        <v>61</v>
      </c>
      <c r="D696">
        <v>53258</v>
      </c>
      <c r="F696" t="str">
        <f t="shared" si="10"/>
        <v>INSERT INTO Product VALUES (695, 3782, 61, 53258);</v>
      </c>
    </row>
    <row r="697" spans="1:6" x14ac:dyDescent="0.25">
      <c r="A697">
        <v>696</v>
      </c>
      <c r="B697">
        <v>3782</v>
      </c>
      <c r="C697">
        <v>61</v>
      </c>
      <c r="D697">
        <v>53258</v>
      </c>
      <c r="F697" t="str">
        <f t="shared" si="10"/>
        <v>INSERT INTO Product VALUES (696, 3782, 61, 53258);</v>
      </c>
    </row>
    <row r="698" spans="1:6" x14ac:dyDescent="0.25">
      <c r="A698">
        <v>697</v>
      </c>
      <c r="B698">
        <v>3782</v>
      </c>
      <c r="C698">
        <v>61</v>
      </c>
      <c r="D698">
        <v>53258</v>
      </c>
      <c r="F698" t="str">
        <f t="shared" si="10"/>
        <v>INSERT INTO Product VALUES (697, 3782, 61, 53258);</v>
      </c>
    </row>
    <row r="699" spans="1:6" x14ac:dyDescent="0.25">
      <c r="A699">
        <v>698</v>
      </c>
      <c r="B699">
        <v>3782</v>
      </c>
      <c r="C699">
        <v>61</v>
      </c>
      <c r="D699">
        <v>53258</v>
      </c>
      <c r="F699" t="str">
        <f t="shared" si="10"/>
        <v>INSERT INTO Product VALUES (698, 3782, 61, 53258);</v>
      </c>
    </row>
    <row r="700" spans="1:6" x14ac:dyDescent="0.25">
      <c r="A700">
        <v>699</v>
      </c>
      <c r="B700">
        <v>3782</v>
      </c>
      <c r="C700">
        <v>61</v>
      </c>
      <c r="D700">
        <v>53258</v>
      </c>
      <c r="F700" t="str">
        <f t="shared" si="10"/>
        <v>INSERT INTO Product VALUES (699, 3782, 61, 53258);</v>
      </c>
    </row>
    <row r="701" spans="1:6" x14ac:dyDescent="0.25">
      <c r="A701">
        <v>700</v>
      </c>
      <c r="B701">
        <v>3782</v>
      </c>
      <c r="C701">
        <v>61</v>
      </c>
      <c r="D701">
        <v>53258</v>
      </c>
      <c r="F701" t="str">
        <f t="shared" si="10"/>
        <v>INSERT INTO Product VALUES (700, 3782, 61, 53258);</v>
      </c>
    </row>
    <row r="702" spans="1:6" x14ac:dyDescent="0.25">
      <c r="A702">
        <v>701</v>
      </c>
      <c r="B702">
        <v>7414</v>
      </c>
      <c r="C702">
        <v>62</v>
      </c>
      <c r="D702">
        <v>53258</v>
      </c>
      <c r="F702" t="str">
        <f t="shared" si="10"/>
        <v>INSERT INTO Product VALUES (701, 7414, 62, 53258);</v>
      </c>
    </row>
    <row r="703" spans="1:6" x14ac:dyDescent="0.25">
      <c r="A703">
        <v>702</v>
      </c>
      <c r="B703">
        <v>7414</v>
      </c>
      <c r="C703">
        <v>62</v>
      </c>
      <c r="D703">
        <v>53258</v>
      </c>
      <c r="F703" t="str">
        <f t="shared" si="10"/>
        <v>INSERT INTO Product VALUES (702, 7414, 62, 53258);</v>
      </c>
    </row>
    <row r="704" spans="1:6" x14ac:dyDescent="0.25">
      <c r="A704">
        <v>703</v>
      </c>
      <c r="B704">
        <v>7389</v>
      </c>
      <c r="C704">
        <v>63</v>
      </c>
      <c r="D704">
        <v>53258</v>
      </c>
      <c r="F704" t="str">
        <f t="shared" si="10"/>
        <v>INSERT INTO Product VALUES (703, 7389, 63, 53258);</v>
      </c>
    </row>
    <row r="705" spans="1:6" x14ac:dyDescent="0.25">
      <c r="A705">
        <v>704</v>
      </c>
      <c r="B705">
        <v>3196</v>
      </c>
      <c r="C705">
        <v>64</v>
      </c>
      <c r="D705">
        <v>53258</v>
      </c>
      <c r="F705" t="str">
        <f t="shared" si="10"/>
        <v>INSERT INTO Product VALUES (704, 3196, 64, 53258);</v>
      </c>
    </row>
    <row r="706" spans="1:6" x14ac:dyDescent="0.25">
      <c r="A706">
        <v>705</v>
      </c>
      <c r="B706">
        <v>7453</v>
      </c>
      <c r="C706">
        <v>65</v>
      </c>
      <c r="D706">
        <v>53258</v>
      </c>
      <c r="F706" t="str">
        <f t="shared" si="10"/>
        <v>INSERT INTO Product VALUES (705, 7453, 65, 53258);</v>
      </c>
    </row>
    <row r="707" spans="1:6" x14ac:dyDescent="0.25">
      <c r="A707">
        <v>706</v>
      </c>
      <c r="B707">
        <v>7453</v>
      </c>
      <c r="C707">
        <v>65</v>
      </c>
      <c r="D707">
        <v>53258</v>
      </c>
      <c r="F707" t="str">
        <f t="shared" ref="F707:F770" si="11">"INSERT INTO Product VALUES ("&amp;$A707&amp;", "&amp;$B707&amp;", "&amp;$C707&amp;", "&amp;$D707&amp;");"</f>
        <v>INSERT INTO Product VALUES (706, 7453, 65, 53258);</v>
      </c>
    </row>
    <row r="708" spans="1:6" x14ac:dyDescent="0.25">
      <c r="A708">
        <v>707</v>
      </c>
      <c r="B708">
        <v>7453</v>
      </c>
      <c r="C708">
        <v>65</v>
      </c>
      <c r="D708">
        <v>53258</v>
      </c>
      <c r="F708" t="str">
        <f t="shared" si="11"/>
        <v>INSERT INTO Product VALUES (707, 7453, 65, 53258);</v>
      </c>
    </row>
    <row r="709" spans="1:6" x14ac:dyDescent="0.25">
      <c r="A709">
        <v>708</v>
      </c>
      <c r="B709">
        <v>7453</v>
      </c>
      <c r="C709">
        <v>65</v>
      </c>
      <c r="D709">
        <v>53258</v>
      </c>
      <c r="F709" t="str">
        <f t="shared" si="11"/>
        <v>INSERT INTO Product VALUES (708, 7453, 65, 53258);</v>
      </c>
    </row>
    <row r="710" spans="1:6" x14ac:dyDescent="0.25">
      <c r="A710">
        <v>709</v>
      </c>
      <c r="B710">
        <v>7453</v>
      </c>
      <c r="C710">
        <v>65</v>
      </c>
      <c r="D710">
        <v>53258</v>
      </c>
      <c r="F710" t="str">
        <f t="shared" si="11"/>
        <v>INSERT INTO Product VALUES (709, 7453, 65, 53258);</v>
      </c>
    </row>
    <row r="711" spans="1:6" x14ac:dyDescent="0.25">
      <c r="A711">
        <v>710</v>
      </c>
      <c r="B711">
        <v>7453</v>
      </c>
      <c r="C711">
        <v>65</v>
      </c>
      <c r="D711">
        <v>53258</v>
      </c>
      <c r="F711" t="str">
        <f t="shared" si="11"/>
        <v>INSERT INTO Product VALUES (710, 7453, 65, 53258);</v>
      </c>
    </row>
    <row r="712" spans="1:6" x14ac:dyDescent="0.25">
      <c r="A712">
        <v>711</v>
      </c>
      <c r="B712">
        <v>7453</v>
      </c>
      <c r="C712">
        <v>65</v>
      </c>
      <c r="D712">
        <v>53258</v>
      </c>
      <c r="F712" t="str">
        <f t="shared" si="11"/>
        <v>INSERT INTO Product VALUES (711, 7453, 65, 53258);</v>
      </c>
    </row>
    <row r="713" spans="1:6" x14ac:dyDescent="0.25">
      <c r="A713">
        <v>712</v>
      </c>
      <c r="B713">
        <v>7453</v>
      </c>
      <c r="C713">
        <v>65</v>
      </c>
      <c r="D713">
        <v>53258</v>
      </c>
      <c r="F713" t="str">
        <f t="shared" si="11"/>
        <v>INSERT INTO Product VALUES (712, 7453, 65, 53258);</v>
      </c>
    </row>
    <row r="714" spans="1:6" x14ac:dyDescent="0.25">
      <c r="A714">
        <v>713</v>
      </c>
      <c r="B714">
        <v>7453</v>
      </c>
      <c r="C714">
        <v>65</v>
      </c>
      <c r="D714">
        <v>53258</v>
      </c>
      <c r="F714" t="str">
        <f t="shared" si="11"/>
        <v>INSERT INTO Product VALUES (713, 7453, 65, 53258);</v>
      </c>
    </row>
    <row r="715" spans="1:6" x14ac:dyDescent="0.25">
      <c r="A715">
        <v>714</v>
      </c>
      <c r="B715">
        <v>1363</v>
      </c>
      <c r="C715">
        <v>66</v>
      </c>
      <c r="D715">
        <v>53258</v>
      </c>
      <c r="F715" t="str">
        <f t="shared" si="11"/>
        <v>INSERT INTO Product VALUES (714, 1363, 66, 53258);</v>
      </c>
    </row>
    <row r="716" spans="1:6" x14ac:dyDescent="0.25">
      <c r="A716">
        <v>715</v>
      </c>
      <c r="B716">
        <v>1363</v>
      </c>
      <c r="C716">
        <v>66</v>
      </c>
      <c r="D716">
        <v>53258</v>
      </c>
      <c r="F716" t="str">
        <f t="shared" si="11"/>
        <v>INSERT INTO Product VALUES (715, 1363, 66, 53258);</v>
      </c>
    </row>
    <row r="717" spans="1:6" x14ac:dyDescent="0.25">
      <c r="A717">
        <v>716</v>
      </c>
      <c r="B717">
        <v>1363</v>
      </c>
      <c r="C717">
        <v>66</v>
      </c>
      <c r="D717">
        <v>53258</v>
      </c>
      <c r="F717" t="str">
        <f t="shared" si="11"/>
        <v>INSERT INTO Product VALUES (716, 1363, 66, 53258);</v>
      </c>
    </row>
    <row r="718" spans="1:6" x14ac:dyDescent="0.25">
      <c r="A718">
        <v>717</v>
      </c>
      <c r="B718">
        <v>1363</v>
      </c>
      <c r="C718">
        <v>66</v>
      </c>
      <c r="D718">
        <v>53258</v>
      </c>
      <c r="F718" t="str">
        <f t="shared" si="11"/>
        <v>INSERT INTO Product VALUES (717, 1363, 66, 53258);</v>
      </c>
    </row>
    <row r="719" spans="1:6" x14ac:dyDescent="0.25">
      <c r="A719">
        <v>718</v>
      </c>
      <c r="B719">
        <v>1363</v>
      </c>
      <c r="C719">
        <v>66</v>
      </c>
      <c r="D719">
        <v>53258</v>
      </c>
      <c r="F719" t="str">
        <f t="shared" si="11"/>
        <v>INSERT INTO Product VALUES (718, 1363, 66, 53258);</v>
      </c>
    </row>
    <row r="720" spans="1:6" x14ac:dyDescent="0.25">
      <c r="A720">
        <v>719</v>
      </c>
      <c r="B720">
        <v>1363</v>
      </c>
      <c r="C720">
        <v>66</v>
      </c>
      <c r="D720">
        <v>53258</v>
      </c>
      <c r="F720" t="str">
        <f t="shared" si="11"/>
        <v>INSERT INTO Product VALUES (719, 1363, 66, 53258);</v>
      </c>
    </row>
    <row r="721" spans="1:6" x14ac:dyDescent="0.25">
      <c r="A721">
        <v>720</v>
      </c>
      <c r="B721">
        <v>1363</v>
      </c>
      <c r="C721">
        <v>66</v>
      </c>
      <c r="D721">
        <v>53258</v>
      </c>
      <c r="F721" t="str">
        <f t="shared" si="11"/>
        <v>INSERT INTO Product VALUES (720, 1363, 66, 53258);</v>
      </c>
    </row>
    <row r="722" spans="1:6" x14ac:dyDescent="0.25">
      <c r="A722">
        <v>721</v>
      </c>
      <c r="B722">
        <v>1363</v>
      </c>
      <c r="C722">
        <v>66</v>
      </c>
      <c r="D722">
        <v>53258</v>
      </c>
      <c r="F722" t="str">
        <f t="shared" si="11"/>
        <v>INSERT INTO Product VALUES (721, 1363, 66, 53258);</v>
      </c>
    </row>
    <row r="723" spans="1:6" x14ac:dyDescent="0.25">
      <c r="A723">
        <v>722</v>
      </c>
      <c r="B723">
        <v>1363</v>
      </c>
      <c r="C723">
        <v>66</v>
      </c>
      <c r="D723">
        <v>53258</v>
      </c>
      <c r="F723" t="str">
        <f t="shared" si="11"/>
        <v>INSERT INTO Product VALUES (722, 1363, 66, 53258);</v>
      </c>
    </row>
    <row r="724" spans="1:6" x14ac:dyDescent="0.25">
      <c r="A724">
        <v>723</v>
      </c>
      <c r="B724">
        <v>1363</v>
      </c>
      <c r="C724">
        <v>66</v>
      </c>
      <c r="D724">
        <v>53258</v>
      </c>
      <c r="F724" t="str">
        <f t="shared" si="11"/>
        <v>INSERT INTO Product VALUES (723, 1363, 66, 53258);</v>
      </c>
    </row>
    <row r="725" spans="1:6" x14ac:dyDescent="0.25">
      <c r="A725">
        <v>724</v>
      </c>
      <c r="B725">
        <v>1363</v>
      </c>
      <c r="C725">
        <v>66</v>
      </c>
      <c r="D725">
        <v>53258</v>
      </c>
      <c r="F725" t="str">
        <f t="shared" si="11"/>
        <v>INSERT INTO Product VALUES (724, 1363, 66, 53258);</v>
      </c>
    </row>
    <row r="726" spans="1:6" x14ac:dyDescent="0.25">
      <c r="A726">
        <v>725</v>
      </c>
      <c r="B726">
        <v>1363</v>
      </c>
      <c r="C726">
        <v>66</v>
      </c>
      <c r="D726">
        <v>53258</v>
      </c>
      <c r="F726" t="str">
        <f t="shared" si="11"/>
        <v>INSERT INTO Product VALUES (725, 1363, 66, 53258);</v>
      </c>
    </row>
    <row r="727" spans="1:6" x14ac:dyDescent="0.25">
      <c r="A727">
        <v>726</v>
      </c>
      <c r="B727">
        <v>1363</v>
      </c>
      <c r="C727">
        <v>66</v>
      </c>
      <c r="D727">
        <v>53258</v>
      </c>
      <c r="F727" t="str">
        <f t="shared" si="11"/>
        <v>INSERT INTO Product VALUES (726, 1363, 66, 53258);</v>
      </c>
    </row>
    <row r="728" spans="1:6" x14ac:dyDescent="0.25">
      <c r="A728">
        <v>727</v>
      </c>
      <c r="B728">
        <v>1363</v>
      </c>
      <c r="C728">
        <v>66</v>
      </c>
      <c r="D728">
        <v>53258</v>
      </c>
      <c r="F728" t="str">
        <f t="shared" si="11"/>
        <v>INSERT INTO Product VALUES (727, 1363, 66, 53258);</v>
      </c>
    </row>
    <row r="729" spans="1:6" x14ac:dyDescent="0.25">
      <c r="A729">
        <v>728</v>
      </c>
      <c r="B729">
        <v>1363</v>
      </c>
      <c r="C729">
        <v>66</v>
      </c>
      <c r="D729">
        <v>53258</v>
      </c>
      <c r="F729" t="str">
        <f t="shared" si="11"/>
        <v>INSERT INTO Product VALUES (728, 1363, 66, 53258);</v>
      </c>
    </row>
    <row r="730" spans="1:6" x14ac:dyDescent="0.25">
      <c r="A730">
        <v>729</v>
      </c>
      <c r="B730">
        <v>1363</v>
      </c>
      <c r="C730">
        <v>66</v>
      </c>
      <c r="D730">
        <v>53258</v>
      </c>
      <c r="F730" t="str">
        <f t="shared" si="11"/>
        <v>INSERT INTO Product VALUES (729, 1363, 66, 53258);</v>
      </c>
    </row>
    <row r="731" spans="1:6" x14ac:dyDescent="0.25">
      <c r="A731">
        <v>730</v>
      </c>
      <c r="B731">
        <v>1363</v>
      </c>
      <c r="C731">
        <v>66</v>
      </c>
      <c r="D731">
        <v>53258</v>
      </c>
      <c r="F731" t="str">
        <f t="shared" si="11"/>
        <v>INSERT INTO Product VALUES (730, 1363, 66, 53258);</v>
      </c>
    </row>
    <row r="732" spans="1:6" x14ac:dyDescent="0.25">
      <c r="A732">
        <v>731</v>
      </c>
      <c r="B732">
        <v>1363</v>
      </c>
      <c r="C732">
        <v>66</v>
      </c>
      <c r="D732">
        <v>53258</v>
      </c>
      <c r="F732" t="str">
        <f t="shared" si="11"/>
        <v>INSERT INTO Product VALUES (731, 1363, 66, 53258);</v>
      </c>
    </row>
    <row r="733" spans="1:6" x14ac:dyDescent="0.25">
      <c r="A733">
        <v>732</v>
      </c>
      <c r="B733">
        <v>6481</v>
      </c>
      <c r="C733">
        <v>67</v>
      </c>
      <c r="D733">
        <v>53258</v>
      </c>
      <c r="F733" t="str">
        <f t="shared" si="11"/>
        <v>INSERT INTO Product VALUES (732, 6481, 67, 53258);</v>
      </c>
    </row>
    <row r="734" spans="1:6" x14ac:dyDescent="0.25">
      <c r="A734">
        <v>733</v>
      </c>
      <c r="B734">
        <v>6481</v>
      </c>
      <c r="C734">
        <v>67</v>
      </c>
      <c r="D734">
        <v>53258</v>
      </c>
      <c r="F734" t="str">
        <f t="shared" si="11"/>
        <v>INSERT INTO Product VALUES (733, 6481, 67, 53258);</v>
      </c>
    </row>
    <row r="735" spans="1:6" x14ac:dyDescent="0.25">
      <c r="A735">
        <v>734</v>
      </c>
      <c r="B735">
        <v>6481</v>
      </c>
      <c r="C735">
        <v>67</v>
      </c>
      <c r="D735">
        <v>53258</v>
      </c>
      <c r="F735" t="str">
        <f t="shared" si="11"/>
        <v>INSERT INTO Product VALUES (734, 6481, 67, 53258);</v>
      </c>
    </row>
    <row r="736" spans="1:6" x14ac:dyDescent="0.25">
      <c r="A736">
        <v>735</v>
      </c>
      <c r="B736">
        <v>6481</v>
      </c>
      <c r="C736">
        <v>67</v>
      </c>
      <c r="D736">
        <v>53258</v>
      </c>
      <c r="F736" t="str">
        <f t="shared" si="11"/>
        <v>INSERT INTO Product VALUES (735, 6481, 67, 53258);</v>
      </c>
    </row>
    <row r="737" spans="1:6" x14ac:dyDescent="0.25">
      <c r="A737">
        <v>736</v>
      </c>
      <c r="B737">
        <v>6481</v>
      </c>
      <c r="C737">
        <v>67</v>
      </c>
      <c r="D737">
        <v>53258</v>
      </c>
      <c r="F737" t="str">
        <f t="shared" si="11"/>
        <v>INSERT INTO Product VALUES (736, 6481, 67, 53258);</v>
      </c>
    </row>
    <row r="738" spans="1:6" x14ac:dyDescent="0.25">
      <c r="A738">
        <v>737</v>
      </c>
      <c r="B738">
        <v>6481</v>
      </c>
      <c r="C738">
        <v>67</v>
      </c>
      <c r="D738">
        <v>53258</v>
      </c>
      <c r="F738" t="str">
        <f t="shared" si="11"/>
        <v>INSERT INTO Product VALUES (737, 6481, 67, 53258);</v>
      </c>
    </row>
    <row r="739" spans="1:6" x14ac:dyDescent="0.25">
      <c r="A739">
        <v>738</v>
      </c>
      <c r="B739">
        <v>6481</v>
      </c>
      <c r="C739">
        <v>67</v>
      </c>
      <c r="D739">
        <v>53258</v>
      </c>
      <c r="F739" t="str">
        <f t="shared" si="11"/>
        <v>INSERT INTO Product VALUES (738, 6481, 67, 53258);</v>
      </c>
    </row>
    <row r="740" spans="1:6" x14ac:dyDescent="0.25">
      <c r="A740">
        <v>739</v>
      </c>
      <c r="B740">
        <v>6481</v>
      </c>
      <c r="C740">
        <v>67</v>
      </c>
      <c r="D740">
        <v>53258</v>
      </c>
      <c r="F740" t="str">
        <f t="shared" si="11"/>
        <v>INSERT INTO Product VALUES (739, 6481, 67, 53258);</v>
      </c>
    </row>
    <row r="741" spans="1:6" x14ac:dyDescent="0.25">
      <c r="A741">
        <v>740</v>
      </c>
      <c r="B741">
        <v>6481</v>
      </c>
      <c r="C741">
        <v>67</v>
      </c>
      <c r="D741">
        <v>53258</v>
      </c>
      <c r="F741" t="str">
        <f t="shared" si="11"/>
        <v>INSERT INTO Product VALUES (740, 6481, 67, 53258);</v>
      </c>
    </row>
    <row r="742" spans="1:6" x14ac:dyDescent="0.25">
      <c r="A742">
        <v>741</v>
      </c>
      <c r="B742">
        <v>6481</v>
      </c>
      <c r="C742">
        <v>67</v>
      </c>
      <c r="D742">
        <v>53258</v>
      </c>
      <c r="F742" t="str">
        <f t="shared" si="11"/>
        <v>INSERT INTO Product VALUES (741, 6481, 67, 53258);</v>
      </c>
    </row>
    <row r="743" spans="1:6" x14ac:dyDescent="0.25">
      <c r="A743">
        <v>742</v>
      </c>
      <c r="B743">
        <v>6481</v>
      </c>
      <c r="C743">
        <v>67</v>
      </c>
      <c r="D743">
        <v>53258</v>
      </c>
      <c r="F743" t="str">
        <f t="shared" si="11"/>
        <v>INSERT INTO Product VALUES (742, 6481, 67, 53258);</v>
      </c>
    </row>
    <row r="744" spans="1:6" x14ac:dyDescent="0.25">
      <c r="A744">
        <v>743</v>
      </c>
      <c r="B744">
        <v>6481</v>
      </c>
      <c r="C744">
        <v>67</v>
      </c>
      <c r="D744">
        <v>53258</v>
      </c>
      <c r="F744" t="str">
        <f t="shared" si="11"/>
        <v>INSERT INTO Product VALUES (743, 6481, 67, 53258);</v>
      </c>
    </row>
    <row r="745" spans="1:6" x14ac:dyDescent="0.25">
      <c r="A745">
        <v>744</v>
      </c>
      <c r="B745">
        <v>6481</v>
      </c>
      <c r="C745">
        <v>67</v>
      </c>
      <c r="D745">
        <v>53258</v>
      </c>
      <c r="F745" t="str">
        <f t="shared" si="11"/>
        <v>INSERT INTO Product VALUES (744, 6481, 67, 53258);</v>
      </c>
    </row>
    <row r="746" spans="1:6" x14ac:dyDescent="0.25">
      <c r="A746">
        <v>745</v>
      </c>
      <c r="B746">
        <v>6481</v>
      </c>
      <c r="C746">
        <v>67</v>
      </c>
      <c r="D746">
        <v>53258</v>
      </c>
      <c r="F746" t="str">
        <f t="shared" si="11"/>
        <v>INSERT INTO Product VALUES (745, 6481, 67, 53258);</v>
      </c>
    </row>
    <row r="747" spans="1:6" x14ac:dyDescent="0.25">
      <c r="A747">
        <v>746</v>
      </c>
      <c r="B747">
        <v>6481</v>
      </c>
      <c r="C747">
        <v>67</v>
      </c>
      <c r="D747">
        <v>53258</v>
      </c>
      <c r="F747" t="str">
        <f t="shared" si="11"/>
        <v>INSERT INTO Product VALUES (746, 6481, 67, 53258);</v>
      </c>
    </row>
    <row r="748" spans="1:6" x14ac:dyDescent="0.25">
      <c r="A748">
        <v>747</v>
      </c>
      <c r="B748">
        <v>6481</v>
      </c>
      <c r="C748">
        <v>67</v>
      </c>
      <c r="D748">
        <v>53258</v>
      </c>
      <c r="F748" t="str">
        <f t="shared" si="11"/>
        <v>INSERT INTO Product VALUES (747, 6481, 67, 53258);</v>
      </c>
    </row>
    <row r="749" spans="1:6" x14ac:dyDescent="0.25">
      <c r="A749">
        <v>748</v>
      </c>
      <c r="B749">
        <v>6481</v>
      </c>
      <c r="C749">
        <v>67</v>
      </c>
      <c r="D749">
        <v>53258</v>
      </c>
      <c r="F749" t="str">
        <f t="shared" si="11"/>
        <v>INSERT INTO Product VALUES (748, 6481, 67, 53258);</v>
      </c>
    </row>
    <row r="750" spans="1:6" x14ac:dyDescent="0.25">
      <c r="A750">
        <v>749</v>
      </c>
      <c r="B750">
        <v>6481</v>
      </c>
      <c r="C750">
        <v>67</v>
      </c>
      <c r="D750">
        <v>53258</v>
      </c>
      <c r="F750" t="str">
        <f t="shared" si="11"/>
        <v>INSERT INTO Product VALUES (749, 6481, 67, 53258);</v>
      </c>
    </row>
    <row r="751" spans="1:6" x14ac:dyDescent="0.25">
      <c r="A751">
        <v>750</v>
      </c>
      <c r="B751">
        <v>6481</v>
      </c>
      <c r="C751">
        <v>67</v>
      </c>
      <c r="D751">
        <v>53258</v>
      </c>
      <c r="F751" t="str">
        <f t="shared" si="11"/>
        <v>INSERT INTO Product VALUES (750, 6481, 67, 53258);</v>
      </c>
    </row>
    <row r="752" spans="1:6" x14ac:dyDescent="0.25">
      <c r="A752">
        <v>751</v>
      </c>
      <c r="B752">
        <v>6481</v>
      </c>
      <c r="C752">
        <v>67</v>
      </c>
      <c r="D752">
        <v>53258</v>
      </c>
      <c r="F752" t="str">
        <f t="shared" si="11"/>
        <v>INSERT INTO Product VALUES (751, 6481, 67, 53258);</v>
      </c>
    </row>
    <row r="753" spans="1:6" x14ac:dyDescent="0.25">
      <c r="A753">
        <v>752</v>
      </c>
      <c r="B753">
        <v>6481</v>
      </c>
      <c r="C753">
        <v>67</v>
      </c>
      <c r="D753">
        <v>53258</v>
      </c>
      <c r="F753" t="str">
        <f t="shared" si="11"/>
        <v>INSERT INTO Product VALUES (752, 6481, 67, 53258);</v>
      </c>
    </row>
    <row r="754" spans="1:6" x14ac:dyDescent="0.25">
      <c r="A754">
        <v>753</v>
      </c>
      <c r="B754">
        <v>6481</v>
      </c>
      <c r="C754">
        <v>67</v>
      </c>
      <c r="D754">
        <v>53258</v>
      </c>
      <c r="F754" t="str">
        <f t="shared" si="11"/>
        <v>INSERT INTO Product VALUES (753, 6481, 67, 53258);</v>
      </c>
    </row>
    <row r="755" spans="1:6" x14ac:dyDescent="0.25">
      <c r="A755">
        <v>754</v>
      </c>
      <c r="B755">
        <v>6481</v>
      </c>
      <c r="C755">
        <v>67</v>
      </c>
      <c r="D755">
        <v>53258</v>
      </c>
      <c r="F755" t="str">
        <f t="shared" si="11"/>
        <v>INSERT INTO Product VALUES (754, 6481, 67, 53258);</v>
      </c>
    </row>
    <row r="756" spans="1:6" x14ac:dyDescent="0.25">
      <c r="A756">
        <v>755</v>
      </c>
      <c r="B756">
        <v>6481</v>
      </c>
      <c r="C756">
        <v>67</v>
      </c>
      <c r="D756">
        <v>53258</v>
      </c>
      <c r="F756" t="str">
        <f t="shared" si="11"/>
        <v>INSERT INTO Product VALUES (755, 6481, 67, 53258);</v>
      </c>
    </row>
    <row r="757" spans="1:6" x14ac:dyDescent="0.25">
      <c r="A757">
        <v>756</v>
      </c>
      <c r="B757">
        <v>6481</v>
      </c>
      <c r="C757">
        <v>67</v>
      </c>
      <c r="D757">
        <v>53258</v>
      </c>
      <c r="F757" t="str">
        <f t="shared" si="11"/>
        <v>INSERT INTO Product VALUES (756, 6481, 67, 53258);</v>
      </c>
    </row>
    <row r="758" spans="1:6" x14ac:dyDescent="0.25">
      <c r="A758">
        <v>757</v>
      </c>
      <c r="B758">
        <v>6481</v>
      </c>
      <c r="C758">
        <v>67</v>
      </c>
      <c r="D758">
        <v>53258</v>
      </c>
      <c r="F758" t="str">
        <f t="shared" si="11"/>
        <v>INSERT INTO Product VALUES (757, 6481, 67, 53258);</v>
      </c>
    </row>
    <row r="759" spans="1:6" x14ac:dyDescent="0.25">
      <c r="A759">
        <v>758</v>
      </c>
      <c r="B759">
        <v>6481</v>
      </c>
      <c r="C759">
        <v>67</v>
      </c>
      <c r="D759">
        <v>53258</v>
      </c>
      <c r="F759" t="str">
        <f t="shared" si="11"/>
        <v>INSERT INTO Product VALUES (758, 6481, 67, 53258);</v>
      </c>
    </row>
    <row r="760" spans="1:6" x14ac:dyDescent="0.25">
      <c r="A760">
        <v>759</v>
      </c>
      <c r="B760">
        <v>6481</v>
      </c>
      <c r="C760">
        <v>67</v>
      </c>
      <c r="D760">
        <v>53258</v>
      </c>
      <c r="F760" t="str">
        <f t="shared" si="11"/>
        <v>INSERT INTO Product VALUES (759, 6481, 67, 53258);</v>
      </c>
    </row>
    <row r="761" spans="1:6" x14ac:dyDescent="0.25">
      <c r="A761">
        <v>760</v>
      </c>
      <c r="B761">
        <v>6481</v>
      </c>
      <c r="C761">
        <v>67</v>
      </c>
      <c r="D761">
        <v>53258</v>
      </c>
      <c r="F761" t="str">
        <f t="shared" si="11"/>
        <v>INSERT INTO Product VALUES (760, 6481, 67, 53258);</v>
      </c>
    </row>
    <row r="762" spans="1:6" x14ac:dyDescent="0.25">
      <c r="A762">
        <v>761</v>
      </c>
      <c r="B762">
        <v>6481</v>
      </c>
      <c r="C762">
        <v>67</v>
      </c>
      <c r="D762">
        <v>53258</v>
      </c>
      <c r="F762" t="str">
        <f t="shared" si="11"/>
        <v>INSERT INTO Product VALUES (761, 6481, 67, 53258);</v>
      </c>
    </row>
    <row r="763" spans="1:6" x14ac:dyDescent="0.25">
      <c r="A763">
        <v>762</v>
      </c>
      <c r="B763">
        <v>6481</v>
      </c>
      <c r="C763">
        <v>67</v>
      </c>
      <c r="D763">
        <v>53258</v>
      </c>
      <c r="F763" t="str">
        <f t="shared" si="11"/>
        <v>INSERT INTO Product VALUES (762, 6481, 67, 53258);</v>
      </c>
    </row>
    <row r="764" spans="1:6" x14ac:dyDescent="0.25">
      <c r="A764">
        <v>763</v>
      </c>
      <c r="B764">
        <v>6481</v>
      </c>
      <c r="C764">
        <v>67</v>
      </c>
      <c r="D764">
        <v>53258</v>
      </c>
      <c r="F764" t="str">
        <f t="shared" si="11"/>
        <v>INSERT INTO Product VALUES (763, 6481, 67, 53258);</v>
      </c>
    </row>
    <row r="765" spans="1:6" x14ac:dyDescent="0.25">
      <c r="A765">
        <v>764</v>
      </c>
      <c r="B765">
        <v>6481</v>
      </c>
      <c r="C765">
        <v>67</v>
      </c>
      <c r="D765">
        <v>53258</v>
      </c>
      <c r="F765" t="str">
        <f t="shared" si="11"/>
        <v>INSERT INTO Product VALUES (764, 6481, 67, 53258);</v>
      </c>
    </row>
    <row r="766" spans="1:6" x14ac:dyDescent="0.25">
      <c r="A766">
        <v>765</v>
      </c>
      <c r="B766">
        <v>6481</v>
      </c>
      <c r="C766">
        <v>67</v>
      </c>
      <c r="D766">
        <v>53258</v>
      </c>
      <c r="F766" t="str">
        <f t="shared" si="11"/>
        <v>INSERT INTO Product VALUES (765, 6481, 67, 53258);</v>
      </c>
    </row>
    <row r="767" spans="1:6" x14ac:dyDescent="0.25">
      <c r="A767">
        <v>766</v>
      </c>
      <c r="B767">
        <v>6481</v>
      </c>
      <c r="C767">
        <v>67</v>
      </c>
      <c r="D767">
        <v>53258</v>
      </c>
      <c r="F767" t="str">
        <f t="shared" si="11"/>
        <v>INSERT INTO Product VALUES (766, 6481, 67, 53258);</v>
      </c>
    </row>
    <row r="768" spans="1:6" x14ac:dyDescent="0.25">
      <c r="A768">
        <v>767</v>
      </c>
      <c r="B768">
        <v>6481</v>
      </c>
      <c r="C768">
        <v>67</v>
      </c>
      <c r="D768">
        <v>53258</v>
      </c>
      <c r="F768" t="str">
        <f t="shared" si="11"/>
        <v>INSERT INTO Product VALUES (767, 6481, 67, 53258);</v>
      </c>
    </row>
    <row r="769" spans="1:6" x14ac:dyDescent="0.25">
      <c r="A769">
        <v>768</v>
      </c>
      <c r="B769">
        <v>6481</v>
      </c>
      <c r="C769">
        <v>67</v>
      </c>
      <c r="D769">
        <v>53258</v>
      </c>
      <c r="F769" t="str">
        <f t="shared" si="11"/>
        <v>INSERT INTO Product VALUES (768, 6481, 67, 53258);</v>
      </c>
    </row>
    <row r="770" spans="1:6" x14ac:dyDescent="0.25">
      <c r="A770">
        <v>769</v>
      </c>
      <c r="B770">
        <v>6481</v>
      </c>
      <c r="C770">
        <v>67</v>
      </c>
      <c r="D770">
        <v>53258</v>
      </c>
      <c r="F770" t="str">
        <f t="shared" si="11"/>
        <v>INSERT INTO Product VALUES (769, 6481, 67, 53258);</v>
      </c>
    </row>
    <row r="771" spans="1:6" x14ac:dyDescent="0.25">
      <c r="A771">
        <v>770</v>
      </c>
      <c r="B771">
        <v>6481</v>
      </c>
      <c r="C771">
        <v>67</v>
      </c>
      <c r="D771">
        <v>53258</v>
      </c>
      <c r="F771" t="str">
        <f t="shared" ref="F771:F834" si="12">"INSERT INTO Product VALUES ("&amp;$A771&amp;", "&amp;$B771&amp;", "&amp;$C771&amp;", "&amp;$D771&amp;");"</f>
        <v>INSERT INTO Product VALUES (770, 6481, 67, 53258);</v>
      </c>
    </row>
    <row r="772" spans="1:6" x14ac:dyDescent="0.25">
      <c r="A772">
        <v>771</v>
      </c>
      <c r="B772">
        <v>6481</v>
      </c>
      <c r="C772">
        <v>67</v>
      </c>
      <c r="D772">
        <v>53258</v>
      </c>
      <c r="F772" t="str">
        <f t="shared" si="12"/>
        <v>INSERT INTO Product VALUES (771, 6481, 67, 53258);</v>
      </c>
    </row>
    <row r="773" spans="1:6" x14ac:dyDescent="0.25">
      <c r="A773">
        <v>772</v>
      </c>
      <c r="B773">
        <v>6481</v>
      </c>
      <c r="C773">
        <v>67</v>
      </c>
      <c r="D773">
        <v>53258</v>
      </c>
      <c r="F773" t="str">
        <f t="shared" si="12"/>
        <v>INSERT INTO Product VALUES (772, 6481, 67, 53258);</v>
      </c>
    </row>
    <row r="774" spans="1:6" x14ac:dyDescent="0.25">
      <c r="A774">
        <v>773</v>
      </c>
      <c r="B774">
        <v>6481</v>
      </c>
      <c r="C774">
        <v>67</v>
      </c>
      <c r="D774">
        <v>53258</v>
      </c>
      <c r="F774" t="str">
        <f t="shared" si="12"/>
        <v>INSERT INTO Product VALUES (773, 6481, 67, 53258);</v>
      </c>
    </row>
    <row r="775" spans="1:6" x14ac:dyDescent="0.25">
      <c r="A775">
        <v>774</v>
      </c>
      <c r="B775">
        <v>6481</v>
      </c>
      <c r="C775">
        <v>67</v>
      </c>
      <c r="D775">
        <v>53258</v>
      </c>
      <c r="F775" t="str">
        <f t="shared" si="12"/>
        <v>INSERT INTO Product VALUES (774, 6481, 67, 53258);</v>
      </c>
    </row>
    <row r="776" spans="1:6" x14ac:dyDescent="0.25">
      <c r="A776">
        <v>775</v>
      </c>
      <c r="B776">
        <v>6481</v>
      </c>
      <c r="C776">
        <v>67</v>
      </c>
      <c r="D776">
        <v>53258</v>
      </c>
      <c r="F776" t="str">
        <f t="shared" si="12"/>
        <v>INSERT INTO Product VALUES (775, 6481, 67, 53258);</v>
      </c>
    </row>
    <row r="777" spans="1:6" x14ac:dyDescent="0.25">
      <c r="A777">
        <v>776</v>
      </c>
      <c r="B777">
        <v>6481</v>
      </c>
      <c r="C777">
        <v>67</v>
      </c>
      <c r="D777">
        <v>53258</v>
      </c>
      <c r="F777" t="str">
        <f t="shared" si="12"/>
        <v>INSERT INTO Product VALUES (776, 6481, 67, 53258);</v>
      </c>
    </row>
    <row r="778" spans="1:6" x14ac:dyDescent="0.25">
      <c r="A778">
        <v>777</v>
      </c>
      <c r="B778">
        <v>6481</v>
      </c>
      <c r="C778">
        <v>67</v>
      </c>
      <c r="D778">
        <v>53258</v>
      </c>
      <c r="F778" t="str">
        <f t="shared" si="12"/>
        <v>INSERT INTO Product VALUES (777, 6481, 67, 53258);</v>
      </c>
    </row>
    <row r="779" spans="1:6" x14ac:dyDescent="0.25">
      <c r="A779">
        <v>778</v>
      </c>
      <c r="B779">
        <v>6481</v>
      </c>
      <c r="C779">
        <v>67</v>
      </c>
      <c r="D779">
        <v>53258</v>
      </c>
      <c r="F779" t="str">
        <f t="shared" si="12"/>
        <v>INSERT INTO Product VALUES (778, 6481, 67, 53258);</v>
      </c>
    </row>
    <row r="780" spans="1:6" x14ac:dyDescent="0.25">
      <c r="A780">
        <v>779</v>
      </c>
      <c r="B780">
        <v>6481</v>
      </c>
      <c r="C780">
        <v>67</v>
      </c>
      <c r="D780">
        <v>53258</v>
      </c>
      <c r="F780" t="str">
        <f t="shared" si="12"/>
        <v>INSERT INTO Product VALUES (779, 6481, 67, 53258);</v>
      </c>
    </row>
    <row r="781" spans="1:6" x14ac:dyDescent="0.25">
      <c r="A781">
        <v>780</v>
      </c>
      <c r="B781">
        <v>6481</v>
      </c>
      <c r="C781">
        <v>67</v>
      </c>
      <c r="D781">
        <v>53258</v>
      </c>
      <c r="F781" t="str">
        <f t="shared" si="12"/>
        <v>INSERT INTO Product VALUES (780, 6481, 67, 53258);</v>
      </c>
    </row>
    <row r="782" spans="1:6" x14ac:dyDescent="0.25">
      <c r="A782">
        <v>781</v>
      </c>
      <c r="B782">
        <v>6481</v>
      </c>
      <c r="C782">
        <v>67</v>
      </c>
      <c r="D782">
        <v>53258</v>
      </c>
      <c r="F782" t="str">
        <f t="shared" si="12"/>
        <v>INSERT INTO Product VALUES (781, 6481, 67, 53258);</v>
      </c>
    </row>
    <row r="783" spans="1:6" x14ac:dyDescent="0.25">
      <c r="A783">
        <v>782</v>
      </c>
      <c r="B783">
        <v>6481</v>
      </c>
      <c r="C783">
        <v>67</v>
      </c>
      <c r="D783">
        <v>53258</v>
      </c>
      <c r="F783" t="str">
        <f t="shared" si="12"/>
        <v>INSERT INTO Product VALUES (782, 6481, 67, 53258);</v>
      </c>
    </row>
    <row r="784" spans="1:6" x14ac:dyDescent="0.25">
      <c r="A784">
        <v>783</v>
      </c>
      <c r="B784">
        <v>6481</v>
      </c>
      <c r="C784">
        <v>67</v>
      </c>
      <c r="D784">
        <v>53258</v>
      </c>
      <c r="F784" t="str">
        <f t="shared" si="12"/>
        <v>INSERT INTO Product VALUES (783, 6481, 67, 53258);</v>
      </c>
    </row>
    <row r="785" spans="1:6" x14ac:dyDescent="0.25">
      <c r="A785">
        <v>784</v>
      </c>
      <c r="B785">
        <v>6481</v>
      </c>
      <c r="C785">
        <v>67</v>
      </c>
      <c r="D785">
        <v>53258</v>
      </c>
      <c r="F785" t="str">
        <f t="shared" si="12"/>
        <v>INSERT INTO Product VALUES (784, 6481, 67, 53258);</v>
      </c>
    </row>
    <row r="786" spans="1:6" x14ac:dyDescent="0.25">
      <c r="A786">
        <v>785</v>
      </c>
      <c r="B786">
        <v>6481</v>
      </c>
      <c r="C786">
        <v>67</v>
      </c>
      <c r="D786">
        <v>53258</v>
      </c>
      <c r="F786" t="str">
        <f t="shared" si="12"/>
        <v>INSERT INTO Product VALUES (785, 6481, 67, 53258);</v>
      </c>
    </row>
    <row r="787" spans="1:6" x14ac:dyDescent="0.25">
      <c r="A787">
        <v>786</v>
      </c>
      <c r="B787">
        <v>6481</v>
      </c>
      <c r="C787">
        <v>67</v>
      </c>
      <c r="D787">
        <v>53258</v>
      </c>
      <c r="F787" t="str">
        <f t="shared" si="12"/>
        <v>INSERT INTO Product VALUES (786, 6481, 67, 53258);</v>
      </c>
    </row>
    <row r="788" spans="1:6" x14ac:dyDescent="0.25">
      <c r="A788">
        <v>787</v>
      </c>
      <c r="B788">
        <v>6481</v>
      </c>
      <c r="C788">
        <v>67</v>
      </c>
      <c r="D788">
        <v>53258</v>
      </c>
      <c r="F788" t="str">
        <f t="shared" si="12"/>
        <v>INSERT INTO Product VALUES (787, 6481, 67, 53258);</v>
      </c>
    </row>
    <row r="789" spans="1:6" x14ac:dyDescent="0.25">
      <c r="A789">
        <v>788</v>
      </c>
      <c r="B789">
        <v>6481</v>
      </c>
      <c r="C789">
        <v>67</v>
      </c>
      <c r="D789">
        <v>53258</v>
      </c>
      <c r="F789" t="str">
        <f t="shared" si="12"/>
        <v>INSERT INTO Product VALUES (788, 6481, 67, 53258);</v>
      </c>
    </row>
    <row r="790" spans="1:6" x14ac:dyDescent="0.25">
      <c r="A790">
        <v>789</v>
      </c>
      <c r="B790">
        <v>6481</v>
      </c>
      <c r="C790">
        <v>67</v>
      </c>
      <c r="D790">
        <v>53258</v>
      </c>
      <c r="F790" t="str">
        <f t="shared" si="12"/>
        <v>INSERT INTO Product VALUES (789, 6481, 67, 53258);</v>
      </c>
    </row>
    <row r="791" spans="1:6" x14ac:dyDescent="0.25">
      <c r="A791">
        <v>790</v>
      </c>
      <c r="B791">
        <v>6481</v>
      </c>
      <c r="C791">
        <v>67</v>
      </c>
      <c r="D791">
        <v>53258</v>
      </c>
      <c r="F791" t="str">
        <f t="shared" si="12"/>
        <v>INSERT INTO Product VALUES (790, 6481, 67, 53258);</v>
      </c>
    </row>
    <row r="792" spans="1:6" x14ac:dyDescent="0.25">
      <c r="A792">
        <v>791</v>
      </c>
      <c r="B792">
        <v>6481</v>
      </c>
      <c r="C792">
        <v>67</v>
      </c>
      <c r="D792">
        <v>53258</v>
      </c>
      <c r="F792" t="str">
        <f t="shared" si="12"/>
        <v>INSERT INTO Product VALUES (791, 6481, 67, 53258);</v>
      </c>
    </row>
    <row r="793" spans="1:6" x14ac:dyDescent="0.25">
      <c r="A793">
        <v>792</v>
      </c>
      <c r="B793">
        <v>6481</v>
      </c>
      <c r="C793">
        <v>67</v>
      </c>
      <c r="D793">
        <v>53258</v>
      </c>
      <c r="F793" t="str">
        <f t="shared" si="12"/>
        <v>INSERT INTO Product VALUES (792, 6481, 67, 53258);</v>
      </c>
    </row>
    <row r="794" spans="1:6" x14ac:dyDescent="0.25">
      <c r="A794">
        <v>793</v>
      </c>
      <c r="B794">
        <v>6481</v>
      </c>
      <c r="C794">
        <v>67</v>
      </c>
      <c r="D794">
        <v>53258</v>
      </c>
      <c r="F794" t="str">
        <f t="shared" si="12"/>
        <v>INSERT INTO Product VALUES (793, 6481, 67, 53258);</v>
      </c>
    </row>
    <row r="795" spans="1:6" x14ac:dyDescent="0.25">
      <c r="A795">
        <v>794</v>
      </c>
      <c r="B795">
        <v>6481</v>
      </c>
      <c r="C795">
        <v>67</v>
      </c>
      <c r="D795">
        <v>53258</v>
      </c>
      <c r="F795" t="str">
        <f t="shared" si="12"/>
        <v>INSERT INTO Product VALUES (794, 6481, 67, 53258);</v>
      </c>
    </row>
    <row r="796" spans="1:6" x14ac:dyDescent="0.25">
      <c r="A796">
        <v>795</v>
      </c>
      <c r="B796">
        <v>6481</v>
      </c>
      <c r="C796">
        <v>67</v>
      </c>
      <c r="D796">
        <v>53258</v>
      </c>
      <c r="F796" t="str">
        <f t="shared" si="12"/>
        <v>INSERT INTO Product VALUES (795, 6481, 67, 53258);</v>
      </c>
    </row>
    <row r="797" spans="1:6" x14ac:dyDescent="0.25">
      <c r="A797">
        <v>796</v>
      </c>
      <c r="B797">
        <v>6481</v>
      </c>
      <c r="C797">
        <v>67</v>
      </c>
      <c r="D797">
        <v>53258</v>
      </c>
      <c r="F797" t="str">
        <f t="shared" si="12"/>
        <v>INSERT INTO Product VALUES (796, 6481, 67, 53258);</v>
      </c>
    </row>
    <row r="798" spans="1:6" x14ac:dyDescent="0.25">
      <c r="A798">
        <v>797</v>
      </c>
      <c r="B798">
        <v>6481</v>
      </c>
      <c r="C798">
        <v>67</v>
      </c>
      <c r="D798">
        <v>53258</v>
      </c>
      <c r="F798" t="str">
        <f t="shared" si="12"/>
        <v>INSERT INTO Product VALUES (797, 6481, 67, 53258);</v>
      </c>
    </row>
    <row r="799" spans="1:6" x14ac:dyDescent="0.25">
      <c r="A799">
        <v>798</v>
      </c>
      <c r="B799">
        <v>4233</v>
      </c>
      <c r="C799">
        <v>68</v>
      </c>
      <c r="D799">
        <v>53258</v>
      </c>
      <c r="F799" t="str">
        <f t="shared" si="12"/>
        <v>INSERT INTO Product VALUES (798, 4233, 68, 53258);</v>
      </c>
    </row>
    <row r="800" spans="1:6" x14ac:dyDescent="0.25">
      <c r="A800">
        <v>799</v>
      </c>
      <c r="B800">
        <v>4233</v>
      </c>
      <c r="C800">
        <v>68</v>
      </c>
      <c r="D800">
        <v>53258</v>
      </c>
      <c r="F800" t="str">
        <f t="shared" si="12"/>
        <v>INSERT INTO Product VALUES (799, 4233, 68, 53258);</v>
      </c>
    </row>
    <row r="801" spans="1:6" x14ac:dyDescent="0.25">
      <c r="A801">
        <v>800</v>
      </c>
      <c r="B801">
        <v>4233</v>
      </c>
      <c r="C801">
        <v>68</v>
      </c>
      <c r="D801">
        <v>53258</v>
      </c>
      <c r="F801" t="str">
        <f t="shared" si="12"/>
        <v>INSERT INTO Product VALUES (800, 4233, 68, 53258);</v>
      </c>
    </row>
    <row r="802" spans="1:6" x14ac:dyDescent="0.25">
      <c r="A802">
        <v>801</v>
      </c>
      <c r="B802">
        <v>4233</v>
      </c>
      <c r="C802">
        <v>68</v>
      </c>
      <c r="D802">
        <v>53258</v>
      </c>
      <c r="F802" t="str">
        <f t="shared" si="12"/>
        <v>INSERT INTO Product VALUES (801, 4233, 68, 53258);</v>
      </c>
    </row>
    <row r="803" spans="1:6" x14ac:dyDescent="0.25">
      <c r="A803">
        <v>802</v>
      </c>
      <c r="B803">
        <v>4233</v>
      </c>
      <c r="C803">
        <v>68</v>
      </c>
      <c r="D803">
        <v>53258</v>
      </c>
      <c r="F803" t="str">
        <f t="shared" si="12"/>
        <v>INSERT INTO Product VALUES (802, 4233, 68, 53258);</v>
      </c>
    </row>
    <row r="804" spans="1:6" x14ac:dyDescent="0.25">
      <c r="A804">
        <v>803</v>
      </c>
      <c r="B804">
        <v>4233</v>
      </c>
      <c r="C804">
        <v>68</v>
      </c>
      <c r="D804">
        <v>53258</v>
      </c>
      <c r="F804" t="str">
        <f t="shared" si="12"/>
        <v>INSERT INTO Product VALUES (803, 4233, 68, 53258);</v>
      </c>
    </row>
    <row r="805" spans="1:6" x14ac:dyDescent="0.25">
      <c r="A805">
        <v>804</v>
      </c>
      <c r="B805">
        <v>4233</v>
      </c>
      <c r="C805">
        <v>68</v>
      </c>
      <c r="D805">
        <v>53258</v>
      </c>
      <c r="F805" t="str">
        <f t="shared" si="12"/>
        <v>INSERT INTO Product VALUES (804, 4233, 68, 53258);</v>
      </c>
    </row>
    <row r="806" spans="1:6" x14ac:dyDescent="0.25">
      <c r="A806">
        <v>805</v>
      </c>
      <c r="B806">
        <v>4233</v>
      </c>
      <c r="C806">
        <v>68</v>
      </c>
      <c r="D806">
        <v>53258</v>
      </c>
      <c r="F806" t="str">
        <f t="shared" si="12"/>
        <v>INSERT INTO Product VALUES (805, 4233, 68, 53258);</v>
      </c>
    </row>
    <row r="807" spans="1:6" x14ac:dyDescent="0.25">
      <c r="A807">
        <v>806</v>
      </c>
      <c r="B807">
        <v>2578</v>
      </c>
      <c r="C807">
        <v>69</v>
      </c>
      <c r="D807">
        <v>53258</v>
      </c>
      <c r="F807" t="str">
        <f t="shared" si="12"/>
        <v>INSERT INTO Product VALUES (806, 2578, 69, 53258);</v>
      </c>
    </row>
    <row r="808" spans="1:6" x14ac:dyDescent="0.25">
      <c r="A808">
        <v>807</v>
      </c>
      <c r="B808">
        <v>6938</v>
      </c>
      <c r="C808">
        <v>70</v>
      </c>
      <c r="D808">
        <v>53258</v>
      </c>
      <c r="F808" t="str">
        <f t="shared" si="12"/>
        <v>INSERT INTO Product VALUES (807, 6938, 70, 53258);</v>
      </c>
    </row>
    <row r="809" spans="1:6" x14ac:dyDescent="0.25">
      <c r="A809">
        <v>808</v>
      </c>
      <c r="B809">
        <v>6938</v>
      </c>
      <c r="C809">
        <v>70</v>
      </c>
      <c r="D809">
        <v>53258</v>
      </c>
      <c r="F809" t="str">
        <f t="shared" si="12"/>
        <v>INSERT INTO Product VALUES (808, 6938, 70, 53258);</v>
      </c>
    </row>
    <row r="810" spans="1:6" x14ac:dyDescent="0.25">
      <c r="A810">
        <v>809</v>
      </c>
      <c r="B810">
        <v>6938</v>
      </c>
      <c r="C810">
        <v>70</v>
      </c>
      <c r="D810">
        <v>53258</v>
      </c>
      <c r="F810" t="str">
        <f t="shared" si="12"/>
        <v>INSERT INTO Product VALUES (809, 6938, 70, 53258);</v>
      </c>
    </row>
    <row r="811" spans="1:6" x14ac:dyDescent="0.25">
      <c r="A811">
        <v>810</v>
      </c>
      <c r="B811">
        <v>6938</v>
      </c>
      <c r="C811">
        <v>70</v>
      </c>
      <c r="D811">
        <v>53258</v>
      </c>
      <c r="F811" t="str">
        <f t="shared" si="12"/>
        <v>INSERT INTO Product VALUES (810, 6938, 70, 53258);</v>
      </c>
    </row>
    <row r="812" spans="1:6" x14ac:dyDescent="0.25">
      <c r="A812">
        <v>811</v>
      </c>
      <c r="B812">
        <v>7232</v>
      </c>
      <c r="C812">
        <v>71</v>
      </c>
      <c r="D812">
        <v>53258</v>
      </c>
      <c r="F812" t="str">
        <f t="shared" si="12"/>
        <v>INSERT INTO Product VALUES (811, 7232, 71, 53258);</v>
      </c>
    </row>
    <row r="813" spans="1:6" x14ac:dyDescent="0.25">
      <c r="A813">
        <v>812</v>
      </c>
      <c r="B813">
        <v>7232</v>
      </c>
      <c r="C813">
        <v>71</v>
      </c>
      <c r="D813">
        <v>53258</v>
      </c>
      <c r="F813" t="str">
        <f t="shared" si="12"/>
        <v>INSERT INTO Product VALUES (812, 7232, 71, 53258);</v>
      </c>
    </row>
    <row r="814" spans="1:6" x14ac:dyDescent="0.25">
      <c r="A814">
        <v>813</v>
      </c>
      <c r="B814">
        <v>7232</v>
      </c>
      <c r="C814">
        <v>71</v>
      </c>
      <c r="D814">
        <v>53258</v>
      </c>
      <c r="F814" t="str">
        <f t="shared" si="12"/>
        <v>INSERT INTO Product VALUES (813, 7232, 71, 53258);</v>
      </c>
    </row>
    <row r="815" spans="1:6" x14ac:dyDescent="0.25">
      <c r="A815">
        <v>814</v>
      </c>
      <c r="B815">
        <v>7232</v>
      </c>
      <c r="C815">
        <v>71</v>
      </c>
      <c r="D815">
        <v>53258</v>
      </c>
      <c r="F815" t="str">
        <f t="shared" si="12"/>
        <v>INSERT INTO Product VALUES (814, 7232, 71, 53258);</v>
      </c>
    </row>
    <row r="816" spans="1:6" x14ac:dyDescent="0.25">
      <c r="A816">
        <v>815</v>
      </c>
      <c r="B816">
        <v>7232</v>
      </c>
      <c r="C816">
        <v>71</v>
      </c>
      <c r="D816">
        <v>53258</v>
      </c>
      <c r="F816" t="str">
        <f t="shared" si="12"/>
        <v>INSERT INTO Product VALUES (815, 7232, 71, 53258);</v>
      </c>
    </row>
    <row r="817" spans="1:6" x14ac:dyDescent="0.25">
      <c r="A817">
        <v>816</v>
      </c>
      <c r="B817">
        <v>7232</v>
      </c>
      <c r="C817">
        <v>71</v>
      </c>
      <c r="D817">
        <v>53258</v>
      </c>
      <c r="F817" t="str">
        <f t="shared" si="12"/>
        <v>INSERT INTO Product VALUES (816, 7232, 71, 53258);</v>
      </c>
    </row>
    <row r="818" spans="1:6" x14ac:dyDescent="0.25">
      <c r="A818">
        <v>817</v>
      </c>
      <c r="B818">
        <v>7232</v>
      </c>
      <c r="C818">
        <v>71</v>
      </c>
      <c r="D818">
        <v>53258</v>
      </c>
      <c r="F818" t="str">
        <f t="shared" si="12"/>
        <v>INSERT INTO Product VALUES (817, 7232, 71, 53258);</v>
      </c>
    </row>
    <row r="819" spans="1:6" x14ac:dyDescent="0.25">
      <c r="A819">
        <v>818</v>
      </c>
      <c r="B819">
        <v>4292</v>
      </c>
      <c r="C819">
        <v>72</v>
      </c>
      <c r="D819">
        <v>53258</v>
      </c>
      <c r="F819" t="str">
        <f t="shared" si="12"/>
        <v>INSERT INTO Product VALUES (818, 4292, 72, 53258);</v>
      </c>
    </row>
    <row r="820" spans="1:6" x14ac:dyDescent="0.25">
      <c r="A820">
        <v>819</v>
      </c>
      <c r="B820">
        <v>5093</v>
      </c>
      <c r="C820">
        <v>73</v>
      </c>
      <c r="D820">
        <v>53258</v>
      </c>
      <c r="F820" t="str">
        <f t="shared" si="12"/>
        <v>INSERT INTO Product VALUES (819, 5093, 73, 53258);</v>
      </c>
    </row>
    <row r="821" spans="1:6" x14ac:dyDescent="0.25">
      <c r="A821">
        <v>820</v>
      </c>
      <c r="B821">
        <v>1839</v>
      </c>
      <c r="C821">
        <v>74</v>
      </c>
      <c r="D821">
        <v>53258</v>
      </c>
      <c r="F821" t="str">
        <f t="shared" si="12"/>
        <v>INSERT INTO Product VALUES (820, 1839, 74, 53258);</v>
      </c>
    </row>
    <row r="822" spans="1:6" x14ac:dyDescent="0.25">
      <c r="A822">
        <v>821</v>
      </c>
      <c r="B822">
        <v>1839</v>
      </c>
      <c r="C822">
        <v>74</v>
      </c>
      <c r="D822">
        <v>53258</v>
      </c>
      <c r="F822" t="str">
        <f t="shared" si="12"/>
        <v>INSERT INTO Product VALUES (821, 1839, 74, 53258);</v>
      </c>
    </row>
    <row r="823" spans="1:6" x14ac:dyDescent="0.25">
      <c r="A823">
        <v>822</v>
      </c>
      <c r="B823">
        <v>1839</v>
      </c>
      <c r="C823">
        <v>74</v>
      </c>
      <c r="D823">
        <v>53258</v>
      </c>
      <c r="F823" t="str">
        <f t="shared" si="12"/>
        <v>INSERT INTO Product VALUES (822, 1839, 74, 53258);</v>
      </c>
    </row>
    <row r="824" spans="1:6" x14ac:dyDescent="0.25">
      <c r="A824">
        <v>823</v>
      </c>
      <c r="B824">
        <v>4645</v>
      </c>
      <c r="C824">
        <v>75</v>
      </c>
      <c r="D824">
        <v>53258</v>
      </c>
      <c r="F824" t="str">
        <f t="shared" si="12"/>
        <v>INSERT INTO Product VALUES (823, 4645, 75, 53258);</v>
      </c>
    </row>
    <row r="825" spans="1:6" x14ac:dyDescent="0.25">
      <c r="A825">
        <v>824</v>
      </c>
      <c r="B825">
        <v>4645</v>
      </c>
      <c r="C825">
        <v>75</v>
      </c>
      <c r="D825">
        <v>53258</v>
      </c>
      <c r="F825" t="str">
        <f t="shared" si="12"/>
        <v>INSERT INTO Product VALUES (824, 4645, 75, 53258);</v>
      </c>
    </row>
    <row r="826" spans="1:6" x14ac:dyDescent="0.25">
      <c r="A826">
        <v>825</v>
      </c>
      <c r="B826">
        <v>4645</v>
      </c>
      <c r="C826">
        <v>75</v>
      </c>
      <c r="D826">
        <v>53258</v>
      </c>
      <c r="F826" t="str">
        <f t="shared" si="12"/>
        <v>INSERT INTO Product VALUES (825, 4645, 75, 53258);</v>
      </c>
    </row>
    <row r="827" spans="1:6" x14ac:dyDescent="0.25">
      <c r="A827">
        <v>826</v>
      </c>
      <c r="B827">
        <v>4645</v>
      </c>
      <c r="C827">
        <v>75</v>
      </c>
      <c r="D827">
        <v>53258</v>
      </c>
      <c r="F827" t="str">
        <f t="shared" si="12"/>
        <v>INSERT INTO Product VALUES (826, 4645, 75, 53258);</v>
      </c>
    </row>
    <row r="828" spans="1:6" x14ac:dyDescent="0.25">
      <c r="A828">
        <v>827</v>
      </c>
      <c r="B828">
        <v>4645</v>
      </c>
      <c r="C828">
        <v>75</v>
      </c>
      <c r="D828">
        <v>53258</v>
      </c>
      <c r="F828" t="str">
        <f t="shared" si="12"/>
        <v>INSERT INTO Product VALUES (827, 4645, 75, 53258);</v>
      </c>
    </row>
    <row r="829" spans="1:6" x14ac:dyDescent="0.25">
      <c r="A829">
        <v>828</v>
      </c>
      <c r="B829">
        <v>4645</v>
      </c>
      <c r="C829">
        <v>75</v>
      </c>
      <c r="D829">
        <v>53258</v>
      </c>
      <c r="F829" t="str">
        <f t="shared" si="12"/>
        <v>INSERT INTO Product VALUES (828, 4645, 75, 53258);</v>
      </c>
    </row>
    <row r="830" spans="1:6" x14ac:dyDescent="0.25">
      <c r="A830">
        <v>829</v>
      </c>
      <c r="B830">
        <v>4645</v>
      </c>
      <c r="C830">
        <v>75</v>
      </c>
      <c r="D830">
        <v>53258</v>
      </c>
      <c r="F830" t="str">
        <f t="shared" si="12"/>
        <v>INSERT INTO Product VALUES (829, 4645, 75, 53258);</v>
      </c>
    </row>
    <row r="831" spans="1:6" x14ac:dyDescent="0.25">
      <c r="A831">
        <v>830</v>
      </c>
      <c r="B831">
        <v>4645</v>
      </c>
      <c r="C831">
        <v>75</v>
      </c>
      <c r="D831">
        <v>53258</v>
      </c>
      <c r="F831" t="str">
        <f t="shared" si="12"/>
        <v>INSERT INTO Product VALUES (830, 4645, 75, 53258);</v>
      </c>
    </row>
    <row r="832" spans="1:6" x14ac:dyDescent="0.25">
      <c r="A832">
        <v>831</v>
      </c>
      <c r="B832">
        <v>4645</v>
      </c>
      <c r="C832">
        <v>75</v>
      </c>
      <c r="D832">
        <v>53258</v>
      </c>
      <c r="F832" t="str">
        <f t="shared" si="12"/>
        <v>INSERT INTO Product VALUES (831, 4645, 75, 53258);</v>
      </c>
    </row>
    <row r="833" spans="1:6" x14ac:dyDescent="0.25">
      <c r="A833">
        <v>832</v>
      </c>
      <c r="B833">
        <v>4645</v>
      </c>
      <c r="C833">
        <v>75</v>
      </c>
      <c r="D833">
        <v>53258</v>
      </c>
      <c r="F833" t="str">
        <f t="shared" si="12"/>
        <v>INSERT INTO Product VALUES (832, 4645, 75, 53258);</v>
      </c>
    </row>
    <row r="834" spans="1:6" x14ac:dyDescent="0.25">
      <c r="A834">
        <v>833</v>
      </c>
      <c r="B834">
        <v>4645</v>
      </c>
      <c r="C834">
        <v>75</v>
      </c>
      <c r="D834">
        <v>53258</v>
      </c>
      <c r="F834" t="str">
        <f t="shared" si="12"/>
        <v>INSERT INTO Product VALUES (833, 4645, 75, 53258);</v>
      </c>
    </row>
    <row r="835" spans="1:6" x14ac:dyDescent="0.25">
      <c r="A835">
        <v>834</v>
      </c>
      <c r="B835">
        <v>4645</v>
      </c>
      <c r="C835">
        <v>75</v>
      </c>
      <c r="D835">
        <v>53258</v>
      </c>
      <c r="F835" t="str">
        <f t="shared" ref="F835:F898" si="13">"INSERT INTO Product VALUES ("&amp;$A835&amp;", "&amp;$B835&amp;", "&amp;$C835&amp;", "&amp;$D835&amp;");"</f>
        <v>INSERT INTO Product VALUES (834, 4645, 75, 53258);</v>
      </c>
    </row>
    <row r="836" spans="1:6" x14ac:dyDescent="0.25">
      <c r="A836">
        <v>835</v>
      </c>
      <c r="B836">
        <v>4645</v>
      </c>
      <c r="C836">
        <v>75</v>
      </c>
      <c r="D836">
        <v>53258</v>
      </c>
      <c r="F836" t="str">
        <f t="shared" si="13"/>
        <v>INSERT INTO Product VALUES (835, 4645, 75, 53258);</v>
      </c>
    </row>
    <row r="837" spans="1:6" x14ac:dyDescent="0.25">
      <c r="A837">
        <v>836</v>
      </c>
      <c r="B837">
        <v>4645</v>
      </c>
      <c r="C837">
        <v>75</v>
      </c>
      <c r="D837">
        <v>53258</v>
      </c>
      <c r="F837" t="str">
        <f t="shared" si="13"/>
        <v>INSERT INTO Product VALUES (836, 4645, 75, 53258);</v>
      </c>
    </row>
    <row r="838" spans="1:6" x14ac:dyDescent="0.25">
      <c r="A838">
        <v>837</v>
      </c>
      <c r="B838">
        <v>3035</v>
      </c>
      <c r="C838">
        <v>76</v>
      </c>
      <c r="D838">
        <v>53258</v>
      </c>
      <c r="F838" t="str">
        <f t="shared" si="13"/>
        <v>INSERT INTO Product VALUES (837, 3035, 76, 53258);</v>
      </c>
    </row>
    <row r="839" spans="1:6" x14ac:dyDescent="0.25">
      <c r="A839">
        <v>838</v>
      </c>
      <c r="B839">
        <v>8068</v>
      </c>
      <c r="C839">
        <v>77</v>
      </c>
      <c r="D839">
        <v>53258</v>
      </c>
      <c r="F839" t="str">
        <f t="shared" si="13"/>
        <v>INSERT INTO Product VALUES (838, 8068, 77, 53258);</v>
      </c>
    </row>
    <row r="840" spans="1:6" x14ac:dyDescent="0.25">
      <c r="A840">
        <v>839</v>
      </c>
      <c r="B840">
        <v>8068</v>
      </c>
      <c r="C840">
        <v>77</v>
      </c>
      <c r="D840">
        <v>53258</v>
      </c>
      <c r="F840" t="str">
        <f t="shared" si="13"/>
        <v>INSERT INTO Product VALUES (839, 8068, 77, 53258);</v>
      </c>
    </row>
    <row r="841" spans="1:6" x14ac:dyDescent="0.25">
      <c r="A841">
        <v>840</v>
      </c>
      <c r="B841">
        <v>8068</v>
      </c>
      <c r="C841">
        <v>77</v>
      </c>
      <c r="D841">
        <v>53258</v>
      </c>
      <c r="F841" t="str">
        <f t="shared" si="13"/>
        <v>INSERT INTO Product VALUES (840, 8068, 77, 53258);</v>
      </c>
    </row>
    <row r="842" spans="1:6" x14ac:dyDescent="0.25">
      <c r="A842">
        <v>841</v>
      </c>
      <c r="B842">
        <v>8068</v>
      </c>
      <c r="C842">
        <v>77</v>
      </c>
      <c r="D842">
        <v>53258</v>
      </c>
      <c r="F842" t="str">
        <f t="shared" si="13"/>
        <v>INSERT INTO Product VALUES (841, 8068, 77, 53258);</v>
      </c>
    </row>
    <row r="843" spans="1:6" x14ac:dyDescent="0.25">
      <c r="A843">
        <v>842</v>
      </c>
      <c r="B843">
        <v>8068</v>
      </c>
      <c r="C843">
        <v>77</v>
      </c>
      <c r="D843">
        <v>53258</v>
      </c>
      <c r="F843" t="str">
        <f t="shared" si="13"/>
        <v>INSERT INTO Product VALUES (842, 8068, 77, 53258);</v>
      </c>
    </row>
    <row r="844" spans="1:6" x14ac:dyDescent="0.25">
      <c r="A844">
        <v>843</v>
      </c>
      <c r="B844">
        <v>8068</v>
      </c>
      <c r="C844">
        <v>77</v>
      </c>
      <c r="D844">
        <v>53258</v>
      </c>
      <c r="F844" t="str">
        <f t="shared" si="13"/>
        <v>INSERT INTO Product VALUES (843, 8068, 77, 53258);</v>
      </c>
    </row>
    <row r="845" spans="1:6" x14ac:dyDescent="0.25">
      <c r="A845">
        <v>844</v>
      </c>
      <c r="B845">
        <v>8068</v>
      </c>
      <c r="C845">
        <v>77</v>
      </c>
      <c r="D845">
        <v>53258</v>
      </c>
      <c r="F845" t="str">
        <f t="shared" si="13"/>
        <v>INSERT INTO Product VALUES (844, 8068, 77, 53258);</v>
      </c>
    </row>
    <row r="846" spans="1:6" x14ac:dyDescent="0.25">
      <c r="A846">
        <v>845</v>
      </c>
      <c r="B846">
        <v>8068</v>
      </c>
      <c r="C846">
        <v>77</v>
      </c>
      <c r="D846">
        <v>53258</v>
      </c>
      <c r="F846" t="str">
        <f t="shared" si="13"/>
        <v>INSERT INTO Product VALUES (845, 8068, 77, 53258);</v>
      </c>
    </row>
    <row r="847" spans="1:6" x14ac:dyDescent="0.25">
      <c r="A847">
        <v>846</v>
      </c>
      <c r="B847">
        <v>8068</v>
      </c>
      <c r="C847">
        <v>77</v>
      </c>
      <c r="D847">
        <v>53258</v>
      </c>
      <c r="F847" t="str">
        <f t="shared" si="13"/>
        <v>INSERT INTO Product VALUES (846, 8068, 77, 53258);</v>
      </c>
    </row>
    <row r="848" spans="1:6" x14ac:dyDescent="0.25">
      <c r="A848">
        <v>847</v>
      </c>
      <c r="B848">
        <v>8068</v>
      </c>
      <c r="C848">
        <v>77</v>
      </c>
      <c r="D848">
        <v>53258</v>
      </c>
      <c r="F848" t="str">
        <f t="shared" si="13"/>
        <v>INSERT INTO Product VALUES (847, 8068, 77, 53258);</v>
      </c>
    </row>
    <row r="849" spans="1:6" x14ac:dyDescent="0.25">
      <c r="A849">
        <v>848</v>
      </c>
      <c r="B849">
        <v>8068</v>
      </c>
      <c r="C849">
        <v>77</v>
      </c>
      <c r="D849">
        <v>53258</v>
      </c>
      <c r="F849" t="str">
        <f t="shared" si="13"/>
        <v>INSERT INTO Product VALUES (848, 8068, 77, 53258);</v>
      </c>
    </row>
    <row r="850" spans="1:6" x14ac:dyDescent="0.25">
      <c r="A850">
        <v>849</v>
      </c>
      <c r="B850">
        <v>8068</v>
      </c>
      <c r="C850">
        <v>77</v>
      </c>
      <c r="D850">
        <v>53258</v>
      </c>
      <c r="F850" t="str">
        <f t="shared" si="13"/>
        <v>INSERT INTO Product VALUES (849, 8068, 77, 53258);</v>
      </c>
    </row>
    <row r="851" spans="1:6" x14ac:dyDescent="0.25">
      <c r="A851">
        <v>850</v>
      </c>
      <c r="B851">
        <v>3245</v>
      </c>
      <c r="C851">
        <v>78</v>
      </c>
      <c r="D851">
        <v>53258</v>
      </c>
      <c r="F851" t="str">
        <f t="shared" si="13"/>
        <v>INSERT INTO Product VALUES (850, 3245, 78, 53258);</v>
      </c>
    </row>
    <row r="852" spans="1:6" x14ac:dyDescent="0.25">
      <c r="A852">
        <v>851</v>
      </c>
      <c r="B852">
        <v>3245</v>
      </c>
      <c r="C852">
        <v>78</v>
      </c>
      <c r="D852">
        <v>53258</v>
      </c>
      <c r="F852" t="str">
        <f t="shared" si="13"/>
        <v>INSERT INTO Product VALUES (851, 3245, 78, 53258);</v>
      </c>
    </row>
    <row r="853" spans="1:6" x14ac:dyDescent="0.25">
      <c r="A853">
        <v>852</v>
      </c>
      <c r="B853">
        <v>3245</v>
      </c>
      <c r="C853">
        <v>78</v>
      </c>
      <c r="D853">
        <v>53258</v>
      </c>
      <c r="F853" t="str">
        <f t="shared" si="13"/>
        <v>INSERT INTO Product VALUES (852, 3245, 78, 53258);</v>
      </c>
    </row>
    <row r="854" spans="1:6" x14ac:dyDescent="0.25">
      <c r="A854">
        <v>853</v>
      </c>
      <c r="B854">
        <v>3245</v>
      </c>
      <c r="C854">
        <v>78</v>
      </c>
      <c r="D854">
        <v>53258</v>
      </c>
      <c r="F854" t="str">
        <f t="shared" si="13"/>
        <v>INSERT INTO Product VALUES (853, 3245, 78, 53258);</v>
      </c>
    </row>
    <row r="855" spans="1:6" x14ac:dyDescent="0.25">
      <c r="A855">
        <v>854</v>
      </c>
      <c r="B855">
        <v>3245</v>
      </c>
      <c r="C855">
        <v>78</v>
      </c>
      <c r="D855">
        <v>53258</v>
      </c>
      <c r="F855" t="str">
        <f t="shared" si="13"/>
        <v>INSERT INTO Product VALUES (854, 3245, 78, 53258);</v>
      </c>
    </row>
    <row r="856" spans="1:6" x14ac:dyDescent="0.25">
      <c r="A856">
        <v>855</v>
      </c>
      <c r="B856">
        <v>3245</v>
      </c>
      <c r="C856">
        <v>78</v>
      </c>
      <c r="D856">
        <v>53258</v>
      </c>
      <c r="F856" t="str">
        <f t="shared" si="13"/>
        <v>INSERT INTO Product VALUES (855, 3245, 78, 53258);</v>
      </c>
    </row>
    <row r="857" spans="1:6" x14ac:dyDescent="0.25">
      <c r="A857">
        <v>856</v>
      </c>
      <c r="B857">
        <v>3245</v>
      </c>
      <c r="C857">
        <v>78</v>
      </c>
      <c r="D857">
        <v>53258</v>
      </c>
      <c r="F857" t="str">
        <f t="shared" si="13"/>
        <v>INSERT INTO Product VALUES (856, 3245, 78, 53258);</v>
      </c>
    </row>
    <row r="858" spans="1:6" x14ac:dyDescent="0.25">
      <c r="A858">
        <v>857</v>
      </c>
      <c r="B858">
        <v>3245</v>
      </c>
      <c r="C858">
        <v>78</v>
      </c>
      <c r="D858">
        <v>53258</v>
      </c>
      <c r="F858" t="str">
        <f t="shared" si="13"/>
        <v>INSERT INTO Product VALUES (857, 3245, 78, 53258);</v>
      </c>
    </row>
    <row r="859" spans="1:6" x14ac:dyDescent="0.25">
      <c r="A859">
        <v>858</v>
      </c>
      <c r="B859">
        <v>3245</v>
      </c>
      <c r="C859">
        <v>78</v>
      </c>
      <c r="D859">
        <v>53258</v>
      </c>
      <c r="F859" t="str">
        <f t="shared" si="13"/>
        <v>INSERT INTO Product VALUES (858, 3245, 78, 53258);</v>
      </c>
    </row>
    <row r="860" spans="1:6" x14ac:dyDescent="0.25">
      <c r="A860">
        <v>859</v>
      </c>
      <c r="B860">
        <v>3245</v>
      </c>
      <c r="C860">
        <v>78</v>
      </c>
      <c r="D860">
        <v>53258</v>
      </c>
      <c r="F860" t="str">
        <f t="shared" si="13"/>
        <v>INSERT INTO Product VALUES (859, 3245, 78, 53258);</v>
      </c>
    </row>
    <row r="861" spans="1:6" x14ac:dyDescent="0.25">
      <c r="A861">
        <v>860</v>
      </c>
      <c r="B861">
        <v>3245</v>
      </c>
      <c r="C861">
        <v>78</v>
      </c>
      <c r="D861">
        <v>53258</v>
      </c>
      <c r="F861" t="str">
        <f t="shared" si="13"/>
        <v>INSERT INTO Product VALUES (860, 3245, 78, 53258);</v>
      </c>
    </row>
    <row r="862" spans="1:6" x14ac:dyDescent="0.25">
      <c r="A862">
        <v>861</v>
      </c>
      <c r="B862">
        <v>3245</v>
      </c>
      <c r="C862">
        <v>78</v>
      </c>
      <c r="D862">
        <v>53258</v>
      </c>
      <c r="F862" t="str">
        <f t="shared" si="13"/>
        <v>INSERT INTO Product VALUES (861, 3245, 78, 53258);</v>
      </c>
    </row>
    <row r="863" spans="1:6" x14ac:dyDescent="0.25">
      <c r="A863">
        <v>862</v>
      </c>
      <c r="B863">
        <v>3245</v>
      </c>
      <c r="C863">
        <v>78</v>
      </c>
      <c r="D863">
        <v>53258</v>
      </c>
      <c r="F863" t="str">
        <f t="shared" si="13"/>
        <v>INSERT INTO Product VALUES (862, 3245, 78, 53258);</v>
      </c>
    </row>
    <row r="864" spans="1:6" x14ac:dyDescent="0.25">
      <c r="A864">
        <v>863</v>
      </c>
      <c r="B864">
        <v>3245</v>
      </c>
      <c r="C864">
        <v>78</v>
      </c>
      <c r="D864">
        <v>53258</v>
      </c>
      <c r="F864" t="str">
        <f t="shared" si="13"/>
        <v>INSERT INTO Product VALUES (863, 3245, 78, 53258);</v>
      </c>
    </row>
    <row r="865" spans="1:6" x14ac:dyDescent="0.25">
      <c r="A865">
        <v>864</v>
      </c>
      <c r="B865">
        <v>3245</v>
      </c>
      <c r="C865">
        <v>78</v>
      </c>
      <c r="D865">
        <v>53258</v>
      </c>
      <c r="F865" t="str">
        <f t="shared" si="13"/>
        <v>INSERT INTO Product VALUES (864, 3245, 78, 53258);</v>
      </c>
    </row>
    <row r="866" spans="1:6" x14ac:dyDescent="0.25">
      <c r="A866">
        <v>865</v>
      </c>
      <c r="B866">
        <v>3245</v>
      </c>
      <c r="C866">
        <v>78</v>
      </c>
      <c r="D866">
        <v>53258</v>
      </c>
      <c r="F866" t="str">
        <f t="shared" si="13"/>
        <v>INSERT INTO Product VALUES (865, 3245, 78, 53258);</v>
      </c>
    </row>
    <row r="867" spans="1:6" x14ac:dyDescent="0.25">
      <c r="A867">
        <v>866</v>
      </c>
      <c r="B867">
        <v>3245</v>
      </c>
      <c r="C867">
        <v>78</v>
      </c>
      <c r="D867">
        <v>53258</v>
      </c>
      <c r="F867" t="str">
        <f t="shared" si="13"/>
        <v>INSERT INTO Product VALUES (866, 3245, 78, 53258);</v>
      </c>
    </row>
    <row r="868" spans="1:6" x14ac:dyDescent="0.25">
      <c r="A868">
        <v>867</v>
      </c>
      <c r="B868">
        <v>3245</v>
      </c>
      <c r="C868">
        <v>78</v>
      </c>
      <c r="D868">
        <v>53258</v>
      </c>
      <c r="F868" t="str">
        <f t="shared" si="13"/>
        <v>INSERT INTO Product VALUES (867, 3245, 78, 53258);</v>
      </c>
    </row>
    <row r="869" spans="1:6" x14ac:dyDescent="0.25">
      <c r="A869">
        <v>868</v>
      </c>
      <c r="B869">
        <v>3245</v>
      </c>
      <c r="C869">
        <v>78</v>
      </c>
      <c r="D869">
        <v>53258</v>
      </c>
      <c r="F869" t="str">
        <f t="shared" si="13"/>
        <v>INSERT INTO Product VALUES (868, 3245, 78, 53258);</v>
      </c>
    </row>
    <row r="870" spans="1:6" x14ac:dyDescent="0.25">
      <c r="A870">
        <v>869</v>
      </c>
      <c r="B870">
        <v>6024</v>
      </c>
      <c r="C870">
        <v>79</v>
      </c>
      <c r="D870">
        <v>53258</v>
      </c>
      <c r="F870" t="str">
        <f t="shared" si="13"/>
        <v>INSERT INTO Product VALUES (869, 6024, 79, 53258);</v>
      </c>
    </row>
    <row r="871" spans="1:6" x14ac:dyDescent="0.25">
      <c r="A871">
        <v>870</v>
      </c>
      <c r="B871">
        <v>6024</v>
      </c>
      <c r="C871">
        <v>79</v>
      </c>
      <c r="D871">
        <v>53258</v>
      </c>
      <c r="F871" t="str">
        <f t="shared" si="13"/>
        <v>INSERT INTO Product VALUES (870, 6024, 79, 53258);</v>
      </c>
    </row>
    <row r="872" spans="1:6" x14ac:dyDescent="0.25">
      <c r="A872">
        <v>871</v>
      </c>
      <c r="B872">
        <v>6024</v>
      </c>
      <c r="C872">
        <v>79</v>
      </c>
      <c r="D872">
        <v>53258</v>
      </c>
      <c r="F872" t="str">
        <f t="shared" si="13"/>
        <v>INSERT INTO Product VALUES (871, 6024, 79, 53258);</v>
      </c>
    </row>
    <row r="873" spans="1:6" x14ac:dyDescent="0.25">
      <c r="A873">
        <v>872</v>
      </c>
      <c r="B873">
        <v>6024</v>
      </c>
      <c r="C873">
        <v>79</v>
      </c>
      <c r="D873">
        <v>53258</v>
      </c>
      <c r="F873" t="str">
        <f t="shared" si="13"/>
        <v>INSERT INTO Product VALUES (872, 6024, 79, 53258);</v>
      </c>
    </row>
    <row r="874" spans="1:6" x14ac:dyDescent="0.25">
      <c r="A874">
        <v>873</v>
      </c>
      <c r="B874">
        <v>6024</v>
      </c>
      <c r="C874">
        <v>79</v>
      </c>
      <c r="D874">
        <v>53258</v>
      </c>
      <c r="F874" t="str">
        <f t="shared" si="13"/>
        <v>INSERT INTO Product VALUES (873, 6024, 79, 53258);</v>
      </c>
    </row>
    <row r="875" spans="1:6" x14ac:dyDescent="0.25">
      <c r="A875">
        <v>874</v>
      </c>
      <c r="B875">
        <v>6024</v>
      </c>
      <c r="C875">
        <v>79</v>
      </c>
      <c r="D875">
        <v>53258</v>
      </c>
      <c r="F875" t="str">
        <f t="shared" si="13"/>
        <v>INSERT INTO Product VALUES (874, 6024, 79, 53258);</v>
      </c>
    </row>
    <row r="876" spans="1:6" x14ac:dyDescent="0.25">
      <c r="A876">
        <v>875</v>
      </c>
      <c r="B876">
        <v>8219</v>
      </c>
      <c r="C876">
        <v>80</v>
      </c>
      <c r="D876">
        <v>53258</v>
      </c>
      <c r="F876" t="str">
        <f t="shared" si="13"/>
        <v>INSERT INTO Product VALUES (875, 8219, 80, 53258);</v>
      </c>
    </row>
    <row r="877" spans="1:6" x14ac:dyDescent="0.25">
      <c r="A877">
        <v>876</v>
      </c>
      <c r="B877">
        <v>8219</v>
      </c>
      <c r="C877">
        <v>80</v>
      </c>
      <c r="D877">
        <v>53258</v>
      </c>
      <c r="F877" t="str">
        <f t="shared" si="13"/>
        <v>INSERT INTO Product VALUES (876, 8219, 80, 53258);</v>
      </c>
    </row>
    <row r="878" spans="1:6" x14ac:dyDescent="0.25">
      <c r="A878">
        <v>877</v>
      </c>
      <c r="B878">
        <v>8219</v>
      </c>
      <c r="C878">
        <v>80</v>
      </c>
      <c r="D878">
        <v>53258</v>
      </c>
      <c r="F878" t="str">
        <f t="shared" si="13"/>
        <v>INSERT INTO Product VALUES (877, 8219, 80, 53258);</v>
      </c>
    </row>
    <row r="879" spans="1:6" x14ac:dyDescent="0.25">
      <c r="A879">
        <v>878</v>
      </c>
      <c r="B879">
        <v>8219</v>
      </c>
      <c r="C879">
        <v>80</v>
      </c>
      <c r="D879">
        <v>53258</v>
      </c>
      <c r="F879" t="str">
        <f t="shared" si="13"/>
        <v>INSERT INTO Product VALUES (878, 8219, 80, 53258);</v>
      </c>
    </row>
    <row r="880" spans="1:6" x14ac:dyDescent="0.25">
      <c r="A880">
        <v>879</v>
      </c>
      <c r="B880">
        <v>8219</v>
      </c>
      <c r="C880">
        <v>80</v>
      </c>
      <c r="D880">
        <v>53258</v>
      </c>
      <c r="F880" t="str">
        <f t="shared" si="13"/>
        <v>INSERT INTO Product VALUES (879, 8219, 80, 53258);</v>
      </c>
    </row>
    <row r="881" spans="1:6" x14ac:dyDescent="0.25">
      <c r="A881">
        <v>880</v>
      </c>
      <c r="B881">
        <v>8219</v>
      </c>
      <c r="C881">
        <v>80</v>
      </c>
      <c r="D881">
        <v>53258</v>
      </c>
      <c r="F881" t="str">
        <f t="shared" si="13"/>
        <v>INSERT INTO Product VALUES (880, 8219, 80, 53258);</v>
      </c>
    </row>
    <row r="882" spans="1:6" x14ac:dyDescent="0.25">
      <c r="A882">
        <v>881</v>
      </c>
      <c r="B882">
        <v>8219</v>
      </c>
      <c r="C882">
        <v>80</v>
      </c>
      <c r="D882">
        <v>53258</v>
      </c>
      <c r="F882" t="str">
        <f t="shared" si="13"/>
        <v>INSERT INTO Product VALUES (881, 8219, 80, 53258);</v>
      </c>
    </row>
    <row r="883" spans="1:6" x14ac:dyDescent="0.25">
      <c r="A883">
        <v>882</v>
      </c>
      <c r="B883">
        <v>8219</v>
      </c>
      <c r="C883">
        <v>80</v>
      </c>
      <c r="D883">
        <v>53258</v>
      </c>
      <c r="F883" t="str">
        <f t="shared" si="13"/>
        <v>INSERT INTO Product VALUES (882, 8219, 80, 53258);</v>
      </c>
    </row>
    <row r="884" spans="1:6" x14ac:dyDescent="0.25">
      <c r="A884">
        <v>883</v>
      </c>
      <c r="B884">
        <v>8219</v>
      </c>
      <c r="C884">
        <v>80</v>
      </c>
      <c r="D884">
        <v>53258</v>
      </c>
      <c r="F884" t="str">
        <f t="shared" si="13"/>
        <v>INSERT INTO Product VALUES (883, 8219, 80, 53258);</v>
      </c>
    </row>
    <row r="885" spans="1:6" x14ac:dyDescent="0.25">
      <c r="A885">
        <v>884</v>
      </c>
      <c r="B885">
        <v>8219</v>
      </c>
      <c r="C885">
        <v>80</v>
      </c>
      <c r="D885">
        <v>53258</v>
      </c>
      <c r="F885" t="str">
        <f t="shared" si="13"/>
        <v>INSERT INTO Product VALUES (884, 8219, 80, 53258);</v>
      </c>
    </row>
    <row r="886" spans="1:6" x14ac:dyDescent="0.25">
      <c r="A886">
        <v>885</v>
      </c>
      <c r="B886">
        <v>8219</v>
      </c>
      <c r="C886">
        <v>80</v>
      </c>
      <c r="D886">
        <v>53258</v>
      </c>
      <c r="F886" t="str">
        <f t="shared" si="13"/>
        <v>INSERT INTO Product VALUES (885, 8219, 80, 53258);</v>
      </c>
    </row>
    <row r="887" spans="1:6" x14ac:dyDescent="0.25">
      <c r="A887">
        <v>886</v>
      </c>
      <c r="B887">
        <v>8219</v>
      </c>
      <c r="C887">
        <v>80</v>
      </c>
      <c r="D887">
        <v>53258</v>
      </c>
      <c r="F887" t="str">
        <f t="shared" si="13"/>
        <v>INSERT INTO Product VALUES (886, 8219, 80, 53258);</v>
      </c>
    </row>
    <row r="888" spans="1:6" x14ac:dyDescent="0.25">
      <c r="A888">
        <v>887</v>
      </c>
      <c r="B888">
        <v>8219</v>
      </c>
      <c r="C888">
        <v>80</v>
      </c>
      <c r="D888">
        <v>53258</v>
      </c>
      <c r="F888" t="str">
        <f t="shared" si="13"/>
        <v>INSERT INTO Product VALUES (887, 8219, 80, 53258);</v>
      </c>
    </row>
    <row r="889" spans="1:6" x14ac:dyDescent="0.25">
      <c r="A889">
        <v>888</v>
      </c>
      <c r="B889">
        <v>8219</v>
      </c>
      <c r="C889">
        <v>80</v>
      </c>
      <c r="D889">
        <v>53258</v>
      </c>
      <c r="F889" t="str">
        <f t="shared" si="13"/>
        <v>INSERT INTO Product VALUES (888, 8219, 80, 53258);</v>
      </c>
    </row>
    <row r="890" spans="1:6" x14ac:dyDescent="0.25">
      <c r="A890">
        <v>889</v>
      </c>
      <c r="B890">
        <v>8219</v>
      </c>
      <c r="C890">
        <v>80</v>
      </c>
      <c r="D890">
        <v>53258</v>
      </c>
      <c r="F890" t="str">
        <f t="shared" si="13"/>
        <v>INSERT INTO Product VALUES (889, 8219, 80, 53258);</v>
      </c>
    </row>
    <row r="891" spans="1:6" x14ac:dyDescent="0.25">
      <c r="A891">
        <v>890</v>
      </c>
      <c r="B891">
        <v>5074</v>
      </c>
      <c r="C891">
        <v>81</v>
      </c>
      <c r="D891">
        <v>53258</v>
      </c>
      <c r="F891" t="str">
        <f t="shared" si="13"/>
        <v>INSERT INTO Product VALUES (890, 5074, 81, 53258);</v>
      </c>
    </row>
    <row r="892" spans="1:6" x14ac:dyDescent="0.25">
      <c r="A892">
        <v>891</v>
      </c>
      <c r="B892">
        <v>5074</v>
      </c>
      <c r="C892">
        <v>81</v>
      </c>
      <c r="D892">
        <v>53258</v>
      </c>
      <c r="F892" t="str">
        <f t="shared" si="13"/>
        <v>INSERT INTO Product VALUES (891, 5074, 81, 53258);</v>
      </c>
    </row>
    <row r="893" spans="1:6" x14ac:dyDescent="0.25">
      <c r="A893">
        <v>892</v>
      </c>
      <c r="B893">
        <v>5074</v>
      </c>
      <c r="C893">
        <v>81</v>
      </c>
      <c r="D893">
        <v>53258</v>
      </c>
      <c r="F893" t="str">
        <f t="shared" si="13"/>
        <v>INSERT INTO Product VALUES (892, 5074, 81, 53258);</v>
      </c>
    </row>
    <row r="894" spans="1:6" x14ac:dyDescent="0.25">
      <c r="A894">
        <v>893</v>
      </c>
      <c r="B894">
        <v>4937</v>
      </c>
      <c r="C894">
        <v>82</v>
      </c>
      <c r="D894">
        <v>53258</v>
      </c>
      <c r="F894" t="str">
        <f t="shared" si="13"/>
        <v>INSERT INTO Product VALUES (893, 4937, 82, 53258);</v>
      </c>
    </row>
    <row r="895" spans="1:6" x14ac:dyDescent="0.25">
      <c r="A895">
        <v>894</v>
      </c>
      <c r="B895">
        <v>4937</v>
      </c>
      <c r="C895">
        <v>82</v>
      </c>
      <c r="D895">
        <v>53258</v>
      </c>
      <c r="F895" t="str">
        <f t="shared" si="13"/>
        <v>INSERT INTO Product VALUES (894, 4937, 82, 53258);</v>
      </c>
    </row>
    <row r="896" spans="1:6" x14ac:dyDescent="0.25">
      <c r="A896">
        <v>895</v>
      </c>
      <c r="B896">
        <v>4937</v>
      </c>
      <c r="C896">
        <v>82</v>
      </c>
      <c r="D896">
        <v>53258</v>
      </c>
      <c r="F896" t="str">
        <f t="shared" si="13"/>
        <v>INSERT INTO Product VALUES (895, 4937, 82, 53258);</v>
      </c>
    </row>
    <row r="897" spans="1:6" x14ac:dyDescent="0.25">
      <c r="A897">
        <v>896</v>
      </c>
      <c r="B897">
        <v>4937</v>
      </c>
      <c r="C897">
        <v>82</v>
      </c>
      <c r="D897">
        <v>53258</v>
      </c>
      <c r="F897" t="str">
        <f t="shared" si="13"/>
        <v>INSERT INTO Product VALUES (896, 4937, 82, 53258);</v>
      </c>
    </row>
    <row r="898" spans="1:6" x14ac:dyDescent="0.25">
      <c r="A898">
        <v>897</v>
      </c>
      <c r="B898">
        <v>4937</v>
      </c>
      <c r="C898">
        <v>82</v>
      </c>
      <c r="D898">
        <v>53258</v>
      </c>
      <c r="F898" t="str">
        <f t="shared" si="13"/>
        <v>INSERT INTO Product VALUES (897, 4937, 82, 53258);</v>
      </c>
    </row>
    <row r="899" spans="1:6" x14ac:dyDescent="0.25">
      <c r="A899">
        <v>898</v>
      </c>
      <c r="B899">
        <v>4937</v>
      </c>
      <c r="C899">
        <v>82</v>
      </c>
      <c r="D899">
        <v>53258</v>
      </c>
      <c r="F899" t="str">
        <f t="shared" ref="F899:F962" si="14">"INSERT INTO Product VALUES ("&amp;$A899&amp;", "&amp;$B899&amp;", "&amp;$C899&amp;", "&amp;$D899&amp;");"</f>
        <v>INSERT INTO Product VALUES (898, 4937, 82, 53258);</v>
      </c>
    </row>
    <row r="900" spans="1:6" x14ac:dyDescent="0.25">
      <c r="A900">
        <v>899</v>
      </c>
      <c r="B900">
        <v>4937</v>
      </c>
      <c r="C900">
        <v>82</v>
      </c>
      <c r="D900">
        <v>53258</v>
      </c>
      <c r="F900" t="str">
        <f t="shared" si="14"/>
        <v>INSERT INTO Product VALUES (899, 4937, 82, 53258);</v>
      </c>
    </row>
    <row r="901" spans="1:6" x14ac:dyDescent="0.25">
      <c r="A901">
        <v>900</v>
      </c>
      <c r="B901">
        <v>4937</v>
      </c>
      <c r="C901">
        <v>82</v>
      </c>
      <c r="D901">
        <v>53258</v>
      </c>
      <c r="F901" t="str">
        <f t="shared" si="14"/>
        <v>INSERT INTO Product VALUES (900, 4937, 82, 53258);</v>
      </c>
    </row>
    <row r="902" spans="1:6" x14ac:dyDescent="0.25">
      <c r="A902">
        <v>901</v>
      </c>
      <c r="B902">
        <v>4937</v>
      </c>
      <c r="C902">
        <v>82</v>
      </c>
      <c r="D902">
        <v>53258</v>
      </c>
      <c r="F902" t="str">
        <f t="shared" si="14"/>
        <v>INSERT INTO Product VALUES (901, 4937, 82, 53258);</v>
      </c>
    </row>
    <row r="903" spans="1:6" x14ac:dyDescent="0.25">
      <c r="A903">
        <v>902</v>
      </c>
      <c r="B903">
        <v>4937</v>
      </c>
      <c r="C903">
        <v>82</v>
      </c>
      <c r="D903">
        <v>53258</v>
      </c>
      <c r="F903" t="str">
        <f t="shared" si="14"/>
        <v>INSERT INTO Product VALUES (902, 4937, 82, 53258);</v>
      </c>
    </row>
    <row r="904" spans="1:6" x14ac:dyDescent="0.25">
      <c r="A904">
        <v>903</v>
      </c>
      <c r="B904">
        <v>4937</v>
      </c>
      <c r="C904">
        <v>82</v>
      </c>
      <c r="D904">
        <v>53258</v>
      </c>
      <c r="F904" t="str">
        <f t="shared" si="14"/>
        <v>INSERT INTO Product VALUES (903, 4937, 82, 53258);</v>
      </c>
    </row>
    <row r="905" spans="1:6" x14ac:dyDescent="0.25">
      <c r="A905">
        <v>904</v>
      </c>
      <c r="B905">
        <v>4937</v>
      </c>
      <c r="C905">
        <v>82</v>
      </c>
      <c r="D905">
        <v>53258</v>
      </c>
      <c r="F905" t="str">
        <f t="shared" si="14"/>
        <v>INSERT INTO Product VALUES (904, 4937, 82, 53258);</v>
      </c>
    </row>
    <row r="906" spans="1:6" x14ac:dyDescent="0.25">
      <c r="A906">
        <v>905</v>
      </c>
      <c r="B906">
        <v>4937</v>
      </c>
      <c r="C906">
        <v>82</v>
      </c>
      <c r="D906">
        <v>53258</v>
      </c>
      <c r="F906" t="str">
        <f t="shared" si="14"/>
        <v>INSERT INTO Product VALUES (905, 4937, 82, 53258);</v>
      </c>
    </row>
    <row r="907" spans="1:6" x14ac:dyDescent="0.25">
      <c r="A907">
        <v>906</v>
      </c>
      <c r="B907">
        <v>4937</v>
      </c>
      <c r="C907">
        <v>82</v>
      </c>
      <c r="D907">
        <v>53258</v>
      </c>
      <c r="F907" t="str">
        <f t="shared" si="14"/>
        <v>INSERT INTO Product VALUES (906, 4937, 82, 53258);</v>
      </c>
    </row>
    <row r="908" spans="1:6" x14ac:dyDescent="0.25">
      <c r="A908">
        <v>907</v>
      </c>
      <c r="B908">
        <v>4937</v>
      </c>
      <c r="C908">
        <v>82</v>
      </c>
      <c r="D908">
        <v>53258</v>
      </c>
      <c r="F908" t="str">
        <f t="shared" si="14"/>
        <v>INSERT INTO Product VALUES (907, 4937, 82, 53258);</v>
      </c>
    </row>
    <row r="909" spans="1:6" x14ac:dyDescent="0.25">
      <c r="A909">
        <v>908</v>
      </c>
      <c r="B909">
        <v>7755</v>
      </c>
      <c r="C909">
        <v>83</v>
      </c>
      <c r="D909">
        <v>55203</v>
      </c>
      <c r="F909" t="str">
        <f t="shared" si="14"/>
        <v>INSERT INTO Product VALUES (908, 7755, 83, 55203);</v>
      </c>
    </row>
    <row r="910" spans="1:6" x14ac:dyDescent="0.25">
      <c r="A910">
        <v>909</v>
      </c>
      <c r="B910">
        <v>7755</v>
      </c>
      <c r="C910">
        <v>83</v>
      </c>
      <c r="D910">
        <v>55203</v>
      </c>
      <c r="F910" t="str">
        <f t="shared" si="14"/>
        <v>INSERT INTO Product VALUES (909, 7755, 83, 55203);</v>
      </c>
    </row>
    <row r="911" spans="1:6" x14ac:dyDescent="0.25">
      <c r="A911">
        <v>910</v>
      </c>
      <c r="B911">
        <v>7755</v>
      </c>
      <c r="C911">
        <v>83</v>
      </c>
      <c r="D911">
        <v>55203</v>
      </c>
      <c r="F911" t="str">
        <f t="shared" si="14"/>
        <v>INSERT INTO Product VALUES (910, 7755, 83, 55203);</v>
      </c>
    </row>
    <row r="912" spans="1:6" x14ac:dyDescent="0.25">
      <c r="A912">
        <v>911</v>
      </c>
      <c r="B912">
        <v>7755</v>
      </c>
      <c r="C912">
        <v>83</v>
      </c>
      <c r="D912">
        <v>55203</v>
      </c>
      <c r="F912" t="str">
        <f t="shared" si="14"/>
        <v>INSERT INTO Product VALUES (911, 7755, 83, 55203);</v>
      </c>
    </row>
    <row r="913" spans="1:6" x14ac:dyDescent="0.25">
      <c r="A913">
        <v>912</v>
      </c>
      <c r="B913">
        <v>7755</v>
      </c>
      <c r="C913">
        <v>83</v>
      </c>
      <c r="D913">
        <v>55203</v>
      </c>
      <c r="F913" t="str">
        <f t="shared" si="14"/>
        <v>INSERT INTO Product VALUES (912, 7755, 83, 55203);</v>
      </c>
    </row>
    <row r="914" spans="1:6" x14ac:dyDescent="0.25">
      <c r="A914">
        <v>913</v>
      </c>
      <c r="B914">
        <v>7755</v>
      </c>
      <c r="C914">
        <v>83</v>
      </c>
      <c r="D914">
        <v>55203</v>
      </c>
      <c r="F914" t="str">
        <f t="shared" si="14"/>
        <v>INSERT INTO Product VALUES (913, 7755, 83, 55203);</v>
      </c>
    </row>
    <row r="915" spans="1:6" x14ac:dyDescent="0.25">
      <c r="A915">
        <v>914</v>
      </c>
      <c r="B915">
        <v>7755</v>
      </c>
      <c r="C915">
        <v>83</v>
      </c>
      <c r="D915">
        <v>55203</v>
      </c>
      <c r="F915" t="str">
        <f t="shared" si="14"/>
        <v>INSERT INTO Product VALUES (914, 7755, 83, 55203);</v>
      </c>
    </row>
    <row r="916" spans="1:6" x14ac:dyDescent="0.25">
      <c r="A916">
        <v>915</v>
      </c>
      <c r="B916">
        <v>7755</v>
      </c>
      <c r="C916">
        <v>83</v>
      </c>
      <c r="D916">
        <v>55203</v>
      </c>
      <c r="F916" t="str">
        <f t="shared" si="14"/>
        <v>INSERT INTO Product VALUES (915, 7755, 83, 55203);</v>
      </c>
    </row>
    <row r="917" spans="1:6" x14ac:dyDescent="0.25">
      <c r="A917">
        <v>916</v>
      </c>
      <c r="B917">
        <v>7755</v>
      </c>
      <c r="C917">
        <v>83</v>
      </c>
      <c r="D917">
        <v>55203</v>
      </c>
      <c r="F917" t="str">
        <f t="shared" si="14"/>
        <v>INSERT INTO Product VALUES (916, 7755, 83, 55203);</v>
      </c>
    </row>
    <row r="918" spans="1:6" x14ac:dyDescent="0.25">
      <c r="A918">
        <v>917</v>
      </c>
      <c r="B918">
        <v>7755</v>
      </c>
      <c r="C918">
        <v>83</v>
      </c>
      <c r="D918">
        <v>55203</v>
      </c>
      <c r="F918" t="str">
        <f t="shared" si="14"/>
        <v>INSERT INTO Product VALUES (917, 7755, 83, 55203);</v>
      </c>
    </row>
    <row r="919" spans="1:6" x14ac:dyDescent="0.25">
      <c r="A919">
        <v>918</v>
      </c>
      <c r="B919">
        <v>7755</v>
      </c>
      <c r="C919">
        <v>83</v>
      </c>
      <c r="D919">
        <v>55203</v>
      </c>
      <c r="F919" t="str">
        <f t="shared" si="14"/>
        <v>INSERT INTO Product VALUES (918, 7755, 83, 55203);</v>
      </c>
    </row>
    <row r="920" spans="1:6" x14ac:dyDescent="0.25">
      <c r="A920">
        <v>919</v>
      </c>
      <c r="B920">
        <v>7755</v>
      </c>
      <c r="C920">
        <v>83</v>
      </c>
      <c r="D920">
        <v>55203</v>
      </c>
      <c r="F920" t="str">
        <f t="shared" si="14"/>
        <v>INSERT INTO Product VALUES (919, 7755, 83, 55203);</v>
      </c>
    </row>
    <row r="921" spans="1:6" x14ac:dyDescent="0.25">
      <c r="A921">
        <v>920</v>
      </c>
      <c r="B921">
        <v>7755</v>
      </c>
      <c r="C921">
        <v>83</v>
      </c>
      <c r="D921">
        <v>55203</v>
      </c>
      <c r="F921" t="str">
        <f t="shared" si="14"/>
        <v>INSERT INTO Product VALUES (920, 7755, 83, 55203);</v>
      </c>
    </row>
    <row r="922" spans="1:6" x14ac:dyDescent="0.25">
      <c r="A922">
        <v>921</v>
      </c>
      <c r="B922">
        <v>7755</v>
      </c>
      <c r="C922">
        <v>83</v>
      </c>
      <c r="D922">
        <v>55203</v>
      </c>
      <c r="F922" t="str">
        <f t="shared" si="14"/>
        <v>INSERT INTO Product VALUES (921, 7755, 83, 55203);</v>
      </c>
    </row>
    <row r="923" spans="1:6" x14ac:dyDescent="0.25">
      <c r="A923">
        <v>922</v>
      </c>
      <c r="B923">
        <v>7755</v>
      </c>
      <c r="C923">
        <v>83</v>
      </c>
      <c r="D923">
        <v>55203</v>
      </c>
      <c r="F923" t="str">
        <f t="shared" si="14"/>
        <v>INSERT INTO Product VALUES (922, 7755, 83, 55203);</v>
      </c>
    </row>
    <row r="924" spans="1:6" x14ac:dyDescent="0.25">
      <c r="A924">
        <v>923</v>
      </c>
      <c r="B924">
        <v>7755</v>
      </c>
      <c r="C924">
        <v>83</v>
      </c>
      <c r="D924">
        <v>55203</v>
      </c>
      <c r="F924" t="str">
        <f t="shared" si="14"/>
        <v>INSERT INTO Product VALUES (923, 7755, 83, 55203);</v>
      </c>
    </row>
    <row r="925" spans="1:6" x14ac:dyDescent="0.25">
      <c r="A925">
        <v>924</v>
      </c>
      <c r="B925">
        <v>7755</v>
      </c>
      <c r="C925">
        <v>83</v>
      </c>
      <c r="D925">
        <v>55203</v>
      </c>
      <c r="F925" t="str">
        <f t="shared" si="14"/>
        <v>INSERT INTO Product VALUES (924, 7755, 83, 55203);</v>
      </c>
    </row>
    <row r="926" spans="1:6" x14ac:dyDescent="0.25">
      <c r="A926">
        <v>925</v>
      </c>
      <c r="B926">
        <v>7755</v>
      </c>
      <c r="C926">
        <v>83</v>
      </c>
      <c r="D926">
        <v>55203</v>
      </c>
      <c r="F926" t="str">
        <f t="shared" si="14"/>
        <v>INSERT INTO Product VALUES (925, 7755, 83, 55203);</v>
      </c>
    </row>
    <row r="927" spans="1:6" x14ac:dyDescent="0.25">
      <c r="A927">
        <v>926</v>
      </c>
      <c r="B927">
        <v>7755</v>
      </c>
      <c r="C927">
        <v>83</v>
      </c>
      <c r="D927">
        <v>55203</v>
      </c>
      <c r="F927" t="str">
        <f t="shared" si="14"/>
        <v>INSERT INTO Product VALUES (926, 7755, 83, 55203);</v>
      </c>
    </row>
    <row r="928" spans="1:6" x14ac:dyDescent="0.25">
      <c r="A928">
        <v>927</v>
      </c>
      <c r="B928">
        <v>7755</v>
      </c>
      <c r="C928">
        <v>83</v>
      </c>
      <c r="D928">
        <v>55203</v>
      </c>
      <c r="F928" t="str">
        <f t="shared" si="14"/>
        <v>INSERT INTO Product VALUES (927, 7755, 83, 55203);</v>
      </c>
    </row>
    <row r="929" spans="1:6" x14ac:dyDescent="0.25">
      <c r="A929">
        <v>928</v>
      </c>
      <c r="B929">
        <v>7414</v>
      </c>
      <c r="C929">
        <v>84</v>
      </c>
      <c r="D929">
        <v>53258</v>
      </c>
      <c r="F929" t="str">
        <f t="shared" si="14"/>
        <v>INSERT INTO Product VALUES (928, 7414, 84, 53258);</v>
      </c>
    </row>
    <row r="930" spans="1:6" x14ac:dyDescent="0.25">
      <c r="A930">
        <v>929</v>
      </c>
      <c r="B930">
        <v>7453</v>
      </c>
      <c r="C930">
        <v>85</v>
      </c>
      <c r="D930">
        <v>53258</v>
      </c>
      <c r="F930" t="str">
        <f t="shared" si="14"/>
        <v>INSERT INTO Product VALUES (929, 7453, 85, 53258);</v>
      </c>
    </row>
    <row r="931" spans="1:6" x14ac:dyDescent="0.25">
      <c r="A931">
        <v>930</v>
      </c>
      <c r="B931">
        <v>7453</v>
      </c>
      <c r="C931">
        <v>85</v>
      </c>
      <c r="D931">
        <v>53258</v>
      </c>
      <c r="F931" t="str">
        <f t="shared" si="14"/>
        <v>INSERT INTO Product VALUES (930, 7453, 85, 53258);</v>
      </c>
    </row>
    <row r="932" spans="1:6" x14ac:dyDescent="0.25">
      <c r="A932">
        <v>931</v>
      </c>
      <c r="B932">
        <v>7453</v>
      </c>
      <c r="C932">
        <v>85</v>
      </c>
      <c r="D932">
        <v>53258</v>
      </c>
      <c r="F932" t="str">
        <f t="shared" si="14"/>
        <v>INSERT INTO Product VALUES (931, 7453, 85, 53258);</v>
      </c>
    </row>
    <row r="933" spans="1:6" x14ac:dyDescent="0.25">
      <c r="A933">
        <v>932</v>
      </c>
      <c r="B933">
        <v>7453</v>
      </c>
      <c r="C933">
        <v>85</v>
      </c>
      <c r="D933">
        <v>53258</v>
      </c>
      <c r="F933" t="str">
        <f t="shared" si="14"/>
        <v>INSERT INTO Product VALUES (932, 7453, 85, 53258);</v>
      </c>
    </row>
    <row r="934" spans="1:6" x14ac:dyDescent="0.25">
      <c r="A934">
        <v>933</v>
      </c>
      <c r="B934">
        <v>7453</v>
      </c>
      <c r="C934">
        <v>85</v>
      </c>
      <c r="D934">
        <v>53258</v>
      </c>
      <c r="F934" t="str">
        <f t="shared" si="14"/>
        <v>INSERT INTO Product VALUES (933, 7453, 85, 53258);</v>
      </c>
    </row>
    <row r="935" spans="1:6" x14ac:dyDescent="0.25">
      <c r="A935">
        <v>934</v>
      </c>
      <c r="B935">
        <v>7453</v>
      </c>
      <c r="C935">
        <v>85</v>
      </c>
      <c r="D935">
        <v>53258</v>
      </c>
      <c r="F935" t="str">
        <f t="shared" si="14"/>
        <v>INSERT INTO Product VALUES (934, 7453, 85, 53258);</v>
      </c>
    </row>
    <row r="936" spans="1:6" x14ac:dyDescent="0.25">
      <c r="A936">
        <v>935</v>
      </c>
      <c r="B936">
        <v>7453</v>
      </c>
      <c r="C936">
        <v>85</v>
      </c>
      <c r="D936">
        <v>53258</v>
      </c>
      <c r="F936" t="str">
        <f t="shared" si="14"/>
        <v>INSERT INTO Product VALUES (935, 7453, 85, 53258);</v>
      </c>
    </row>
    <row r="937" spans="1:6" x14ac:dyDescent="0.25">
      <c r="A937">
        <v>936</v>
      </c>
      <c r="B937">
        <v>7453</v>
      </c>
      <c r="C937">
        <v>85</v>
      </c>
      <c r="D937">
        <v>53258</v>
      </c>
      <c r="F937" t="str">
        <f t="shared" si="14"/>
        <v>INSERT INTO Product VALUES (936, 7453, 85, 53258);</v>
      </c>
    </row>
    <row r="938" spans="1:6" x14ac:dyDescent="0.25">
      <c r="A938">
        <v>937</v>
      </c>
      <c r="B938">
        <v>7453</v>
      </c>
      <c r="C938">
        <v>85</v>
      </c>
      <c r="D938">
        <v>53258</v>
      </c>
      <c r="F938" t="str">
        <f t="shared" si="14"/>
        <v>INSERT INTO Product VALUES (937, 7453, 85, 53258);</v>
      </c>
    </row>
    <row r="939" spans="1:6" x14ac:dyDescent="0.25">
      <c r="A939">
        <v>938</v>
      </c>
      <c r="B939">
        <v>7453</v>
      </c>
      <c r="C939">
        <v>85</v>
      </c>
      <c r="D939">
        <v>53258</v>
      </c>
      <c r="F939" t="str">
        <f t="shared" si="14"/>
        <v>INSERT INTO Product VALUES (938, 7453, 85, 53258);</v>
      </c>
    </row>
    <row r="940" spans="1:6" x14ac:dyDescent="0.25">
      <c r="A940">
        <v>939</v>
      </c>
      <c r="B940">
        <v>7453</v>
      </c>
      <c r="C940">
        <v>85</v>
      </c>
      <c r="D940">
        <v>53258</v>
      </c>
      <c r="F940" t="str">
        <f t="shared" si="14"/>
        <v>INSERT INTO Product VALUES (939, 7453, 85, 53258);</v>
      </c>
    </row>
    <row r="941" spans="1:6" x14ac:dyDescent="0.25">
      <c r="A941">
        <v>940</v>
      </c>
      <c r="B941">
        <v>7453</v>
      </c>
      <c r="C941">
        <v>85</v>
      </c>
      <c r="D941">
        <v>53258</v>
      </c>
      <c r="F941" t="str">
        <f t="shared" si="14"/>
        <v>INSERT INTO Product VALUES (940, 7453, 85, 53258);</v>
      </c>
    </row>
    <row r="942" spans="1:6" x14ac:dyDescent="0.25">
      <c r="A942">
        <v>941</v>
      </c>
      <c r="B942">
        <v>7453</v>
      </c>
      <c r="C942">
        <v>85</v>
      </c>
      <c r="D942">
        <v>53258</v>
      </c>
      <c r="F942" t="str">
        <f t="shared" si="14"/>
        <v>INSERT INTO Product VALUES (941, 7453, 85, 53258);</v>
      </c>
    </row>
    <row r="943" spans="1:6" x14ac:dyDescent="0.25">
      <c r="A943">
        <v>942</v>
      </c>
      <c r="B943">
        <v>6481</v>
      </c>
      <c r="C943">
        <v>86</v>
      </c>
      <c r="D943">
        <v>53258</v>
      </c>
      <c r="F943" t="str">
        <f t="shared" si="14"/>
        <v>INSERT INTO Product VALUES (942, 6481, 86, 53258);</v>
      </c>
    </row>
    <row r="944" spans="1:6" x14ac:dyDescent="0.25">
      <c r="A944">
        <v>943</v>
      </c>
      <c r="B944">
        <v>6481</v>
      </c>
      <c r="C944">
        <v>86</v>
      </c>
      <c r="D944">
        <v>53258</v>
      </c>
      <c r="F944" t="str">
        <f t="shared" si="14"/>
        <v>INSERT INTO Product VALUES (943, 6481, 86, 53258);</v>
      </c>
    </row>
    <row r="945" spans="1:6" x14ac:dyDescent="0.25">
      <c r="A945">
        <v>944</v>
      </c>
      <c r="B945">
        <v>6481</v>
      </c>
      <c r="C945">
        <v>86</v>
      </c>
      <c r="D945">
        <v>53258</v>
      </c>
      <c r="F945" t="str">
        <f t="shared" si="14"/>
        <v>INSERT INTO Product VALUES (944, 6481, 86, 53258);</v>
      </c>
    </row>
    <row r="946" spans="1:6" x14ac:dyDescent="0.25">
      <c r="A946">
        <v>945</v>
      </c>
      <c r="B946">
        <v>6481</v>
      </c>
      <c r="C946">
        <v>86</v>
      </c>
      <c r="D946">
        <v>53258</v>
      </c>
      <c r="F946" t="str">
        <f t="shared" si="14"/>
        <v>INSERT INTO Product VALUES (945, 6481, 86, 53258);</v>
      </c>
    </row>
    <row r="947" spans="1:6" x14ac:dyDescent="0.25">
      <c r="A947">
        <v>946</v>
      </c>
      <c r="B947">
        <v>6481</v>
      </c>
      <c r="C947">
        <v>86</v>
      </c>
      <c r="D947">
        <v>53258</v>
      </c>
      <c r="F947" t="str">
        <f t="shared" si="14"/>
        <v>INSERT INTO Product VALUES (946, 6481, 86, 53258);</v>
      </c>
    </row>
    <row r="948" spans="1:6" x14ac:dyDescent="0.25">
      <c r="A948">
        <v>947</v>
      </c>
      <c r="B948">
        <v>6481</v>
      </c>
      <c r="C948">
        <v>86</v>
      </c>
      <c r="D948">
        <v>53258</v>
      </c>
      <c r="F948" t="str">
        <f t="shared" si="14"/>
        <v>INSERT INTO Product VALUES (947, 6481, 86, 53258);</v>
      </c>
    </row>
    <row r="949" spans="1:6" x14ac:dyDescent="0.25">
      <c r="A949">
        <v>948</v>
      </c>
      <c r="B949">
        <v>6481</v>
      </c>
      <c r="C949">
        <v>86</v>
      </c>
      <c r="D949">
        <v>53258</v>
      </c>
      <c r="F949" t="str">
        <f t="shared" si="14"/>
        <v>INSERT INTO Product VALUES (948, 6481, 86, 53258);</v>
      </c>
    </row>
    <row r="950" spans="1:6" x14ac:dyDescent="0.25">
      <c r="A950">
        <v>949</v>
      </c>
      <c r="B950">
        <v>6481</v>
      </c>
      <c r="C950">
        <v>86</v>
      </c>
      <c r="D950">
        <v>53258</v>
      </c>
      <c r="F950" t="str">
        <f t="shared" si="14"/>
        <v>INSERT INTO Product VALUES (949, 6481, 86, 53258);</v>
      </c>
    </row>
    <row r="951" spans="1:6" x14ac:dyDescent="0.25">
      <c r="A951">
        <v>950</v>
      </c>
      <c r="B951">
        <v>6481</v>
      </c>
      <c r="C951">
        <v>86</v>
      </c>
      <c r="D951">
        <v>53258</v>
      </c>
      <c r="F951" t="str">
        <f t="shared" si="14"/>
        <v>INSERT INTO Product VALUES (950, 6481, 86, 53258);</v>
      </c>
    </row>
    <row r="952" spans="1:6" x14ac:dyDescent="0.25">
      <c r="A952">
        <v>951</v>
      </c>
      <c r="B952">
        <v>6481</v>
      </c>
      <c r="C952">
        <v>86</v>
      </c>
      <c r="D952">
        <v>53258</v>
      </c>
      <c r="F952" t="str">
        <f t="shared" si="14"/>
        <v>INSERT INTO Product VALUES (951, 6481, 86, 53258);</v>
      </c>
    </row>
    <row r="953" spans="1:6" x14ac:dyDescent="0.25">
      <c r="A953">
        <v>952</v>
      </c>
      <c r="B953">
        <v>6481</v>
      </c>
      <c r="C953">
        <v>86</v>
      </c>
      <c r="D953">
        <v>53258</v>
      </c>
      <c r="F953" t="str">
        <f t="shared" si="14"/>
        <v>INSERT INTO Product VALUES (952, 6481, 86, 53258);</v>
      </c>
    </row>
    <row r="954" spans="1:6" x14ac:dyDescent="0.25">
      <c r="A954">
        <v>953</v>
      </c>
      <c r="B954">
        <v>6481</v>
      </c>
      <c r="C954">
        <v>86</v>
      </c>
      <c r="D954">
        <v>53258</v>
      </c>
      <c r="F954" t="str">
        <f t="shared" si="14"/>
        <v>INSERT INTO Product VALUES (953, 6481, 86, 53258);</v>
      </c>
    </row>
    <row r="955" spans="1:6" x14ac:dyDescent="0.25">
      <c r="A955">
        <v>954</v>
      </c>
      <c r="B955">
        <v>6481</v>
      </c>
      <c r="C955">
        <v>86</v>
      </c>
      <c r="D955">
        <v>53258</v>
      </c>
      <c r="F955" t="str">
        <f t="shared" si="14"/>
        <v>INSERT INTO Product VALUES (954, 6481, 86, 53258);</v>
      </c>
    </row>
    <row r="956" spans="1:6" x14ac:dyDescent="0.25">
      <c r="A956">
        <v>955</v>
      </c>
      <c r="B956">
        <v>6481</v>
      </c>
      <c r="C956">
        <v>86</v>
      </c>
      <c r="D956">
        <v>53258</v>
      </c>
      <c r="F956" t="str">
        <f t="shared" si="14"/>
        <v>INSERT INTO Product VALUES (955, 6481, 86, 53258);</v>
      </c>
    </row>
    <row r="957" spans="1:6" x14ac:dyDescent="0.25">
      <c r="A957">
        <v>956</v>
      </c>
      <c r="B957">
        <v>6481</v>
      </c>
      <c r="C957">
        <v>86</v>
      </c>
      <c r="D957">
        <v>53258</v>
      </c>
      <c r="F957" t="str">
        <f t="shared" si="14"/>
        <v>INSERT INTO Product VALUES (956, 6481, 86, 53258);</v>
      </c>
    </row>
    <row r="958" spans="1:6" x14ac:dyDescent="0.25">
      <c r="A958">
        <v>957</v>
      </c>
      <c r="B958">
        <v>6481</v>
      </c>
      <c r="C958">
        <v>86</v>
      </c>
      <c r="D958">
        <v>53258</v>
      </c>
      <c r="F958" t="str">
        <f t="shared" si="14"/>
        <v>INSERT INTO Product VALUES (957, 6481, 86, 53258);</v>
      </c>
    </row>
    <row r="959" spans="1:6" x14ac:dyDescent="0.25">
      <c r="A959">
        <v>958</v>
      </c>
      <c r="B959">
        <v>6481</v>
      </c>
      <c r="C959">
        <v>86</v>
      </c>
      <c r="D959">
        <v>53258</v>
      </c>
      <c r="F959" t="str">
        <f t="shared" si="14"/>
        <v>INSERT INTO Product VALUES (958, 6481, 86, 53258);</v>
      </c>
    </row>
    <row r="960" spans="1:6" x14ac:dyDescent="0.25">
      <c r="A960">
        <v>959</v>
      </c>
      <c r="B960">
        <v>6481</v>
      </c>
      <c r="C960">
        <v>86</v>
      </c>
      <c r="D960">
        <v>53258</v>
      </c>
      <c r="F960" t="str">
        <f t="shared" si="14"/>
        <v>INSERT INTO Product VALUES (959, 6481, 86, 53258);</v>
      </c>
    </row>
    <row r="961" spans="1:6" x14ac:dyDescent="0.25">
      <c r="A961">
        <v>960</v>
      </c>
      <c r="B961">
        <v>6481</v>
      </c>
      <c r="C961">
        <v>86</v>
      </c>
      <c r="D961">
        <v>53258</v>
      </c>
      <c r="F961" t="str">
        <f t="shared" si="14"/>
        <v>INSERT INTO Product VALUES (960, 6481, 86, 53258);</v>
      </c>
    </row>
    <row r="962" spans="1:6" x14ac:dyDescent="0.25">
      <c r="A962">
        <v>961</v>
      </c>
      <c r="B962">
        <v>6481</v>
      </c>
      <c r="C962">
        <v>86</v>
      </c>
      <c r="D962">
        <v>53258</v>
      </c>
      <c r="F962" t="str">
        <f t="shared" si="14"/>
        <v>INSERT INTO Product VALUES (961, 6481, 86, 53258);</v>
      </c>
    </row>
    <row r="963" spans="1:6" x14ac:dyDescent="0.25">
      <c r="A963">
        <v>962</v>
      </c>
      <c r="B963">
        <v>6481</v>
      </c>
      <c r="C963">
        <v>86</v>
      </c>
      <c r="D963">
        <v>53258</v>
      </c>
      <c r="F963" t="str">
        <f t="shared" ref="F963:F1026" si="15">"INSERT INTO Product VALUES ("&amp;$A963&amp;", "&amp;$B963&amp;", "&amp;$C963&amp;", "&amp;$D963&amp;");"</f>
        <v>INSERT INTO Product VALUES (962, 6481, 86, 53258);</v>
      </c>
    </row>
    <row r="964" spans="1:6" x14ac:dyDescent="0.25">
      <c r="A964">
        <v>963</v>
      </c>
      <c r="B964">
        <v>6481</v>
      </c>
      <c r="C964">
        <v>86</v>
      </c>
      <c r="D964">
        <v>53258</v>
      </c>
      <c r="F964" t="str">
        <f t="shared" si="15"/>
        <v>INSERT INTO Product VALUES (963, 6481, 86, 53258);</v>
      </c>
    </row>
    <row r="965" spans="1:6" x14ac:dyDescent="0.25">
      <c r="A965">
        <v>964</v>
      </c>
      <c r="B965">
        <v>6481</v>
      </c>
      <c r="C965">
        <v>86</v>
      </c>
      <c r="D965">
        <v>53258</v>
      </c>
      <c r="F965" t="str">
        <f t="shared" si="15"/>
        <v>INSERT INTO Product VALUES (964, 6481, 86, 53258);</v>
      </c>
    </row>
    <row r="966" spans="1:6" x14ac:dyDescent="0.25">
      <c r="A966">
        <v>965</v>
      </c>
      <c r="B966">
        <v>6481</v>
      </c>
      <c r="C966">
        <v>86</v>
      </c>
      <c r="D966">
        <v>53258</v>
      </c>
      <c r="F966" t="str">
        <f t="shared" si="15"/>
        <v>INSERT INTO Product VALUES (965, 6481, 86, 53258);</v>
      </c>
    </row>
    <row r="967" spans="1:6" x14ac:dyDescent="0.25">
      <c r="A967">
        <v>966</v>
      </c>
      <c r="B967">
        <v>6481</v>
      </c>
      <c r="C967">
        <v>86</v>
      </c>
      <c r="D967">
        <v>53258</v>
      </c>
      <c r="F967" t="str">
        <f t="shared" si="15"/>
        <v>INSERT INTO Product VALUES (966, 6481, 86, 53258);</v>
      </c>
    </row>
    <row r="968" spans="1:6" x14ac:dyDescent="0.25">
      <c r="A968">
        <v>967</v>
      </c>
      <c r="B968">
        <v>6481</v>
      </c>
      <c r="C968">
        <v>86</v>
      </c>
      <c r="D968">
        <v>53258</v>
      </c>
      <c r="F968" t="str">
        <f t="shared" si="15"/>
        <v>INSERT INTO Product VALUES (967, 6481, 86, 53258);</v>
      </c>
    </row>
    <row r="969" spans="1:6" x14ac:dyDescent="0.25">
      <c r="A969">
        <v>968</v>
      </c>
      <c r="B969">
        <v>6481</v>
      </c>
      <c r="C969">
        <v>86</v>
      </c>
      <c r="D969">
        <v>53258</v>
      </c>
      <c r="F969" t="str">
        <f t="shared" si="15"/>
        <v>INSERT INTO Product VALUES (968, 6481, 86, 53258);</v>
      </c>
    </row>
    <row r="970" spans="1:6" x14ac:dyDescent="0.25">
      <c r="A970">
        <v>969</v>
      </c>
      <c r="B970">
        <v>6481</v>
      </c>
      <c r="C970">
        <v>86</v>
      </c>
      <c r="D970">
        <v>53258</v>
      </c>
      <c r="F970" t="str">
        <f t="shared" si="15"/>
        <v>INSERT INTO Product VALUES (969, 6481, 86, 53258);</v>
      </c>
    </row>
    <row r="971" spans="1:6" x14ac:dyDescent="0.25">
      <c r="A971">
        <v>970</v>
      </c>
      <c r="B971">
        <v>6481</v>
      </c>
      <c r="C971">
        <v>86</v>
      </c>
      <c r="D971">
        <v>53258</v>
      </c>
      <c r="F971" t="str">
        <f t="shared" si="15"/>
        <v>INSERT INTO Product VALUES (970, 6481, 86, 53258);</v>
      </c>
    </row>
    <row r="972" spans="1:6" x14ac:dyDescent="0.25">
      <c r="A972">
        <v>971</v>
      </c>
      <c r="B972">
        <v>6481</v>
      </c>
      <c r="C972">
        <v>86</v>
      </c>
      <c r="D972">
        <v>53258</v>
      </c>
      <c r="F972" t="str">
        <f t="shared" si="15"/>
        <v>INSERT INTO Product VALUES (971, 6481, 86, 53258);</v>
      </c>
    </row>
    <row r="973" spans="1:6" x14ac:dyDescent="0.25">
      <c r="A973">
        <v>972</v>
      </c>
      <c r="B973">
        <v>6481</v>
      </c>
      <c r="C973">
        <v>86</v>
      </c>
      <c r="D973">
        <v>53258</v>
      </c>
      <c r="F973" t="str">
        <f t="shared" si="15"/>
        <v>INSERT INTO Product VALUES (972, 6481, 86, 53258);</v>
      </c>
    </row>
    <row r="974" spans="1:6" x14ac:dyDescent="0.25">
      <c r="A974">
        <v>973</v>
      </c>
      <c r="B974">
        <v>6481</v>
      </c>
      <c r="C974">
        <v>86</v>
      </c>
      <c r="D974">
        <v>53258</v>
      </c>
      <c r="F974" t="str">
        <f t="shared" si="15"/>
        <v>INSERT INTO Product VALUES (973, 6481, 86, 53258);</v>
      </c>
    </row>
    <row r="975" spans="1:6" x14ac:dyDescent="0.25">
      <c r="A975">
        <v>974</v>
      </c>
      <c r="B975">
        <v>6481</v>
      </c>
      <c r="C975">
        <v>86</v>
      </c>
      <c r="D975">
        <v>53258</v>
      </c>
      <c r="F975" t="str">
        <f t="shared" si="15"/>
        <v>INSERT INTO Product VALUES (974, 6481, 86, 53258);</v>
      </c>
    </row>
    <row r="976" spans="1:6" x14ac:dyDescent="0.25">
      <c r="A976">
        <v>975</v>
      </c>
      <c r="B976">
        <v>6481</v>
      </c>
      <c r="C976">
        <v>86</v>
      </c>
      <c r="D976">
        <v>53258</v>
      </c>
      <c r="F976" t="str">
        <f t="shared" si="15"/>
        <v>INSERT INTO Product VALUES (975, 6481, 86, 53258);</v>
      </c>
    </row>
    <row r="977" spans="1:6" x14ac:dyDescent="0.25">
      <c r="A977">
        <v>976</v>
      </c>
      <c r="B977">
        <v>6481</v>
      </c>
      <c r="C977">
        <v>86</v>
      </c>
      <c r="D977">
        <v>53258</v>
      </c>
      <c r="F977" t="str">
        <f t="shared" si="15"/>
        <v>INSERT INTO Product VALUES (976, 6481, 86, 53258);</v>
      </c>
    </row>
    <row r="978" spans="1:6" x14ac:dyDescent="0.25">
      <c r="A978">
        <v>977</v>
      </c>
      <c r="B978">
        <v>6481</v>
      </c>
      <c r="C978">
        <v>86</v>
      </c>
      <c r="D978">
        <v>53258</v>
      </c>
      <c r="F978" t="str">
        <f t="shared" si="15"/>
        <v>INSERT INTO Product VALUES (977, 6481, 86, 53258);</v>
      </c>
    </row>
    <row r="979" spans="1:6" x14ac:dyDescent="0.25">
      <c r="A979">
        <v>978</v>
      </c>
      <c r="B979">
        <v>6481</v>
      </c>
      <c r="C979">
        <v>86</v>
      </c>
      <c r="D979">
        <v>53258</v>
      </c>
      <c r="F979" t="str">
        <f t="shared" si="15"/>
        <v>INSERT INTO Product VALUES (978, 6481, 86, 53258);</v>
      </c>
    </row>
    <row r="980" spans="1:6" x14ac:dyDescent="0.25">
      <c r="A980">
        <v>979</v>
      </c>
      <c r="B980">
        <v>6481</v>
      </c>
      <c r="C980">
        <v>86</v>
      </c>
      <c r="D980">
        <v>53258</v>
      </c>
      <c r="F980" t="str">
        <f t="shared" si="15"/>
        <v>INSERT INTO Product VALUES (979, 6481, 86, 53258);</v>
      </c>
    </row>
    <row r="981" spans="1:6" x14ac:dyDescent="0.25">
      <c r="A981">
        <v>980</v>
      </c>
      <c r="B981">
        <v>6481</v>
      </c>
      <c r="C981">
        <v>86</v>
      </c>
      <c r="D981">
        <v>53258</v>
      </c>
      <c r="F981" t="str">
        <f t="shared" si="15"/>
        <v>INSERT INTO Product VALUES (980, 6481, 86, 53258);</v>
      </c>
    </row>
    <row r="982" spans="1:6" x14ac:dyDescent="0.25">
      <c r="A982">
        <v>981</v>
      </c>
      <c r="B982">
        <v>6481</v>
      </c>
      <c r="C982">
        <v>86</v>
      </c>
      <c r="D982">
        <v>53258</v>
      </c>
      <c r="F982" t="str">
        <f t="shared" si="15"/>
        <v>INSERT INTO Product VALUES (981, 6481, 86, 53258);</v>
      </c>
    </row>
    <row r="983" spans="1:6" x14ac:dyDescent="0.25">
      <c r="A983">
        <v>982</v>
      </c>
      <c r="B983">
        <v>6481</v>
      </c>
      <c r="C983">
        <v>86</v>
      </c>
      <c r="D983">
        <v>53258</v>
      </c>
      <c r="F983" t="str">
        <f t="shared" si="15"/>
        <v>INSERT INTO Product VALUES (982, 6481, 86, 53258);</v>
      </c>
    </row>
    <row r="984" spans="1:6" x14ac:dyDescent="0.25">
      <c r="A984">
        <v>983</v>
      </c>
      <c r="B984">
        <v>6481</v>
      </c>
      <c r="C984">
        <v>86</v>
      </c>
      <c r="D984">
        <v>53258</v>
      </c>
      <c r="F984" t="str">
        <f t="shared" si="15"/>
        <v>INSERT INTO Product VALUES (983, 6481, 86, 53258);</v>
      </c>
    </row>
    <row r="985" spans="1:6" x14ac:dyDescent="0.25">
      <c r="A985">
        <v>984</v>
      </c>
      <c r="B985">
        <v>6481</v>
      </c>
      <c r="C985">
        <v>86</v>
      </c>
      <c r="D985">
        <v>53258</v>
      </c>
      <c r="F985" t="str">
        <f t="shared" si="15"/>
        <v>INSERT INTO Product VALUES (984, 6481, 86, 53258);</v>
      </c>
    </row>
    <row r="986" spans="1:6" x14ac:dyDescent="0.25">
      <c r="A986">
        <v>985</v>
      </c>
      <c r="B986">
        <v>6481</v>
      </c>
      <c r="C986">
        <v>86</v>
      </c>
      <c r="D986">
        <v>53258</v>
      </c>
      <c r="F986" t="str">
        <f t="shared" si="15"/>
        <v>INSERT INTO Product VALUES (985, 6481, 86, 53258);</v>
      </c>
    </row>
    <row r="987" spans="1:6" x14ac:dyDescent="0.25">
      <c r="A987">
        <v>986</v>
      </c>
      <c r="B987">
        <v>6481</v>
      </c>
      <c r="C987">
        <v>86</v>
      </c>
      <c r="D987">
        <v>53258</v>
      </c>
      <c r="F987" t="str">
        <f t="shared" si="15"/>
        <v>INSERT INTO Product VALUES (986, 6481, 86, 53258);</v>
      </c>
    </row>
    <row r="988" spans="1:6" x14ac:dyDescent="0.25">
      <c r="A988">
        <v>987</v>
      </c>
      <c r="B988">
        <v>6481</v>
      </c>
      <c r="C988">
        <v>86</v>
      </c>
      <c r="D988">
        <v>53258</v>
      </c>
      <c r="F988" t="str">
        <f t="shared" si="15"/>
        <v>INSERT INTO Product VALUES (987, 6481, 86, 53258);</v>
      </c>
    </row>
    <row r="989" spans="1:6" x14ac:dyDescent="0.25">
      <c r="A989">
        <v>988</v>
      </c>
      <c r="B989">
        <v>6481</v>
      </c>
      <c r="C989">
        <v>86</v>
      </c>
      <c r="D989">
        <v>53258</v>
      </c>
      <c r="F989" t="str">
        <f t="shared" si="15"/>
        <v>INSERT INTO Product VALUES (988, 6481, 86, 53258);</v>
      </c>
    </row>
    <row r="990" spans="1:6" x14ac:dyDescent="0.25">
      <c r="A990">
        <v>989</v>
      </c>
      <c r="B990">
        <v>6481</v>
      </c>
      <c r="C990">
        <v>86</v>
      </c>
      <c r="D990">
        <v>53258</v>
      </c>
      <c r="F990" t="str">
        <f t="shared" si="15"/>
        <v>INSERT INTO Product VALUES (989, 6481, 86, 53258);</v>
      </c>
    </row>
    <row r="991" spans="1:6" x14ac:dyDescent="0.25">
      <c r="A991">
        <v>990</v>
      </c>
      <c r="B991">
        <v>6481</v>
      </c>
      <c r="C991">
        <v>86</v>
      </c>
      <c r="D991">
        <v>53258</v>
      </c>
      <c r="F991" t="str">
        <f t="shared" si="15"/>
        <v>INSERT INTO Product VALUES (990, 6481, 86, 53258);</v>
      </c>
    </row>
    <row r="992" spans="1:6" x14ac:dyDescent="0.25">
      <c r="A992">
        <v>991</v>
      </c>
      <c r="B992">
        <v>2578</v>
      </c>
      <c r="C992">
        <v>87</v>
      </c>
      <c r="D992">
        <v>53258</v>
      </c>
      <c r="F992" t="str">
        <f t="shared" si="15"/>
        <v>INSERT INTO Product VALUES (991, 2578, 87, 53258);</v>
      </c>
    </row>
    <row r="993" spans="1:6" x14ac:dyDescent="0.25">
      <c r="A993">
        <v>992</v>
      </c>
      <c r="B993">
        <v>2578</v>
      </c>
      <c r="C993">
        <v>87</v>
      </c>
      <c r="D993">
        <v>53258</v>
      </c>
      <c r="F993" t="str">
        <f t="shared" si="15"/>
        <v>INSERT INTO Product VALUES (992, 2578, 87, 53258);</v>
      </c>
    </row>
    <row r="994" spans="1:6" x14ac:dyDescent="0.25">
      <c r="A994">
        <v>993</v>
      </c>
      <c r="B994">
        <v>2578</v>
      </c>
      <c r="C994">
        <v>87</v>
      </c>
      <c r="D994">
        <v>53258</v>
      </c>
      <c r="F994" t="str">
        <f t="shared" si="15"/>
        <v>INSERT INTO Product VALUES (993, 2578, 87, 53258);</v>
      </c>
    </row>
    <row r="995" spans="1:6" x14ac:dyDescent="0.25">
      <c r="A995">
        <v>994</v>
      </c>
      <c r="B995">
        <v>6938</v>
      </c>
      <c r="C995">
        <v>88</v>
      </c>
      <c r="D995">
        <v>53258</v>
      </c>
      <c r="F995" t="str">
        <f t="shared" si="15"/>
        <v>INSERT INTO Product VALUES (994, 6938, 88, 53258);</v>
      </c>
    </row>
    <row r="996" spans="1:6" x14ac:dyDescent="0.25">
      <c r="A996">
        <v>995</v>
      </c>
      <c r="B996">
        <v>6938</v>
      </c>
      <c r="C996">
        <v>88</v>
      </c>
      <c r="D996">
        <v>53258</v>
      </c>
      <c r="F996" t="str">
        <f t="shared" si="15"/>
        <v>INSERT INTO Product VALUES (995, 6938, 88, 53258);</v>
      </c>
    </row>
    <row r="997" spans="1:6" x14ac:dyDescent="0.25">
      <c r="A997">
        <v>996</v>
      </c>
      <c r="B997">
        <v>6938</v>
      </c>
      <c r="C997">
        <v>88</v>
      </c>
      <c r="D997">
        <v>53258</v>
      </c>
      <c r="F997" t="str">
        <f t="shared" si="15"/>
        <v>INSERT INTO Product VALUES (996, 6938, 88, 53258);</v>
      </c>
    </row>
    <row r="998" spans="1:6" x14ac:dyDescent="0.25">
      <c r="A998">
        <v>997</v>
      </c>
      <c r="B998">
        <v>6938</v>
      </c>
      <c r="C998">
        <v>88</v>
      </c>
      <c r="D998">
        <v>53258</v>
      </c>
      <c r="F998" t="str">
        <f t="shared" si="15"/>
        <v>INSERT INTO Product VALUES (997, 6938, 88, 53258);</v>
      </c>
    </row>
    <row r="999" spans="1:6" x14ac:dyDescent="0.25">
      <c r="A999">
        <v>998</v>
      </c>
      <c r="B999">
        <v>7232</v>
      </c>
      <c r="C999">
        <v>89</v>
      </c>
      <c r="D999">
        <v>53258</v>
      </c>
      <c r="F999" t="str">
        <f t="shared" si="15"/>
        <v>INSERT INTO Product VALUES (998, 7232, 89, 53258);</v>
      </c>
    </row>
    <row r="1000" spans="1:6" x14ac:dyDescent="0.25">
      <c r="A1000">
        <v>999</v>
      </c>
      <c r="B1000">
        <v>7232</v>
      </c>
      <c r="C1000">
        <v>89</v>
      </c>
      <c r="D1000">
        <v>53258</v>
      </c>
      <c r="F1000" t="str">
        <f t="shared" si="15"/>
        <v>INSERT INTO Product VALUES (999, 7232, 89, 53258);</v>
      </c>
    </row>
    <row r="1001" spans="1:6" x14ac:dyDescent="0.25">
      <c r="A1001">
        <v>1000</v>
      </c>
      <c r="B1001">
        <v>7232</v>
      </c>
      <c r="C1001">
        <v>89</v>
      </c>
      <c r="D1001">
        <v>53258</v>
      </c>
      <c r="F1001" t="str">
        <f t="shared" si="15"/>
        <v>INSERT INTO Product VALUES (1000, 7232, 89, 53258);</v>
      </c>
    </row>
    <row r="1002" spans="1:6" x14ac:dyDescent="0.25">
      <c r="A1002">
        <v>1001</v>
      </c>
      <c r="B1002">
        <v>7232</v>
      </c>
      <c r="C1002">
        <v>89</v>
      </c>
      <c r="D1002">
        <v>53258</v>
      </c>
      <c r="F1002" t="str">
        <f t="shared" si="15"/>
        <v>INSERT INTO Product VALUES (1001, 7232, 89, 53258);</v>
      </c>
    </row>
    <row r="1003" spans="1:6" x14ac:dyDescent="0.25">
      <c r="A1003">
        <v>1002</v>
      </c>
      <c r="B1003">
        <v>4292</v>
      </c>
      <c r="C1003">
        <v>90</v>
      </c>
      <c r="D1003">
        <v>53258</v>
      </c>
      <c r="F1003" t="str">
        <f t="shared" si="15"/>
        <v>INSERT INTO Product VALUES (1002, 4292, 90, 53258);</v>
      </c>
    </row>
    <row r="1004" spans="1:6" x14ac:dyDescent="0.25">
      <c r="A1004">
        <v>1003</v>
      </c>
      <c r="B1004">
        <v>4292</v>
      </c>
      <c r="C1004">
        <v>90</v>
      </c>
      <c r="D1004">
        <v>53258</v>
      </c>
      <c r="F1004" t="str">
        <f t="shared" si="15"/>
        <v>INSERT INTO Product VALUES (1003, 4292, 90, 53258);</v>
      </c>
    </row>
    <row r="1005" spans="1:6" x14ac:dyDescent="0.25">
      <c r="A1005">
        <v>1004</v>
      </c>
      <c r="B1005">
        <v>4292</v>
      </c>
      <c r="C1005">
        <v>90</v>
      </c>
      <c r="D1005">
        <v>53258</v>
      </c>
      <c r="F1005" t="str">
        <f t="shared" si="15"/>
        <v>INSERT INTO Product VALUES (1004, 4292, 90, 53258);</v>
      </c>
    </row>
    <row r="1006" spans="1:6" x14ac:dyDescent="0.25">
      <c r="A1006">
        <v>1005</v>
      </c>
      <c r="B1006">
        <v>4292</v>
      </c>
      <c r="C1006">
        <v>90</v>
      </c>
      <c r="D1006">
        <v>53258</v>
      </c>
      <c r="F1006" t="str">
        <f t="shared" si="15"/>
        <v>INSERT INTO Product VALUES (1005, 4292, 90, 53258);</v>
      </c>
    </row>
    <row r="1007" spans="1:6" x14ac:dyDescent="0.25">
      <c r="A1007">
        <v>1006</v>
      </c>
      <c r="B1007">
        <v>5093</v>
      </c>
      <c r="C1007">
        <v>91</v>
      </c>
      <c r="D1007">
        <v>53258</v>
      </c>
      <c r="F1007" t="str">
        <f t="shared" si="15"/>
        <v>INSERT INTO Product VALUES (1006, 5093, 91, 53258);</v>
      </c>
    </row>
    <row r="1008" spans="1:6" x14ac:dyDescent="0.25">
      <c r="A1008">
        <v>1007</v>
      </c>
      <c r="B1008">
        <v>5093</v>
      </c>
      <c r="C1008">
        <v>91</v>
      </c>
      <c r="D1008">
        <v>53258</v>
      </c>
      <c r="F1008" t="str">
        <f t="shared" si="15"/>
        <v>INSERT INTO Product VALUES (1007, 5093, 91, 53258);</v>
      </c>
    </row>
    <row r="1009" spans="1:6" x14ac:dyDescent="0.25">
      <c r="A1009">
        <v>1008</v>
      </c>
      <c r="B1009">
        <v>5093</v>
      </c>
      <c r="C1009">
        <v>91</v>
      </c>
      <c r="D1009">
        <v>53258</v>
      </c>
      <c r="F1009" t="str">
        <f t="shared" si="15"/>
        <v>INSERT INTO Product VALUES (1008, 5093, 91, 53258);</v>
      </c>
    </row>
    <row r="1010" spans="1:6" x14ac:dyDescent="0.25">
      <c r="A1010">
        <v>1009</v>
      </c>
      <c r="B1010">
        <v>5093</v>
      </c>
      <c r="C1010">
        <v>91</v>
      </c>
      <c r="D1010">
        <v>53258</v>
      </c>
      <c r="F1010" t="str">
        <f t="shared" si="15"/>
        <v>INSERT INTO Product VALUES (1009, 5093, 91, 53258);</v>
      </c>
    </row>
    <row r="1011" spans="1:6" x14ac:dyDescent="0.25">
      <c r="A1011">
        <v>1010</v>
      </c>
      <c r="B1011">
        <v>1839</v>
      </c>
      <c r="C1011">
        <v>92</v>
      </c>
      <c r="D1011">
        <v>53258</v>
      </c>
      <c r="F1011" t="str">
        <f t="shared" si="15"/>
        <v>INSERT INTO Product VALUES (1010, 1839, 92, 53258);</v>
      </c>
    </row>
    <row r="1012" spans="1:6" x14ac:dyDescent="0.25">
      <c r="A1012">
        <v>1011</v>
      </c>
      <c r="B1012">
        <v>1839</v>
      </c>
      <c r="C1012">
        <v>92</v>
      </c>
      <c r="D1012">
        <v>53258</v>
      </c>
      <c r="F1012" t="str">
        <f t="shared" si="15"/>
        <v>INSERT INTO Product VALUES (1011, 1839, 92, 53258);</v>
      </c>
    </row>
    <row r="1013" spans="1:6" x14ac:dyDescent="0.25">
      <c r="A1013">
        <v>1012</v>
      </c>
      <c r="B1013">
        <v>4645</v>
      </c>
      <c r="C1013">
        <v>93</v>
      </c>
      <c r="D1013">
        <v>53258</v>
      </c>
      <c r="F1013" t="str">
        <f t="shared" si="15"/>
        <v>INSERT INTO Product VALUES (1012, 4645, 93, 53258);</v>
      </c>
    </row>
    <row r="1014" spans="1:6" x14ac:dyDescent="0.25">
      <c r="A1014">
        <v>1013</v>
      </c>
      <c r="B1014">
        <v>4645</v>
      </c>
      <c r="C1014">
        <v>93</v>
      </c>
      <c r="D1014">
        <v>53258</v>
      </c>
      <c r="F1014" t="str">
        <f t="shared" si="15"/>
        <v>INSERT INTO Product VALUES (1013, 4645, 93, 53258);</v>
      </c>
    </row>
    <row r="1015" spans="1:6" x14ac:dyDescent="0.25">
      <c r="A1015">
        <v>1014</v>
      </c>
      <c r="B1015">
        <v>4645</v>
      </c>
      <c r="C1015">
        <v>93</v>
      </c>
      <c r="D1015">
        <v>53258</v>
      </c>
      <c r="F1015" t="str">
        <f t="shared" si="15"/>
        <v>INSERT INTO Product VALUES (1014, 4645, 93, 53258);</v>
      </c>
    </row>
    <row r="1016" spans="1:6" x14ac:dyDescent="0.25">
      <c r="A1016">
        <v>1015</v>
      </c>
      <c r="B1016">
        <v>3035</v>
      </c>
      <c r="C1016">
        <v>94</v>
      </c>
      <c r="D1016">
        <v>53258</v>
      </c>
      <c r="F1016" t="str">
        <f t="shared" si="15"/>
        <v>INSERT INTO Product VALUES (1015, 3035, 94, 53258);</v>
      </c>
    </row>
    <row r="1017" spans="1:6" x14ac:dyDescent="0.25">
      <c r="A1017">
        <v>1016</v>
      </c>
      <c r="B1017">
        <v>8068</v>
      </c>
      <c r="C1017">
        <v>95</v>
      </c>
      <c r="D1017">
        <v>53258</v>
      </c>
      <c r="F1017" t="str">
        <f t="shared" si="15"/>
        <v>INSERT INTO Product VALUES (1016, 8068, 95, 53258);</v>
      </c>
    </row>
    <row r="1018" spans="1:6" x14ac:dyDescent="0.25">
      <c r="A1018">
        <v>1017</v>
      </c>
      <c r="B1018">
        <v>8068</v>
      </c>
      <c r="C1018">
        <v>95</v>
      </c>
      <c r="D1018">
        <v>53258</v>
      </c>
      <c r="F1018" t="str">
        <f t="shared" si="15"/>
        <v>INSERT INTO Product VALUES (1017, 8068, 95, 53258);</v>
      </c>
    </row>
    <row r="1019" spans="1:6" x14ac:dyDescent="0.25">
      <c r="A1019">
        <v>1018</v>
      </c>
      <c r="B1019">
        <v>8068</v>
      </c>
      <c r="C1019">
        <v>95</v>
      </c>
      <c r="D1019">
        <v>53258</v>
      </c>
      <c r="F1019" t="str">
        <f t="shared" si="15"/>
        <v>INSERT INTO Product VALUES (1018, 8068, 95, 53258);</v>
      </c>
    </row>
    <row r="1020" spans="1:6" x14ac:dyDescent="0.25">
      <c r="A1020">
        <v>1019</v>
      </c>
      <c r="B1020">
        <v>8068</v>
      </c>
      <c r="C1020">
        <v>95</v>
      </c>
      <c r="D1020">
        <v>53258</v>
      </c>
      <c r="F1020" t="str">
        <f t="shared" si="15"/>
        <v>INSERT INTO Product VALUES (1019, 8068, 95, 53258);</v>
      </c>
    </row>
    <row r="1021" spans="1:6" x14ac:dyDescent="0.25">
      <c r="A1021">
        <v>1020</v>
      </c>
      <c r="B1021">
        <v>8068</v>
      </c>
      <c r="C1021">
        <v>95</v>
      </c>
      <c r="D1021">
        <v>53258</v>
      </c>
      <c r="F1021" t="str">
        <f t="shared" si="15"/>
        <v>INSERT INTO Product VALUES (1020, 8068, 95, 53258);</v>
      </c>
    </row>
    <row r="1022" spans="1:6" x14ac:dyDescent="0.25">
      <c r="A1022">
        <v>1021</v>
      </c>
      <c r="B1022">
        <v>8068</v>
      </c>
      <c r="C1022">
        <v>95</v>
      </c>
      <c r="D1022">
        <v>53258</v>
      </c>
      <c r="F1022" t="str">
        <f t="shared" si="15"/>
        <v>INSERT INTO Product VALUES (1021, 8068, 95, 53258);</v>
      </c>
    </row>
    <row r="1023" spans="1:6" x14ac:dyDescent="0.25">
      <c r="A1023">
        <v>1022</v>
      </c>
      <c r="B1023">
        <v>8068</v>
      </c>
      <c r="C1023">
        <v>95</v>
      </c>
      <c r="D1023">
        <v>53258</v>
      </c>
      <c r="F1023" t="str">
        <f t="shared" si="15"/>
        <v>INSERT INTO Product VALUES (1022, 8068, 95, 53258);</v>
      </c>
    </row>
    <row r="1024" spans="1:6" x14ac:dyDescent="0.25">
      <c r="A1024">
        <v>1023</v>
      </c>
      <c r="B1024">
        <v>8068</v>
      </c>
      <c r="C1024">
        <v>95</v>
      </c>
      <c r="D1024">
        <v>53258</v>
      </c>
      <c r="F1024" t="str">
        <f t="shared" si="15"/>
        <v>INSERT INTO Product VALUES (1023, 8068, 95, 53258);</v>
      </c>
    </row>
    <row r="1025" spans="1:6" x14ac:dyDescent="0.25">
      <c r="A1025">
        <v>1024</v>
      </c>
      <c r="B1025">
        <v>8068</v>
      </c>
      <c r="C1025">
        <v>95</v>
      </c>
      <c r="D1025">
        <v>53258</v>
      </c>
      <c r="F1025" t="str">
        <f t="shared" si="15"/>
        <v>INSERT INTO Product VALUES (1024, 8068, 95, 53258);</v>
      </c>
    </row>
    <row r="1026" spans="1:6" x14ac:dyDescent="0.25">
      <c r="A1026">
        <v>1025</v>
      </c>
      <c r="B1026">
        <v>3245</v>
      </c>
      <c r="C1026">
        <v>96</v>
      </c>
      <c r="D1026">
        <v>53258</v>
      </c>
      <c r="F1026" t="str">
        <f t="shared" si="15"/>
        <v>INSERT INTO Product VALUES (1025, 3245, 96, 53258);</v>
      </c>
    </row>
    <row r="1027" spans="1:6" x14ac:dyDescent="0.25">
      <c r="A1027">
        <v>1026</v>
      </c>
      <c r="B1027">
        <v>3245</v>
      </c>
      <c r="C1027">
        <v>96</v>
      </c>
      <c r="D1027">
        <v>53258</v>
      </c>
      <c r="F1027" t="str">
        <f t="shared" ref="F1027:F1090" si="16">"INSERT INTO Product VALUES ("&amp;$A1027&amp;", "&amp;$B1027&amp;", "&amp;$C1027&amp;", "&amp;$D1027&amp;");"</f>
        <v>INSERT INTO Product VALUES (1026, 3245, 96, 53258);</v>
      </c>
    </row>
    <row r="1028" spans="1:6" x14ac:dyDescent="0.25">
      <c r="A1028">
        <v>1027</v>
      </c>
      <c r="B1028">
        <v>3245</v>
      </c>
      <c r="C1028">
        <v>96</v>
      </c>
      <c r="D1028">
        <v>53258</v>
      </c>
      <c r="F1028" t="str">
        <f t="shared" si="16"/>
        <v>INSERT INTO Product VALUES (1027, 3245, 96, 53258);</v>
      </c>
    </row>
    <row r="1029" spans="1:6" x14ac:dyDescent="0.25">
      <c r="A1029">
        <v>1028</v>
      </c>
      <c r="B1029">
        <v>3245</v>
      </c>
      <c r="C1029">
        <v>96</v>
      </c>
      <c r="D1029">
        <v>53258</v>
      </c>
      <c r="F1029" t="str">
        <f t="shared" si="16"/>
        <v>INSERT INTO Product VALUES (1028, 3245, 96, 53258);</v>
      </c>
    </row>
    <row r="1030" spans="1:6" x14ac:dyDescent="0.25">
      <c r="A1030">
        <v>1029</v>
      </c>
      <c r="B1030">
        <v>3245</v>
      </c>
      <c r="C1030">
        <v>96</v>
      </c>
      <c r="D1030">
        <v>53258</v>
      </c>
      <c r="F1030" t="str">
        <f t="shared" si="16"/>
        <v>INSERT INTO Product VALUES (1029, 3245, 96, 53258);</v>
      </c>
    </row>
    <row r="1031" spans="1:6" x14ac:dyDescent="0.25">
      <c r="A1031">
        <v>1030</v>
      </c>
      <c r="B1031">
        <v>3245</v>
      </c>
      <c r="C1031">
        <v>96</v>
      </c>
      <c r="D1031">
        <v>25926</v>
      </c>
      <c r="F1031" t="str">
        <f t="shared" si="16"/>
        <v>INSERT INTO Product VALUES (1030, 3245, 96, 25926);</v>
      </c>
    </row>
    <row r="1032" spans="1:6" x14ac:dyDescent="0.25">
      <c r="A1032">
        <v>1031</v>
      </c>
      <c r="B1032">
        <v>3245</v>
      </c>
      <c r="C1032">
        <v>96</v>
      </c>
      <c r="D1032">
        <v>25926</v>
      </c>
      <c r="F1032" t="str">
        <f t="shared" si="16"/>
        <v>INSERT INTO Product VALUES (1031, 3245, 96, 25926);</v>
      </c>
    </row>
    <row r="1033" spans="1:6" x14ac:dyDescent="0.25">
      <c r="A1033">
        <v>1032</v>
      </c>
      <c r="B1033">
        <v>3245</v>
      </c>
      <c r="C1033">
        <v>96</v>
      </c>
      <c r="D1033">
        <v>25926</v>
      </c>
      <c r="F1033" t="str">
        <f t="shared" si="16"/>
        <v>INSERT INTO Product VALUES (1032, 3245, 96, 25926);</v>
      </c>
    </row>
    <row r="1034" spans="1:6" x14ac:dyDescent="0.25">
      <c r="A1034">
        <v>1033</v>
      </c>
      <c r="B1034">
        <v>3245</v>
      </c>
      <c r="C1034">
        <v>96</v>
      </c>
      <c r="D1034">
        <v>25926</v>
      </c>
      <c r="F1034" t="str">
        <f t="shared" si="16"/>
        <v>INSERT INTO Product VALUES (1033, 3245, 96, 25926);</v>
      </c>
    </row>
    <row r="1035" spans="1:6" x14ac:dyDescent="0.25">
      <c r="A1035">
        <v>1034</v>
      </c>
      <c r="B1035">
        <v>3245</v>
      </c>
      <c r="C1035">
        <v>96</v>
      </c>
      <c r="D1035">
        <v>25926</v>
      </c>
      <c r="F1035" t="str">
        <f t="shared" si="16"/>
        <v>INSERT INTO Product VALUES (1034, 3245, 96, 25926);</v>
      </c>
    </row>
    <row r="1036" spans="1:6" x14ac:dyDescent="0.25">
      <c r="A1036">
        <v>1035</v>
      </c>
      <c r="B1036">
        <v>3245</v>
      </c>
      <c r="C1036">
        <v>96</v>
      </c>
      <c r="D1036">
        <v>25926</v>
      </c>
      <c r="F1036" t="str">
        <f t="shared" si="16"/>
        <v>INSERT INTO Product VALUES (1035, 3245, 96, 25926);</v>
      </c>
    </row>
    <row r="1037" spans="1:6" x14ac:dyDescent="0.25">
      <c r="A1037">
        <v>1036</v>
      </c>
      <c r="B1037">
        <v>3245</v>
      </c>
      <c r="C1037">
        <v>96</v>
      </c>
      <c r="D1037">
        <v>25926</v>
      </c>
      <c r="F1037" t="str">
        <f t="shared" si="16"/>
        <v>INSERT INTO Product VALUES (1036, 3245, 96, 25926);</v>
      </c>
    </row>
    <row r="1038" spans="1:6" x14ac:dyDescent="0.25">
      <c r="A1038">
        <v>1037</v>
      </c>
      <c r="B1038">
        <v>3245</v>
      </c>
      <c r="C1038">
        <v>96</v>
      </c>
      <c r="D1038">
        <v>25926</v>
      </c>
      <c r="F1038" t="str">
        <f t="shared" si="16"/>
        <v>INSERT INTO Product VALUES (1037, 3245, 96, 25926);</v>
      </c>
    </row>
    <row r="1039" spans="1:6" x14ac:dyDescent="0.25">
      <c r="A1039">
        <v>1038</v>
      </c>
      <c r="B1039">
        <v>3245</v>
      </c>
      <c r="C1039">
        <v>96</v>
      </c>
      <c r="D1039">
        <v>25926</v>
      </c>
      <c r="F1039" t="str">
        <f t="shared" si="16"/>
        <v>INSERT INTO Product VALUES (1038, 3245, 96, 25926);</v>
      </c>
    </row>
    <row r="1040" spans="1:6" x14ac:dyDescent="0.25">
      <c r="A1040">
        <v>1039</v>
      </c>
      <c r="B1040">
        <v>3245</v>
      </c>
      <c r="C1040">
        <v>96</v>
      </c>
      <c r="D1040">
        <v>25926</v>
      </c>
      <c r="F1040" t="str">
        <f t="shared" si="16"/>
        <v>INSERT INTO Product VALUES (1039, 3245, 96, 25926);</v>
      </c>
    </row>
    <row r="1041" spans="1:6" x14ac:dyDescent="0.25">
      <c r="A1041">
        <v>1040</v>
      </c>
      <c r="B1041">
        <v>3245</v>
      </c>
      <c r="C1041">
        <v>96</v>
      </c>
      <c r="D1041">
        <v>25926</v>
      </c>
      <c r="F1041" t="str">
        <f t="shared" si="16"/>
        <v>INSERT INTO Product VALUES (1040, 3245, 96, 25926);</v>
      </c>
    </row>
    <row r="1042" spans="1:6" x14ac:dyDescent="0.25">
      <c r="A1042">
        <v>1041</v>
      </c>
      <c r="B1042">
        <v>3245</v>
      </c>
      <c r="C1042">
        <v>96</v>
      </c>
      <c r="D1042">
        <v>25926</v>
      </c>
      <c r="F1042" t="str">
        <f t="shared" si="16"/>
        <v>INSERT INTO Product VALUES (1041, 3245, 96, 25926);</v>
      </c>
    </row>
    <row r="1043" spans="1:6" x14ac:dyDescent="0.25">
      <c r="A1043">
        <v>1042</v>
      </c>
      <c r="B1043">
        <v>3245</v>
      </c>
      <c r="C1043">
        <v>96</v>
      </c>
      <c r="D1043">
        <v>25926</v>
      </c>
      <c r="F1043" t="str">
        <f t="shared" si="16"/>
        <v>INSERT INTO Product VALUES (1042, 3245, 96, 25926);</v>
      </c>
    </row>
    <row r="1044" spans="1:6" x14ac:dyDescent="0.25">
      <c r="A1044">
        <v>1043</v>
      </c>
      <c r="B1044">
        <v>3245</v>
      </c>
      <c r="C1044">
        <v>96</v>
      </c>
      <c r="D1044">
        <v>25926</v>
      </c>
      <c r="F1044" t="str">
        <f t="shared" si="16"/>
        <v>INSERT INTO Product VALUES (1043, 3245, 96, 25926);</v>
      </c>
    </row>
    <row r="1045" spans="1:6" x14ac:dyDescent="0.25">
      <c r="A1045">
        <v>1044</v>
      </c>
      <c r="B1045">
        <v>3245</v>
      </c>
      <c r="C1045">
        <v>96</v>
      </c>
      <c r="D1045">
        <v>25926</v>
      </c>
      <c r="F1045" t="str">
        <f t="shared" si="16"/>
        <v>INSERT INTO Product VALUES (1044, 3245, 96, 25926);</v>
      </c>
    </row>
    <row r="1046" spans="1:6" x14ac:dyDescent="0.25">
      <c r="A1046">
        <v>1045</v>
      </c>
      <c r="B1046">
        <v>6024</v>
      </c>
      <c r="C1046">
        <v>97</v>
      </c>
      <c r="D1046">
        <v>53258</v>
      </c>
      <c r="F1046" t="str">
        <f t="shared" si="16"/>
        <v>INSERT INTO Product VALUES (1045, 6024, 97, 53258);</v>
      </c>
    </row>
    <row r="1047" spans="1:6" x14ac:dyDescent="0.25">
      <c r="A1047">
        <v>1046</v>
      </c>
      <c r="B1047">
        <v>6024</v>
      </c>
      <c r="C1047">
        <v>97</v>
      </c>
      <c r="D1047">
        <v>53258</v>
      </c>
      <c r="F1047" t="str">
        <f t="shared" si="16"/>
        <v>INSERT INTO Product VALUES (1046, 6024, 97, 53258);</v>
      </c>
    </row>
    <row r="1048" spans="1:6" x14ac:dyDescent="0.25">
      <c r="A1048">
        <v>1047</v>
      </c>
      <c r="B1048">
        <v>6024</v>
      </c>
      <c r="C1048">
        <v>97</v>
      </c>
      <c r="D1048">
        <v>53258</v>
      </c>
      <c r="F1048" t="str">
        <f t="shared" si="16"/>
        <v>INSERT INTO Product VALUES (1047, 6024, 97, 53258);</v>
      </c>
    </row>
    <row r="1049" spans="1:6" x14ac:dyDescent="0.25">
      <c r="A1049">
        <v>1048</v>
      </c>
      <c r="B1049">
        <v>6024</v>
      </c>
      <c r="C1049">
        <v>97</v>
      </c>
      <c r="D1049">
        <v>53258</v>
      </c>
      <c r="F1049" t="str">
        <f t="shared" si="16"/>
        <v>INSERT INTO Product VALUES (1048, 6024, 97, 53258);</v>
      </c>
    </row>
    <row r="1050" spans="1:6" x14ac:dyDescent="0.25">
      <c r="A1050">
        <v>1049</v>
      </c>
      <c r="B1050">
        <v>8219</v>
      </c>
      <c r="C1050">
        <v>98</v>
      </c>
      <c r="D1050">
        <v>53258</v>
      </c>
      <c r="F1050" t="str">
        <f t="shared" si="16"/>
        <v>INSERT INTO Product VALUES (1049, 8219, 98, 53258);</v>
      </c>
    </row>
    <row r="1051" spans="1:6" x14ac:dyDescent="0.25">
      <c r="A1051">
        <v>1050</v>
      </c>
      <c r="B1051">
        <v>8219</v>
      </c>
      <c r="C1051">
        <v>98</v>
      </c>
      <c r="D1051">
        <v>53258</v>
      </c>
      <c r="F1051" t="str">
        <f t="shared" si="16"/>
        <v>INSERT INTO Product VALUES (1050, 8219, 98, 53258);</v>
      </c>
    </row>
    <row r="1052" spans="1:6" x14ac:dyDescent="0.25">
      <c r="A1052">
        <v>1051</v>
      </c>
      <c r="B1052">
        <v>8219</v>
      </c>
      <c r="C1052">
        <v>98</v>
      </c>
      <c r="D1052">
        <v>53258</v>
      </c>
      <c r="F1052" t="str">
        <f t="shared" si="16"/>
        <v>INSERT INTO Product VALUES (1051, 8219, 98, 53258);</v>
      </c>
    </row>
    <row r="1053" spans="1:6" x14ac:dyDescent="0.25">
      <c r="A1053">
        <v>1052</v>
      </c>
      <c r="B1053">
        <v>8219</v>
      </c>
      <c r="C1053">
        <v>98</v>
      </c>
      <c r="D1053">
        <v>53258</v>
      </c>
      <c r="F1053" t="str">
        <f t="shared" si="16"/>
        <v>INSERT INTO Product VALUES (1052, 8219, 98, 53258);</v>
      </c>
    </row>
    <row r="1054" spans="1:6" x14ac:dyDescent="0.25">
      <c r="A1054">
        <v>1053</v>
      </c>
      <c r="B1054">
        <v>8219</v>
      </c>
      <c r="C1054">
        <v>98</v>
      </c>
      <c r="D1054">
        <v>53258</v>
      </c>
      <c r="F1054" t="str">
        <f t="shared" si="16"/>
        <v>INSERT INTO Product VALUES (1053, 8219, 98, 53258);</v>
      </c>
    </row>
    <row r="1055" spans="1:6" x14ac:dyDescent="0.25">
      <c r="A1055">
        <v>1054</v>
      </c>
      <c r="B1055">
        <v>8219</v>
      </c>
      <c r="C1055">
        <v>98</v>
      </c>
      <c r="D1055">
        <v>53258</v>
      </c>
      <c r="F1055" t="str">
        <f t="shared" si="16"/>
        <v>INSERT INTO Product VALUES (1054, 8219, 98, 53258);</v>
      </c>
    </row>
    <row r="1056" spans="1:6" x14ac:dyDescent="0.25">
      <c r="A1056">
        <v>1055</v>
      </c>
      <c r="B1056">
        <v>8219</v>
      </c>
      <c r="C1056">
        <v>98</v>
      </c>
      <c r="D1056">
        <v>53258</v>
      </c>
      <c r="F1056" t="str">
        <f t="shared" si="16"/>
        <v>INSERT INTO Product VALUES (1055, 8219, 98, 53258);</v>
      </c>
    </row>
    <row r="1057" spans="1:6" x14ac:dyDescent="0.25">
      <c r="A1057">
        <v>1056</v>
      </c>
      <c r="B1057">
        <v>8219</v>
      </c>
      <c r="C1057">
        <v>98</v>
      </c>
      <c r="D1057">
        <v>53258</v>
      </c>
      <c r="F1057" t="str">
        <f t="shared" si="16"/>
        <v>INSERT INTO Product VALUES (1056, 8219, 98, 53258);</v>
      </c>
    </row>
    <row r="1058" spans="1:6" x14ac:dyDescent="0.25">
      <c r="A1058">
        <v>1057</v>
      </c>
      <c r="B1058">
        <v>8219</v>
      </c>
      <c r="C1058">
        <v>98</v>
      </c>
      <c r="D1058">
        <v>53258</v>
      </c>
      <c r="F1058" t="str">
        <f t="shared" si="16"/>
        <v>INSERT INTO Product VALUES (1057, 8219, 98, 53258);</v>
      </c>
    </row>
    <row r="1059" spans="1:6" x14ac:dyDescent="0.25">
      <c r="A1059">
        <v>1058</v>
      </c>
      <c r="B1059">
        <v>8219</v>
      </c>
      <c r="C1059">
        <v>98</v>
      </c>
      <c r="D1059">
        <v>53258</v>
      </c>
      <c r="F1059" t="str">
        <f t="shared" si="16"/>
        <v>INSERT INTO Product VALUES (1058, 8219, 98, 53258);</v>
      </c>
    </row>
    <row r="1060" spans="1:6" x14ac:dyDescent="0.25">
      <c r="A1060">
        <v>1059</v>
      </c>
      <c r="B1060">
        <v>8219</v>
      </c>
      <c r="C1060">
        <v>98</v>
      </c>
      <c r="D1060">
        <v>53258</v>
      </c>
      <c r="F1060" t="str">
        <f t="shared" si="16"/>
        <v>INSERT INTO Product VALUES (1059, 8219, 98, 53258);</v>
      </c>
    </row>
    <row r="1061" spans="1:6" x14ac:dyDescent="0.25">
      <c r="A1061">
        <v>1060</v>
      </c>
      <c r="B1061">
        <v>8219</v>
      </c>
      <c r="C1061">
        <v>98</v>
      </c>
      <c r="D1061">
        <v>53258</v>
      </c>
      <c r="F1061" t="str">
        <f t="shared" si="16"/>
        <v>INSERT INTO Product VALUES (1060, 8219, 98, 53258);</v>
      </c>
    </row>
    <row r="1062" spans="1:6" x14ac:dyDescent="0.25">
      <c r="A1062">
        <v>1061</v>
      </c>
      <c r="B1062">
        <v>8219</v>
      </c>
      <c r="C1062">
        <v>98</v>
      </c>
      <c r="D1062">
        <v>53258</v>
      </c>
      <c r="F1062" t="str">
        <f t="shared" si="16"/>
        <v>INSERT INTO Product VALUES (1061, 8219, 98, 53258);</v>
      </c>
    </row>
    <row r="1063" spans="1:6" x14ac:dyDescent="0.25">
      <c r="A1063">
        <v>1062</v>
      </c>
      <c r="B1063">
        <v>8219</v>
      </c>
      <c r="C1063">
        <v>98</v>
      </c>
      <c r="D1063">
        <v>53258</v>
      </c>
      <c r="F1063" t="str">
        <f t="shared" si="16"/>
        <v>INSERT INTO Product VALUES (1062, 8219, 98, 53258);</v>
      </c>
    </row>
    <row r="1064" spans="1:6" x14ac:dyDescent="0.25">
      <c r="A1064">
        <v>1063</v>
      </c>
      <c r="B1064">
        <v>8219</v>
      </c>
      <c r="C1064">
        <v>98</v>
      </c>
      <c r="D1064">
        <v>53258</v>
      </c>
      <c r="F1064" t="str">
        <f t="shared" si="16"/>
        <v>INSERT INTO Product VALUES (1063, 8219, 98, 53258);</v>
      </c>
    </row>
    <row r="1065" spans="1:6" x14ac:dyDescent="0.25">
      <c r="A1065">
        <v>1064</v>
      </c>
      <c r="B1065">
        <v>7755</v>
      </c>
      <c r="C1065">
        <v>99</v>
      </c>
      <c r="D1065">
        <v>55203</v>
      </c>
      <c r="F1065" t="str">
        <f t="shared" si="16"/>
        <v>INSERT INTO Product VALUES (1064, 7755, 99, 55203);</v>
      </c>
    </row>
    <row r="1066" spans="1:6" x14ac:dyDescent="0.25">
      <c r="A1066">
        <v>1065</v>
      </c>
      <c r="B1066">
        <v>7755</v>
      </c>
      <c r="C1066">
        <v>99</v>
      </c>
      <c r="D1066">
        <v>55203</v>
      </c>
      <c r="F1066" t="str">
        <f t="shared" si="16"/>
        <v>INSERT INTO Product VALUES (1065, 7755, 99, 55203);</v>
      </c>
    </row>
    <row r="1067" spans="1:6" x14ac:dyDescent="0.25">
      <c r="A1067">
        <v>1066</v>
      </c>
      <c r="B1067">
        <v>7755</v>
      </c>
      <c r="C1067">
        <v>99</v>
      </c>
      <c r="D1067">
        <v>55203</v>
      </c>
      <c r="F1067" t="str">
        <f t="shared" si="16"/>
        <v>INSERT INTO Product VALUES (1066, 7755, 99, 55203);</v>
      </c>
    </row>
    <row r="1068" spans="1:6" x14ac:dyDescent="0.25">
      <c r="A1068">
        <v>1067</v>
      </c>
      <c r="B1068">
        <v>7453</v>
      </c>
      <c r="C1068">
        <v>100</v>
      </c>
      <c r="D1068">
        <v>53258</v>
      </c>
      <c r="F1068" t="str">
        <f t="shared" si="16"/>
        <v>INSERT INTO Product VALUES (1067, 7453, 100, 53258);</v>
      </c>
    </row>
    <row r="1069" spans="1:6" x14ac:dyDescent="0.25">
      <c r="A1069">
        <v>1068</v>
      </c>
      <c r="B1069">
        <v>7453</v>
      </c>
      <c r="C1069">
        <v>100</v>
      </c>
      <c r="D1069">
        <v>53258</v>
      </c>
      <c r="F1069" t="str">
        <f t="shared" si="16"/>
        <v>INSERT INTO Product VALUES (1068, 7453, 100, 53258);</v>
      </c>
    </row>
    <row r="1070" spans="1:6" x14ac:dyDescent="0.25">
      <c r="A1070">
        <v>1069</v>
      </c>
      <c r="B1070">
        <v>7453</v>
      </c>
      <c r="C1070">
        <v>100</v>
      </c>
      <c r="D1070">
        <v>53258</v>
      </c>
      <c r="F1070" t="str">
        <f t="shared" si="16"/>
        <v>INSERT INTO Product VALUES (1069, 7453, 100, 53258);</v>
      </c>
    </row>
    <row r="1071" spans="1:6" x14ac:dyDescent="0.25">
      <c r="A1071">
        <v>1070</v>
      </c>
      <c r="B1071">
        <v>7453</v>
      </c>
      <c r="C1071">
        <v>100</v>
      </c>
      <c r="D1071">
        <v>53258</v>
      </c>
      <c r="F1071" t="str">
        <f t="shared" si="16"/>
        <v>INSERT INTO Product VALUES (1070, 7453, 100, 53258);</v>
      </c>
    </row>
    <row r="1072" spans="1:6" x14ac:dyDescent="0.25">
      <c r="A1072">
        <v>1071</v>
      </c>
      <c r="B1072">
        <v>7453</v>
      </c>
      <c r="C1072">
        <v>100</v>
      </c>
      <c r="D1072">
        <v>53258</v>
      </c>
      <c r="F1072" t="str">
        <f t="shared" si="16"/>
        <v>INSERT INTO Product VALUES (1071, 7453, 100, 53258);</v>
      </c>
    </row>
    <row r="1073" spans="1:6" x14ac:dyDescent="0.25">
      <c r="A1073">
        <v>1072</v>
      </c>
      <c r="B1073">
        <v>7453</v>
      </c>
      <c r="C1073">
        <v>100</v>
      </c>
      <c r="D1073">
        <v>53258</v>
      </c>
      <c r="F1073" t="str">
        <f t="shared" si="16"/>
        <v>INSERT INTO Product VALUES (1072, 7453, 100, 53258);</v>
      </c>
    </row>
    <row r="1074" spans="1:6" x14ac:dyDescent="0.25">
      <c r="A1074">
        <v>1073</v>
      </c>
      <c r="B1074">
        <v>7453</v>
      </c>
      <c r="C1074">
        <v>100</v>
      </c>
      <c r="D1074">
        <v>53258</v>
      </c>
      <c r="F1074" t="str">
        <f t="shared" si="16"/>
        <v>INSERT INTO Product VALUES (1073, 7453, 100, 53258);</v>
      </c>
    </row>
    <row r="1075" spans="1:6" x14ac:dyDescent="0.25">
      <c r="A1075">
        <v>1074</v>
      </c>
      <c r="B1075">
        <v>7453</v>
      </c>
      <c r="C1075">
        <v>100</v>
      </c>
      <c r="D1075">
        <v>53258</v>
      </c>
      <c r="F1075" t="str">
        <f t="shared" si="16"/>
        <v>INSERT INTO Product VALUES (1074, 7453, 100, 53258);</v>
      </c>
    </row>
    <row r="1076" spans="1:6" x14ac:dyDescent="0.25">
      <c r="A1076">
        <v>1075</v>
      </c>
      <c r="B1076">
        <v>7453</v>
      </c>
      <c r="C1076">
        <v>100</v>
      </c>
      <c r="D1076">
        <v>53258</v>
      </c>
      <c r="F1076" t="str">
        <f t="shared" si="16"/>
        <v>INSERT INTO Product VALUES (1075, 7453, 100, 53258);</v>
      </c>
    </row>
    <row r="1077" spans="1:6" x14ac:dyDescent="0.25">
      <c r="A1077">
        <v>1076</v>
      </c>
      <c r="B1077">
        <v>6481</v>
      </c>
      <c r="C1077">
        <v>101</v>
      </c>
      <c r="D1077">
        <v>53258</v>
      </c>
      <c r="F1077" t="str">
        <f t="shared" si="16"/>
        <v>INSERT INTO Product VALUES (1076, 6481, 101, 53258);</v>
      </c>
    </row>
    <row r="1078" spans="1:6" x14ac:dyDescent="0.25">
      <c r="A1078">
        <v>1077</v>
      </c>
      <c r="B1078">
        <v>2578</v>
      </c>
      <c r="C1078">
        <v>102</v>
      </c>
      <c r="D1078">
        <v>53258</v>
      </c>
      <c r="F1078" t="str">
        <f t="shared" si="16"/>
        <v>INSERT INTO Product VALUES (1077, 2578, 102, 53258);</v>
      </c>
    </row>
    <row r="1079" spans="1:6" x14ac:dyDescent="0.25">
      <c r="A1079">
        <v>1078</v>
      </c>
      <c r="B1079">
        <v>2578</v>
      </c>
      <c r="C1079">
        <v>102</v>
      </c>
      <c r="D1079">
        <v>53258</v>
      </c>
      <c r="F1079" t="str">
        <f t="shared" si="16"/>
        <v>INSERT INTO Product VALUES (1078, 2578, 102, 53258);</v>
      </c>
    </row>
    <row r="1080" spans="1:6" x14ac:dyDescent="0.25">
      <c r="A1080">
        <v>1079</v>
      </c>
      <c r="B1080">
        <v>2578</v>
      </c>
      <c r="C1080">
        <v>102</v>
      </c>
      <c r="D1080">
        <v>53258</v>
      </c>
      <c r="F1080" t="str">
        <f t="shared" si="16"/>
        <v>INSERT INTO Product VALUES (1079, 2578, 102, 53258);</v>
      </c>
    </row>
    <row r="1081" spans="1:6" x14ac:dyDescent="0.25">
      <c r="A1081">
        <v>1080</v>
      </c>
      <c r="B1081">
        <v>2578</v>
      </c>
      <c r="C1081">
        <v>102</v>
      </c>
      <c r="D1081">
        <v>53258</v>
      </c>
      <c r="F1081" t="str">
        <f t="shared" si="16"/>
        <v>INSERT INTO Product VALUES (1080, 2578, 102, 53258);</v>
      </c>
    </row>
    <row r="1082" spans="1:6" x14ac:dyDescent="0.25">
      <c r="A1082">
        <v>1081</v>
      </c>
      <c r="B1082">
        <v>2578</v>
      </c>
      <c r="C1082">
        <v>102</v>
      </c>
      <c r="D1082">
        <v>53258</v>
      </c>
      <c r="F1082" t="str">
        <f t="shared" si="16"/>
        <v>INSERT INTO Product VALUES (1081, 2578, 102, 53258);</v>
      </c>
    </row>
    <row r="1083" spans="1:6" x14ac:dyDescent="0.25">
      <c r="A1083">
        <v>1082</v>
      </c>
      <c r="B1083">
        <v>6938</v>
      </c>
      <c r="C1083">
        <v>103</v>
      </c>
      <c r="D1083">
        <v>53258</v>
      </c>
      <c r="F1083" t="str">
        <f t="shared" si="16"/>
        <v>INSERT INTO Product VALUES (1082, 6938, 103, 53258);</v>
      </c>
    </row>
    <row r="1084" spans="1:6" x14ac:dyDescent="0.25">
      <c r="A1084">
        <v>1083</v>
      </c>
      <c r="B1084">
        <v>6938</v>
      </c>
      <c r="C1084">
        <v>103</v>
      </c>
      <c r="D1084">
        <v>53258</v>
      </c>
      <c r="F1084" t="str">
        <f t="shared" si="16"/>
        <v>INSERT INTO Product VALUES (1083, 6938, 103, 53258);</v>
      </c>
    </row>
    <row r="1085" spans="1:6" x14ac:dyDescent="0.25">
      <c r="A1085">
        <v>1084</v>
      </c>
      <c r="B1085">
        <v>6938</v>
      </c>
      <c r="C1085">
        <v>103</v>
      </c>
      <c r="D1085">
        <v>53258</v>
      </c>
      <c r="F1085" t="str">
        <f t="shared" si="16"/>
        <v>INSERT INTO Product VALUES (1084, 6938, 103, 53258);</v>
      </c>
    </row>
    <row r="1086" spans="1:6" x14ac:dyDescent="0.25">
      <c r="A1086">
        <v>1085</v>
      </c>
      <c r="B1086">
        <v>7232</v>
      </c>
      <c r="C1086">
        <v>104</v>
      </c>
      <c r="D1086">
        <v>53258</v>
      </c>
      <c r="F1086" t="str">
        <f t="shared" si="16"/>
        <v>INSERT INTO Product VALUES (1085, 7232, 104, 53258);</v>
      </c>
    </row>
    <row r="1087" spans="1:6" x14ac:dyDescent="0.25">
      <c r="A1087">
        <v>1086</v>
      </c>
      <c r="B1087">
        <v>7232</v>
      </c>
      <c r="C1087">
        <v>104</v>
      </c>
      <c r="D1087">
        <v>53258</v>
      </c>
      <c r="F1087" t="str">
        <f t="shared" si="16"/>
        <v>INSERT INTO Product VALUES (1086, 7232, 104, 53258);</v>
      </c>
    </row>
    <row r="1088" spans="1:6" x14ac:dyDescent="0.25">
      <c r="A1088">
        <v>1087</v>
      </c>
      <c r="B1088">
        <v>7232</v>
      </c>
      <c r="C1088">
        <v>104</v>
      </c>
      <c r="D1088">
        <v>53258</v>
      </c>
      <c r="F1088" t="str">
        <f t="shared" si="16"/>
        <v>INSERT INTO Product VALUES (1087, 7232, 104, 53258);</v>
      </c>
    </row>
    <row r="1089" spans="1:6" x14ac:dyDescent="0.25">
      <c r="A1089">
        <v>1088</v>
      </c>
      <c r="B1089">
        <v>7232</v>
      </c>
      <c r="C1089">
        <v>104</v>
      </c>
      <c r="D1089">
        <v>53258</v>
      </c>
      <c r="F1089" t="str">
        <f t="shared" si="16"/>
        <v>INSERT INTO Product VALUES (1088, 7232, 104, 53258);</v>
      </c>
    </row>
    <row r="1090" spans="1:6" x14ac:dyDescent="0.25">
      <c r="A1090">
        <v>1089</v>
      </c>
      <c r="B1090">
        <v>7232</v>
      </c>
      <c r="C1090">
        <v>104</v>
      </c>
      <c r="D1090">
        <v>53258</v>
      </c>
      <c r="F1090" t="str">
        <f t="shared" si="16"/>
        <v>INSERT INTO Product VALUES (1089, 7232, 104, 53258);</v>
      </c>
    </row>
    <row r="1091" spans="1:6" x14ac:dyDescent="0.25">
      <c r="A1091">
        <v>1090</v>
      </c>
      <c r="B1091">
        <v>7232</v>
      </c>
      <c r="C1091">
        <v>104</v>
      </c>
      <c r="D1091">
        <v>53258</v>
      </c>
      <c r="F1091" t="str">
        <f t="shared" ref="F1091:F1154" si="17">"INSERT INTO Product VALUES ("&amp;$A1091&amp;", "&amp;$B1091&amp;", "&amp;$C1091&amp;", "&amp;$D1091&amp;");"</f>
        <v>INSERT INTO Product VALUES (1090, 7232, 104, 53258);</v>
      </c>
    </row>
    <row r="1092" spans="1:6" x14ac:dyDescent="0.25">
      <c r="A1092">
        <v>1091</v>
      </c>
      <c r="B1092">
        <v>7232</v>
      </c>
      <c r="C1092">
        <v>104</v>
      </c>
      <c r="D1092">
        <v>53258</v>
      </c>
      <c r="F1092" t="str">
        <f t="shared" si="17"/>
        <v>INSERT INTO Product VALUES (1091, 7232, 104, 53258);</v>
      </c>
    </row>
    <row r="1093" spans="1:6" x14ac:dyDescent="0.25">
      <c r="A1093">
        <v>1092</v>
      </c>
      <c r="B1093">
        <v>7232</v>
      </c>
      <c r="C1093">
        <v>104</v>
      </c>
      <c r="D1093">
        <v>53258</v>
      </c>
      <c r="F1093" t="str">
        <f t="shared" si="17"/>
        <v>INSERT INTO Product VALUES (1092, 7232, 104, 53258);</v>
      </c>
    </row>
    <row r="1094" spans="1:6" x14ac:dyDescent="0.25">
      <c r="A1094">
        <v>1093</v>
      </c>
      <c r="B1094">
        <v>4292</v>
      </c>
      <c r="C1094">
        <v>105</v>
      </c>
      <c r="D1094">
        <v>53258</v>
      </c>
      <c r="F1094" t="str">
        <f t="shared" si="17"/>
        <v>INSERT INTO Product VALUES (1093, 4292, 105, 53258);</v>
      </c>
    </row>
    <row r="1095" spans="1:6" x14ac:dyDescent="0.25">
      <c r="A1095">
        <v>1094</v>
      </c>
      <c r="B1095">
        <v>5093</v>
      </c>
      <c r="C1095">
        <v>106</v>
      </c>
      <c r="D1095">
        <v>53258</v>
      </c>
      <c r="F1095" t="str">
        <f t="shared" si="17"/>
        <v>INSERT INTO Product VALUES (1094, 5093, 106, 53258);</v>
      </c>
    </row>
    <row r="1096" spans="1:6" x14ac:dyDescent="0.25">
      <c r="A1096">
        <v>1095</v>
      </c>
      <c r="B1096">
        <v>5093</v>
      </c>
      <c r="C1096">
        <v>106</v>
      </c>
      <c r="D1096">
        <v>53258</v>
      </c>
      <c r="F1096" t="str">
        <f t="shared" si="17"/>
        <v>INSERT INTO Product VALUES (1095, 5093, 106, 53258);</v>
      </c>
    </row>
    <row r="1097" spans="1:6" x14ac:dyDescent="0.25">
      <c r="A1097">
        <v>1096</v>
      </c>
      <c r="B1097">
        <v>5093</v>
      </c>
      <c r="C1097">
        <v>106</v>
      </c>
      <c r="D1097">
        <v>53258</v>
      </c>
      <c r="F1097" t="str">
        <f t="shared" si="17"/>
        <v>INSERT INTO Product VALUES (1096, 5093, 106, 53258);</v>
      </c>
    </row>
    <row r="1098" spans="1:6" x14ac:dyDescent="0.25">
      <c r="A1098">
        <v>1097</v>
      </c>
      <c r="B1098">
        <v>5093</v>
      </c>
      <c r="C1098">
        <v>106</v>
      </c>
      <c r="D1098">
        <v>53258</v>
      </c>
      <c r="F1098" t="str">
        <f t="shared" si="17"/>
        <v>INSERT INTO Product VALUES (1097, 5093, 106, 53258);</v>
      </c>
    </row>
    <row r="1099" spans="1:6" x14ac:dyDescent="0.25">
      <c r="A1099">
        <v>1098</v>
      </c>
      <c r="B1099">
        <v>5093</v>
      </c>
      <c r="C1099">
        <v>106</v>
      </c>
      <c r="D1099">
        <v>53258</v>
      </c>
      <c r="F1099" t="str">
        <f t="shared" si="17"/>
        <v>INSERT INTO Product VALUES (1098, 5093, 106, 53258);</v>
      </c>
    </row>
    <row r="1100" spans="1:6" x14ac:dyDescent="0.25">
      <c r="A1100">
        <v>1099</v>
      </c>
      <c r="B1100">
        <v>5093</v>
      </c>
      <c r="C1100">
        <v>106</v>
      </c>
      <c r="D1100">
        <v>53258</v>
      </c>
      <c r="F1100" t="str">
        <f t="shared" si="17"/>
        <v>INSERT INTO Product VALUES (1099, 5093, 106, 53258);</v>
      </c>
    </row>
    <row r="1101" spans="1:6" x14ac:dyDescent="0.25">
      <c r="A1101">
        <v>1100</v>
      </c>
      <c r="B1101">
        <v>5093</v>
      </c>
      <c r="C1101">
        <v>106</v>
      </c>
      <c r="D1101">
        <v>53258</v>
      </c>
      <c r="F1101" t="str">
        <f t="shared" si="17"/>
        <v>INSERT INTO Product VALUES (1100, 5093, 106, 53258);</v>
      </c>
    </row>
    <row r="1102" spans="1:6" x14ac:dyDescent="0.25">
      <c r="A1102">
        <v>1101</v>
      </c>
      <c r="B1102">
        <v>5093</v>
      </c>
      <c r="C1102">
        <v>106</v>
      </c>
      <c r="D1102">
        <v>53258</v>
      </c>
      <c r="F1102" t="str">
        <f t="shared" si="17"/>
        <v>INSERT INTO Product VALUES (1101, 5093, 106, 53258);</v>
      </c>
    </row>
    <row r="1103" spans="1:6" x14ac:dyDescent="0.25">
      <c r="A1103">
        <v>1102</v>
      </c>
      <c r="B1103">
        <v>1839</v>
      </c>
      <c r="C1103">
        <v>107</v>
      </c>
      <c r="D1103">
        <v>53258</v>
      </c>
      <c r="F1103" t="str">
        <f t="shared" si="17"/>
        <v>INSERT INTO Product VALUES (1102, 1839, 107, 53258);</v>
      </c>
    </row>
    <row r="1104" spans="1:6" x14ac:dyDescent="0.25">
      <c r="A1104">
        <v>1103</v>
      </c>
      <c r="B1104">
        <v>1839</v>
      </c>
      <c r="C1104">
        <v>107</v>
      </c>
      <c r="D1104">
        <v>53258</v>
      </c>
      <c r="F1104" t="str">
        <f t="shared" si="17"/>
        <v>INSERT INTO Product VALUES (1103, 1839, 107, 53258);</v>
      </c>
    </row>
    <row r="1105" spans="1:6" x14ac:dyDescent="0.25">
      <c r="A1105">
        <v>1104</v>
      </c>
      <c r="B1105">
        <v>1839</v>
      </c>
      <c r="C1105">
        <v>107</v>
      </c>
      <c r="D1105">
        <v>53258</v>
      </c>
      <c r="F1105" t="str">
        <f t="shared" si="17"/>
        <v>INSERT INTO Product VALUES (1104, 1839, 107, 53258);</v>
      </c>
    </row>
    <row r="1106" spans="1:6" x14ac:dyDescent="0.25">
      <c r="A1106">
        <v>1105</v>
      </c>
      <c r="B1106">
        <v>4645</v>
      </c>
      <c r="C1106">
        <v>108</v>
      </c>
      <c r="D1106">
        <v>53258</v>
      </c>
      <c r="F1106" t="str">
        <f t="shared" si="17"/>
        <v>INSERT INTO Product VALUES (1105, 4645, 108, 53258);</v>
      </c>
    </row>
    <row r="1107" spans="1:6" x14ac:dyDescent="0.25">
      <c r="A1107">
        <v>1106</v>
      </c>
      <c r="B1107">
        <v>4645</v>
      </c>
      <c r="C1107">
        <v>108</v>
      </c>
      <c r="D1107">
        <v>53258</v>
      </c>
      <c r="F1107" t="str">
        <f t="shared" si="17"/>
        <v>INSERT INTO Product VALUES (1106, 4645, 108, 53258);</v>
      </c>
    </row>
    <row r="1108" spans="1:6" x14ac:dyDescent="0.25">
      <c r="A1108">
        <v>1107</v>
      </c>
      <c r="B1108">
        <v>4645</v>
      </c>
      <c r="C1108">
        <v>108</v>
      </c>
      <c r="D1108">
        <v>53258</v>
      </c>
      <c r="F1108" t="str">
        <f t="shared" si="17"/>
        <v>INSERT INTO Product VALUES (1107, 4645, 108, 53258);</v>
      </c>
    </row>
    <row r="1109" spans="1:6" x14ac:dyDescent="0.25">
      <c r="A1109">
        <v>1108</v>
      </c>
      <c r="B1109">
        <v>4645</v>
      </c>
      <c r="C1109">
        <v>108</v>
      </c>
      <c r="D1109">
        <v>53258</v>
      </c>
      <c r="F1109" t="str">
        <f t="shared" si="17"/>
        <v>INSERT INTO Product VALUES (1108, 4645, 108, 53258);</v>
      </c>
    </row>
    <row r="1110" spans="1:6" x14ac:dyDescent="0.25">
      <c r="A1110">
        <v>1109</v>
      </c>
      <c r="B1110">
        <v>3035</v>
      </c>
      <c r="C1110">
        <v>109</v>
      </c>
      <c r="D1110">
        <v>53258</v>
      </c>
      <c r="F1110" t="str">
        <f t="shared" si="17"/>
        <v>INSERT INTO Product VALUES (1109, 3035, 109, 53258);</v>
      </c>
    </row>
    <row r="1111" spans="1:6" x14ac:dyDescent="0.25">
      <c r="A1111">
        <v>1110</v>
      </c>
      <c r="B1111">
        <v>8068</v>
      </c>
      <c r="C1111">
        <v>110</v>
      </c>
      <c r="D1111">
        <v>53258</v>
      </c>
      <c r="F1111" t="str">
        <f t="shared" si="17"/>
        <v>INSERT INTO Product VALUES (1110, 8068, 110, 53258);</v>
      </c>
    </row>
    <row r="1112" spans="1:6" x14ac:dyDescent="0.25">
      <c r="A1112">
        <v>1111</v>
      </c>
      <c r="B1112">
        <v>8068</v>
      </c>
      <c r="C1112">
        <v>110</v>
      </c>
      <c r="D1112">
        <v>53258</v>
      </c>
      <c r="F1112" t="str">
        <f t="shared" si="17"/>
        <v>INSERT INTO Product VALUES (1111, 8068, 110, 53258);</v>
      </c>
    </row>
    <row r="1113" spans="1:6" x14ac:dyDescent="0.25">
      <c r="A1113">
        <v>1112</v>
      </c>
      <c r="B1113">
        <v>8068</v>
      </c>
      <c r="C1113">
        <v>110</v>
      </c>
      <c r="D1113">
        <v>53258</v>
      </c>
      <c r="F1113" t="str">
        <f t="shared" si="17"/>
        <v>INSERT INTO Product VALUES (1112, 8068, 110, 53258);</v>
      </c>
    </row>
    <row r="1114" spans="1:6" x14ac:dyDescent="0.25">
      <c r="A1114">
        <v>1113</v>
      </c>
      <c r="B1114">
        <v>8068</v>
      </c>
      <c r="C1114">
        <v>110</v>
      </c>
      <c r="D1114">
        <v>53258</v>
      </c>
      <c r="F1114" t="str">
        <f t="shared" si="17"/>
        <v>INSERT INTO Product VALUES (1113, 8068, 110, 53258);</v>
      </c>
    </row>
    <row r="1115" spans="1:6" x14ac:dyDescent="0.25">
      <c r="A1115">
        <v>1114</v>
      </c>
      <c r="B1115">
        <v>3245</v>
      </c>
      <c r="C1115">
        <v>111</v>
      </c>
      <c r="D1115">
        <v>25926</v>
      </c>
      <c r="F1115" t="str">
        <f t="shared" si="17"/>
        <v>INSERT INTO Product VALUES (1114, 3245, 111, 25926);</v>
      </c>
    </row>
    <row r="1116" spans="1:6" x14ac:dyDescent="0.25">
      <c r="A1116">
        <v>1115</v>
      </c>
      <c r="B1116">
        <v>3245</v>
      </c>
      <c r="C1116">
        <v>111</v>
      </c>
      <c r="D1116">
        <v>25926</v>
      </c>
      <c r="F1116" t="str">
        <f t="shared" si="17"/>
        <v>INSERT INTO Product VALUES (1115, 3245, 111, 25926);</v>
      </c>
    </row>
    <row r="1117" spans="1:6" x14ac:dyDescent="0.25">
      <c r="A1117">
        <v>1116</v>
      </c>
      <c r="B1117">
        <v>3245</v>
      </c>
      <c r="C1117">
        <v>111</v>
      </c>
      <c r="D1117">
        <v>25926</v>
      </c>
      <c r="F1117" t="str">
        <f t="shared" si="17"/>
        <v>INSERT INTO Product VALUES (1116, 3245, 111, 25926);</v>
      </c>
    </row>
    <row r="1118" spans="1:6" x14ac:dyDescent="0.25">
      <c r="A1118">
        <v>1117</v>
      </c>
      <c r="B1118">
        <v>3245</v>
      </c>
      <c r="C1118">
        <v>111</v>
      </c>
      <c r="D1118">
        <v>25926</v>
      </c>
      <c r="F1118" t="str">
        <f t="shared" si="17"/>
        <v>INSERT INTO Product VALUES (1117, 3245, 111, 25926);</v>
      </c>
    </row>
    <row r="1119" spans="1:6" x14ac:dyDescent="0.25">
      <c r="A1119">
        <v>1118</v>
      </c>
      <c r="B1119">
        <v>3245</v>
      </c>
      <c r="C1119">
        <v>111</v>
      </c>
      <c r="D1119">
        <v>25926</v>
      </c>
      <c r="F1119" t="str">
        <f t="shared" si="17"/>
        <v>INSERT INTO Product VALUES (1118, 3245, 111, 25926);</v>
      </c>
    </row>
    <row r="1120" spans="1:6" x14ac:dyDescent="0.25">
      <c r="A1120">
        <v>1119</v>
      </c>
      <c r="B1120">
        <v>3245</v>
      </c>
      <c r="C1120">
        <v>111</v>
      </c>
      <c r="D1120">
        <v>25926</v>
      </c>
      <c r="F1120" t="str">
        <f t="shared" si="17"/>
        <v>INSERT INTO Product VALUES (1119, 3245, 111, 25926);</v>
      </c>
    </row>
    <row r="1121" spans="1:6" x14ac:dyDescent="0.25">
      <c r="A1121">
        <v>1120</v>
      </c>
      <c r="B1121">
        <v>3245</v>
      </c>
      <c r="C1121">
        <v>111</v>
      </c>
      <c r="D1121">
        <v>25926</v>
      </c>
      <c r="F1121" t="str">
        <f t="shared" si="17"/>
        <v>INSERT INTO Product VALUES (1120, 3245, 111, 25926);</v>
      </c>
    </row>
    <row r="1122" spans="1:6" x14ac:dyDescent="0.25">
      <c r="A1122">
        <v>1121</v>
      </c>
      <c r="B1122">
        <v>3245</v>
      </c>
      <c r="C1122">
        <v>111</v>
      </c>
      <c r="D1122">
        <v>25926</v>
      </c>
      <c r="F1122" t="str">
        <f t="shared" si="17"/>
        <v>INSERT INTO Product VALUES (1121, 3245, 111, 25926);</v>
      </c>
    </row>
    <row r="1123" spans="1:6" x14ac:dyDescent="0.25">
      <c r="A1123">
        <v>1122</v>
      </c>
      <c r="B1123">
        <v>3245</v>
      </c>
      <c r="C1123">
        <v>111</v>
      </c>
      <c r="D1123">
        <v>25926</v>
      </c>
      <c r="F1123" t="str">
        <f t="shared" si="17"/>
        <v>INSERT INTO Product VALUES (1122, 3245, 111, 25926);</v>
      </c>
    </row>
    <row r="1124" spans="1:6" x14ac:dyDescent="0.25">
      <c r="A1124">
        <v>1123</v>
      </c>
      <c r="B1124">
        <v>3245</v>
      </c>
      <c r="C1124">
        <v>111</v>
      </c>
      <c r="D1124">
        <v>25926</v>
      </c>
      <c r="F1124" t="str">
        <f t="shared" si="17"/>
        <v>INSERT INTO Product VALUES (1123, 3245, 111, 25926);</v>
      </c>
    </row>
    <row r="1125" spans="1:6" x14ac:dyDescent="0.25">
      <c r="A1125">
        <v>1124</v>
      </c>
      <c r="B1125">
        <v>3245</v>
      </c>
      <c r="C1125">
        <v>111</v>
      </c>
      <c r="D1125">
        <v>25926</v>
      </c>
      <c r="F1125" t="str">
        <f t="shared" si="17"/>
        <v>INSERT INTO Product VALUES (1124, 3245, 111, 25926);</v>
      </c>
    </row>
    <row r="1126" spans="1:6" x14ac:dyDescent="0.25">
      <c r="A1126">
        <v>1125</v>
      </c>
      <c r="B1126">
        <v>3245</v>
      </c>
      <c r="C1126">
        <v>111</v>
      </c>
      <c r="D1126">
        <v>25926</v>
      </c>
      <c r="F1126" t="str">
        <f t="shared" si="17"/>
        <v>INSERT INTO Product VALUES (1125, 3245, 111, 25926);</v>
      </c>
    </row>
    <row r="1127" spans="1:6" x14ac:dyDescent="0.25">
      <c r="A1127">
        <v>1126</v>
      </c>
      <c r="B1127">
        <v>3245</v>
      </c>
      <c r="C1127">
        <v>111</v>
      </c>
      <c r="D1127">
        <v>25926</v>
      </c>
      <c r="F1127" t="str">
        <f t="shared" si="17"/>
        <v>INSERT INTO Product VALUES (1126, 3245, 111, 25926);</v>
      </c>
    </row>
    <row r="1128" spans="1:6" x14ac:dyDescent="0.25">
      <c r="A1128">
        <v>1127</v>
      </c>
      <c r="B1128">
        <v>6024</v>
      </c>
      <c r="C1128">
        <v>112</v>
      </c>
      <c r="D1128">
        <v>53258</v>
      </c>
      <c r="F1128" t="str">
        <f t="shared" si="17"/>
        <v>INSERT INTO Product VALUES (1127, 6024, 112, 53258);</v>
      </c>
    </row>
    <row r="1129" spans="1:6" x14ac:dyDescent="0.25">
      <c r="A1129">
        <v>1128</v>
      </c>
      <c r="B1129">
        <v>6024</v>
      </c>
      <c r="C1129">
        <v>112</v>
      </c>
      <c r="D1129">
        <v>53258</v>
      </c>
      <c r="F1129" t="str">
        <f t="shared" si="17"/>
        <v>INSERT INTO Product VALUES (1128, 6024, 112, 53258);</v>
      </c>
    </row>
    <row r="1130" spans="1:6" x14ac:dyDescent="0.25">
      <c r="A1130">
        <v>1129</v>
      </c>
      <c r="B1130">
        <v>6024</v>
      </c>
      <c r="C1130">
        <v>112</v>
      </c>
      <c r="D1130">
        <v>53258</v>
      </c>
      <c r="F1130" t="str">
        <f t="shared" si="17"/>
        <v>INSERT INTO Product VALUES (1129, 6024, 112, 53258);</v>
      </c>
    </row>
    <row r="1131" spans="1:6" x14ac:dyDescent="0.25">
      <c r="A1131">
        <v>1130</v>
      </c>
      <c r="B1131">
        <v>6024</v>
      </c>
      <c r="C1131">
        <v>112</v>
      </c>
      <c r="D1131">
        <v>53258</v>
      </c>
      <c r="F1131" t="str">
        <f t="shared" si="17"/>
        <v>INSERT INTO Product VALUES (1130, 6024, 112, 53258);</v>
      </c>
    </row>
    <row r="1132" spans="1:6" x14ac:dyDescent="0.25">
      <c r="A1132">
        <v>1131</v>
      </c>
      <c r="B1132">
        <v>6024</v>
      </c>
      <c r="C1132">
        <v>112</v>
      </c>
      <c r="D1132">
        <v>53258</v>
      </c>
      <c r="F1132" t="str">
        <f t="shared" si="17"/>
        <v>INSERT INTO Product VALUES (1131, 6024, 112, 53258);</v>
      </c>
    </row>
    <row r="1133" spans="1:6" x14ac:dyDescent="0.25">
      <c r="A1133">
        <v>1132</v>
      </c>
      <c r="B1133">
        <v>8219</v>
      </c>
      <c r="C1133">
        <v>113</v>
      </c>
      <c r="D1133">
        <v>53258</v>
      </c>
      <c r="F1133" t="str">
        <f t="shared" si="17"/>
        <v>INSERT INTO Product VALUES (1132, 8219, 113, 53258);</v>
      </c>
    </row>
    <row r="1134" spans="1:6" x14ac:dyDescent="0.25">
      <c r="A1134">
        <v>1133</v>
      </c>
      <c r="B1134">
        <v>8219</v>
      </c>
      <c r="C1134">
        <v>113</v>
      </c>
      <c r="D1134">
        <v>53258</v>
      </c>
      <c r="F1134" t="str">
        <f t="shared" si="17"/>
        <v>INSERT INTO Product VALUES (1133, 8219, 113, 53258);</v>
      </c>
    </row>
    <row r="1135" spans="1:6" x14ac:dyDescent="0.25">
      <c r="A1135">
        <v>1134</v>
      </c>
      <c r="B1135">
        <v>8219</v>
      </c>
      <c r="C1135">
        <v>113</v>
      </c>
      <c r="D1135">
        <v>53258</v>
      </c>
      <c r="F1135" t="str">
        <f t="shared" si="17"/>
        <v>INSERT INTO Product VALUES (1134, 8219, 113, 53258);</v>
      </c>
    </row>
    <row r="1136" spans="1:6" x14ac:dyDescent="0.25">
      <c r="A1136">
        <v>1135</v>
      </c>
      <c r="B1136">
        <v>8219</v>
      </c>
      <c r="C1136">
        <v>113</v>
      </c>
      <c r="D1136">
        <v>53258</v>
      </c>
      <c r="F1136" t="str">
        <f t="shared" si="17"/>
        <v>INSERT INTO Product VALUES (1135, 8219, 113, 53258);</v>
      </c>
    </row>
    <row r="1137" spans="1:6" x14ac:dyDescent="0.25">
      <c r="A1137">
        <v>1136</v>
      </c>
      <c r="B1137">
        <v>8219</v>
      </c>
      <c r="C1137">
        <v>113</v>
      </c>
      <c r="D1137">
        <v>53258</v>
      </c>
      <c r="F1137" t="str">
        <f t="shared" si="17"/>
        <v>INSERT INTO Product VALUES (1136, 8219, 113, 53258);</v>
      </c>
    </row>
    <row r="1138" spans="1:6" x14ac:dyDescent="0.25">
      <c r="A1138">
        <v>1137</v>
      </c>
      <c r="B1138">
        <v>8219</v>
      </c>
      <c r="C1138">
        <v>113</v>
      </c>
      <c r="D1138">
        <v>53258</v>
      </c>
      <c r="F1138" t="str">
        <f t="shared" si="17"/>
        <v>INSERT INTO Product VALUES (1137, 8219, 113, 53258);</v>
      </c>
    </row>
    <row r="1139" spans="1:6" x14ac:dyDescent="0.25">
      <c r="A1139">
        <v>1138</v>
      </c>
      <c r="B1139">
        <v>8219</v>
      </c>
      <c r="C1139">
        <v>113</v>
      </c>
      <c r="D1139">
        <v>53258</v>
      </c>
      <c r="F1139" t="str">
        <f t="shared" si="17"/>
        <v>INSERT INTO Product VALUES (1138, 8219, 113, 53258);</v>
      </c>
    </row>
    <row r="1140" spans="1:6" x14ac:dyDescent="0.25">
      <c r="A1140">
        <v>1139</v>
      </c>
      <c r="B1140">
        <v>8219</v>
      </c>
      <c r="C1140">
        <v>113</v>
      </c>
      <c r="D1140">
        <v>53258</v>
      </c>
      <c r="F1140" t="str">
        <f t="shared" si="17"/>
        <v>INSERT INTO Product VALUES (1139, 8219, 113, 53258);</v>
      </c>
    </row>
    <row r="1141" spans="1:6" x14ac:dyDescent="0.25">
      <c r="A1141">
        <v>1140</v>
      </c>
      <c r="B1141">
        <v>8219</v>
      </c>
      <c r="C1141">
        <v>113</v>
      </c>
      <c r="D1141">
        <v>57048</v>
      </c>
      <c r="F1141" t="str">
        <f t="shared" si="17"/>
        <v>INSERT INTO Product VALUES (1140, 8219, 113, 57048);</v>
      </c>
    </row>
    <row r="1142" spans="1:6" x14ac:dyDescent="0.25">
      <c r="A1142">
        <v>1141</v>
      </c>
      <c r="B1142">
        <v>8219</v>
      </c>
      <c r="C1142">
        <v>113</v>
      </c>
      <c r="D1142">
        <v>57048</v>
      </c>
      <c r="F1142" t="str">
        <f t="shared" si="17"/>
        <v>INSERT INTO Product VALUES (1141, 8219, 113, 57048);</v>
      </c>
    </row>
    <row r="1143" spans="1:6" x14ac:dyDescent="0.25">
      <c r="A1143">
        <v>1142</v>
      </c>
      <c r="B1143">
        <v>8219</v>
      </c>
      <c r="C1143">
        <v>113</v>
      </c>
      <c r="D1143">
        <v>57048</v>
      </c>
      <c r="F1143" t="str">
        <f t="shared" si="17"/>
        <v>INSERT INTO Product VALUES (1142, 8219, 113, 57048);</v>
      </c>
    </row>
    <row r="1144" spans="1:6" x14ac:dyDescent="0.25">
      <c r="A1144">
        <v>1143</v>
      </c>
      <c r="B1144">
        <v>8219</v>
      </c>
      <c r="C1144">
        <v>113</v>
      </c>
      <c r="D1144">
        <v>57048</v>
      </c>
      <c r="F1144" t="str">
        <f t="shared" si="17"/>
        <v>INSERT INTO Product VALUES (1143, 8219, 113, 57048);</v>
      </c>
    </row>
    <row r="1145" spans="1:6" x14ac:dyDescent="0.25">
      <c r="A1145">
        <v>1144</v>
      </c>
      <c r="B1145">
        <v>7289</v>
      </c>
      <c r="C1145">
        <v>114</v>
      </c>
      <c r="D1145">
        <v>53258</v>
      </c>
      <c r="F1145" t="str">
        <f t="shared" si="17"/>
        <v>INSERT INTO Product VALUES (1144, 7289, 114, 53258);</v>
      </c>
    </row>
    <row r="1146" spans="1:6" x14ac:dyDescent="0.25">
      <c r="A1146">
        <v>1145</v>
      </c>
      <c r="B1146">
        <v>2578</v>
      </c>
      <c r="C1146">
        <v>115</v>
      </c>
      <c r="D1146">
        <v>53258</v>
      </c>
      <c r="F1146" t="str">
        <f t="shared" si="17"/>
        <v>INSERT INTO Product VALUES (1145, 2578, 115, 53258);</v>
      </c>
    </row>
    <row r="1147" spans="1:6" x14ac:dyDescent="0.25">
      <c r="A1147">
        <v>1146</v>
      </c>
      <c r="B1147">
        <v>2578</v>
      </c>
      <c r="C1147">
        <v>115</v>
      </c>
      <c r="D1147">
        <v>53258</v>
      </c>
      <c r="F1147" t="str">
        <f t="shared" si="17"/>
        <v>INSERT INTO Product VALUES (1146, 2578, 115, 53258);</v>
      </c>
    </row>
    <row r="1148" spans="1:6" x14ac:dyDescent="0.25">
      <c r="A1148">
        <v>1147</v>
      </c>
      <c r="B1148">
        <v>2578</v>
      </c>
      <c r="C1148">
        <v>115</v>
      </c>
      <c r="D1148">
        <v>53258</v>
      </c>
      <c r="F1148" t="str">
        <f t="shared" si="17"/>
        <v>INSERT INTO Product VALUES (1147, 2578, 115, 53258);</v>
      </c>
    </row>
    <row r="1149" spans="1:6" x14ac:dyDescent="0.25">
      <c r="A1149">
        <v>1148</v>
      </c>
      <c r="B1149">
        <v>6938</v>
      </c>
      <c r="C1149">
        <v>116</v>
      </c>
      <c r="D1149">
        <v>53258</v>
      </c>
      <c r="F1149" t="str">
        <f t="shared" si="17"/>
        <v>INSERT INTO Product VALUES (1148, 6938, 116, 53258);</v>
      </c>
    </row>
    <row r="1150" spans="1:6" x14ac:dyDescent="0.25">
      <c r="A1150">
        <v>1149</v>
      </c>
      <c r="B1150">
        <v>6938</v>
      </c>
      <c r="C1150">
        <v>116</v>
      </c>
      <c r="D1150">
        <v>53258</v>
      </c>
      <c r="F1150" t="str">
        <f t="shared" si="17"/>
        <v>INSERT INTO Product VALUES (1149, 6938, 116, 53258);</v>
      </c>
    </row>
    <row r="1151" spans="1:6" x14ac:dyDescent="0.25">
      <c r="A1151">
        <v>1150</v>
      </c>
      <c r="B1151">
        <v>7232</v>
      </c>
      <c r="C1151">
        <v>117</v>
      </c>
      <c r="D1151">
        <v>53258</v>
      </c>
      <c r="F1151" t="str">
        <f t="shared" si="17"/>
        <v>INSERT INTO Product VALUES (1150, 7232, 117, 53258);</v>
      </c>
    </row>
    <row r="1152" spans="1:6" x14ac:dyDescent="0.25">
      <c r="A1152">
        <v>1151</v>
      </c>
      <c r="B1152">
        <v>4292</v>
      </c>
      <c r="C1152">
        <v>118</v>
      </c>
      <c r="D1152">
        <v>53258</v>
      </c>
      <c r="F1152" t="str">
        <f t="shared" si="17"/>
        <v>INSERT INTO Product VALUES (1151, 4292, 118, 53258);</v>
      </c>
    </row>
    <row r="1153" spans="1:6" x14ac:dyDescent="0.25">
      <c r="A1153">
        <v>1152</v>
      </c>
      <c r="B1153">
        <v>4292</v>
      </c>
      <c r="C1153">
        <v>118</v>
      </c>
      <c r="D1153">
        <v>53258</v>
      </c>
      <c r="F1153" t="str">
        <f t="shared" si="17"/>
        <v>INSERT INTO Product VALUES (1152, 4292, 118, 53258);</v>
      </c>
    </row>
    <row r="1154" spans="1:6" x14ac:dyDescent="0.25">
      <c r="A1154">
        <v>1153</v>
      </c>
      <c r="B1154">
        <v>5093</v>
      </c>
      <c r="C1154">
        <v>119</v>
      </c>
      <c r="D1154">
        <v>53258</v>
      </c>
      <c r="F1154" t="str">
        <f t="shared" si="17"/>
        <v>INSERT INTO Product VALUES (1153, 5093, 119, 53258);</v>
      </c>
    </row>
    <row r="1155" spans="1:6" x14ac:dyDescent="0.25">
      <c r="A1155">
        <v>1154</v>
      </c>
      <c r="B1155">
        <v>5093</v>
      </c>
      <c r="C1155">
        <v>119</v>
      </c>
      <c r="D1155">
        <v>53258</v>
      </c>
      <c r="F1155" t="str">
        <f t="shared" ref="F1155:F1218" si="18">"INSERT INTO Product VALUES ("&amp;$A1155&amp;", "&amp;$B1155&amp;", "&amp;$C1155&amp;", "&amp;$D1155&amp;");"</f>
        <v>INSERT INTO Product VALUES (1154, 5093, 119, 53258);</v>
      </c>
    </row>
    <row r="1156" spans="1:6" x14ac:dyDescent="0.25">
      <c r="A1156">
        <v>1155</v>
      </c>
      <c r="B1156">
        <v>5093</v>
      </c>
      <c r="C1156">
        <v>119</v>
      </c>
      <c r="D1156">
        <v>53258</v>
      </c>
      <c r="F1156" t="str">
        <f t="shared" si="18"/>
        <v>INSERT INTO Product VALUES (1155, 5093, 119, 53258);</v>
      </c>
    </row>
    <row r="1157" spans="1:6" x14ac:dyDescent="0.25">
      <c r="A1157">
        <v>1156</v>
      </c>
      <c r="B1157">
        <v>5093</v>
      </c>
      <c r="C1157">
        <v>119</v>
      </c>
      <c r="D1157">
        <v>53258</v>
      </c>
      <c r="F1157" t="str">
        <f t="shared" si="18"/>
        <v>INSERT INTO Product VALUES (1156, 5093, 119, 53258);</v>
      </c>
    </row>
    <row r="1158" spans="1:6" x14ac:dyDescent="0.25">
      <c r="A1158">
        <v>1157</v>
      </c>
      <c r="B1158">
        <v>5093</v>
      </c>
      <c r="C1158">
        <v>119</v>
      </c>
      <c r="D1158">
        <v>53258</v>
      </c>
      <c r="F1158" t="str">
        <f t="shared" si="18"/>
        <v>INSERT INTO Product VALUES (1157, 5093, 119, 53258);</v>
      </c>
    </row>
    <row r="1159" spans="1:6" x14ac:dyDescent="0.25">
      <c r="A1159">
        <v>1158</v>
      </c>
      <c r="B1159">
        <v>5093</v>
      </c>
      <c r="C1159">
        <v>119</v>
      </c>
      <c r="D1159">
        <v>53258</v>
      </c>
      <c r="F1159" t="str">
        <f t="shared" si="18"/>
        <v>INSERT INTO Product VALUES (1158, 5093, 119, 53258);</v>
      </c>
    </row>
    <row r="1160" spans="1:6" x14ac:dyDescent="0.25">
      <c r="A1160">
        <v>1159</v>
      </c>
      <c r="B1160">
        <v>5093</v>
      </c>
      <c r="C1160">
        <v>119</v>
      </c>
      <c r="D1160">
        <v>53258</v>
      </c>
      <c r="F1160" t="str">
        <f t="shared" si="18"/>
        <v>INSERT INTO Product VALUES (1159, 5093, 119, 53258);</v>
      </c>
    </row>
    <row r="1161" spans="1:6" x14ac:dyDescent="0.25">
      <c r="A1161">
        <v>1160</v>
      </c>
      <c r="B1161">
        <v>5093</v>
      </c>
      <c r="C1161">
        <v>119</v>
      </c>
      <c r="D1161">
        <v>53258</v>
      </c>
      <c r="F1161" t="str">
        <f t="shared" si="18"/>
        <v>INSERT INTO Product VALUES (1160, 5093, 119, 53258);</v>
      </c>
    </row>
    <row r="1162" spans="1:6" x14ac:dyDescent="0.25">
      <c r="A1162">
        <v>1161</v>
      </c>
      <c r="B1162">
        <v>1839</v>
      </c>
      <c r="C1162">
        <v>120</v>
      </c>
      <c r="D1162">
        <v>53258</v>
      </c>
      <c r="F1162" t="str">
        <f t="shared" si="18"/>
        <v>INSERT INTO Product VALUES (1161, 1839, 120, 53258);</v>
      </c>
    </row>
    <row r="1163" spans="1:6" x14ac:dyDescent="0.25">
      <c r="A1163">
        <v>1162</v>
      </c>
      <c r="B1163">
        <v>1839</v>
      </c>
      <c r="C1163">
        <v>120</v>
      </c>
      <c r="D1163">
        <v>53258</v>
      </c>
      <c r="F1163" t="str">
        <f t="shared" si="18"/>
        <v>INSERT INTO Product VALUES (1162, 1839, 120, 53258);</v>
      </c>
    </row>
    <row r="1164" spans="1:6" x14ac:dyDescent="0.25">
      <c r="A1164">
        <v>1163</v>
      </c>
      <c r="B1164">
        <v>1839</v>
      </c>
      <c r="C1164">
        <v>120</v>
      </c>
      <c r="D1164">
        <v>53258</v>
      </c>
      <c r="F1164" t="str">
        <f t="shared" si="18"/>
        <v>INSERT INTO Product VALUES (1163, 1839, 120, 53258);</v>
      </c>
    </row>
    <row r="1165" spans="1:6" x14ac:dyDescent="0.25">
      <c r="A1165">
        <v>1164</v>
      </c>
      <c r="B1165">
        <v>1839</v>
      </c>
      <c r="C1165">
        <v>120</v>
      </c>
      <c r="D1165">
        <v>53258</v>
      </c>
      <c r="F1165" t="str">
        <f t="shared" si="18"/>
        <v>INSERT INTO Product VALUES (1164, 1839, 120, 53258);</v>
      </c>
    </row>
    <row r="1166" spans="1:6" x14ac:dyDescent="0.25">
      <c r="A1166">
        <v>1165</v>
      </c>
      <c r="B1166">
        <v>1839</v>
      </c>
      <c r="C1166">
        <v>120</v>
      </c>
      <c r="D1166">
        <v>53258</v>
      </c>
      <c r="F1166" t="str">
        <f t="shared" si="18"/>
        <v>INSERT INTO Product VALUES (1165, 1839, 120, 53258);</v>
      </c>
    </row>
    <row r="1167" spans="1:6" x14ac:dyDescent="0.25">
      <c r="A1167">
        <v>1166</v>
      </c>
      <c r="B1167">
        <v>4645</v>
      </c>
      <c r="C1167">
        <v>121</v>
      </c>
      <c r="D1167">
        <v>53258</v>
      </c>
      <c r="F1167" t="str">
        <f t="shared" si="18"/>
        <v>INSERT INTO Product VALUES (1166, 4645, 121, 53258);</v>
      </c>
    </row>
    <row r="1168" spans="1:6" x14ac:dyDescent="0.25">
      <c r="A1168">
        <v>1167</v>
      </c>
      <c r="B1168">
        <v>4645</v>
      </c>
      <c r="C1168">
        <v>121</v>
      </c>
      <c r="D1168">
        <v>53258</v>
      </c>
      <c r="F1168" t="str">
        <f t="shared" si="18"/>
        <v>INSERT INTO Product VALUES (1167, 4645, 121, 53258);</v>
      </c>
    </row>
    <row r="1169" spans="1:6" x14ac:dyDescent="0.25">
      <c r="A1169">
        <v>1168</v>
      </c>
      <c r="B1169">
        <v>4645</v>
      </c>
      <c r="C1169">
        <v>121</v>
      </c>
      <c r="D1169">
        <v>53258</v>
      </c>
      <c r="F1169" t="str">
        <f t="shared" si="18"/>
        <v>INSERT INTO Product VALUES (1168, 4645, 121, 53258);</v>
      </c>
    </row>
    <row r="1170" spans="1:6" x14ac:dyDescent="0.25">
      <c r="A1170">
        <v>1169</v>
      </c>
      <c r="B1170">
        <v>3035</v>
      </c>
      <c r="C1170">
        <v>122</v>
      </c>
      <c r="D1170">
        <v>53258</v>
      </c>
      <c r="F1170" t="str">
        <f t="shared" si="18"/>
        <v>INSERT INTO Product VALUES (1169, 3035, 122, 53258);</v>
      </c>
    </row>
    <row r="1171" spans="1:6" x14ac:dyDescent="0.25">
      <c r="A1171">
        <v>1170</v>
      </c>
      <c r="B1171">
        <v>3035</v>
      </c>
      <c r="C1171">
        <v>122</v>
      </c>
      <c r="D1171">
        <v>53258</v>
      </c>
      <c r="F1171" t="str">
        <f t="shared" si="18"/>
        <v>INSERT INTO Product VALUES (1170, 3035, 122, 53258);</v>
      </c>
    </row>
    <row r="1172" spans="1:6" x14ac:dyDescent="0.25">
      <c r="A1172">
        <v>1171</v>
      </c>
      <c r="B1172">
        <v>3035</v>
      </c>
      <c r="C1172">
        <v>122</v>
      </c>
      <c r="D1172">
        <v>53258</v>
      </c>
      <c r="F1172" t="str">
        <f t="shared" si="18"/>
        <v>INSERT INTO Product VALUES (1171, 3035, 122, 53258);</v>
      </c>
    </row>
    <row r="1173" spans="1:6" x14ac:dyDescent="0.25">
      <c r="A1173">
        <v>1172</v>
      </c>
      <c r="B1173">
        <v>3035</v>
      </c>
      <c r="C1173">
        <v>122</v>
      </c>
      <c r="D1173">
        <v>53258</v>
      </c>
      <c r="F1173" t="str">
        <f t="shared" si="18"/>
        <v>INSERT INTO Product VALUES (1172, 3035, 122, 53258);</v>
      </c>
    </row>
    <row r="1174" spans="1:6" x14ac:dyDescent="0.25">
      <c r="A1174">
        <v>1173</v>
      </c>
      <c r="B1174">
        <v>8068</v>
      </c>
      <c r="C1174">
        <v>123</v>
      </c>
      <c r="D1174">
        <v>53258</v>
      </c>
      <c r="F1174" t="str">
        <f t="shared" si="18"/>
        <v>INSERT INTO Product VALUES (1173, 8068, 123, 53258);</v>
      </c>
    </row>
    <row r="1175" spans="1:6" x14ac:dyDescent="0.25">
      <c r="A1175">
        <v>1174</v>
      </c>
      <c r="B1175">
        <v>8068</v>
      </c>
      <c r="C1175">
        <v>123</v>
      </c>
      <c r="D1175">
        <v>53258</v>
      </c>
      <c r="F1175" t="str">
        <f t="shared" si="18"/>
        <v>INSERT INTO Product VALUES (1174, 8068, 123, 53258);</v>
      </c>
    </row>
    <row r="1176" spans="1:6" x14ac:dyDescent="0.25">
      <c r="A1176">
        <v>1175</v>
      </c>
      <c r="B1176">
        <v>3245</v>
      </c>
      <c r="C1176">
        <v>124</v>
      </c>
      <c r="D1176">
        <v>25926</v>
      </c>
      <c r="F1176" t="str">
        <f t="shared" si="18"/>
        <v>INSERT INTO Product VALUES (1175, 3245, 124, 25926);</v>
      </c>
    </row>
    <row r="1177" spans="1:6" x14ac:dyDescent="0.25">
      <c r="A1177">
        <v>1176</v>
      </c>
      <c r="B1177">
        <v>3245</v>
      </c>
      <c r="C1177">
        <v>124</v>
      </c>
      <c r="D1177">
        <v>25926</v>
      </c>
      <c r="F1177" t="str">
        <f t="shared" si="18"/>
        <v>INSERT INTO Product VALUES (1176, 3245, 124, 25926);</v>
      </c>
    </row>
    <row r="1178" spans="1:6" x14ac:dyDescent="0.25">
      <c r="A1178">
        <v>1177</v>
      </c>
      <c r="B1178">
        <v>3245</v>
      </c>
      <c r="C1178">
        <v>124</v>
      </c>
      <c r="D1178">
        <v>25926</v>
      </c>
      <c r="F1178" t="str">
        <f t="shared" si="18"/>
        <v>INSERT INTO Product VALUES (1177, 3245, 124, 25926);</v>
      </c>
    </row>
    <row r="1179" spans="1:6" x14ac:dyDescent="0.25">
      <c r="A1179">
        <v>1178</v>
      </c>
      <c r="B1179">
        <v>6024</v>
      </c>
      <c r="C1179">
        <v>125</v>
      </c>
      <c r="D1179">
        <v>83952</v>
      </c>
      <c r="F1179" t="str">
        <f t="shared" si="18"/>
        <v>INSERT INTO Product VALUES (1178, 6024, 125, 83952);</v>
      </c>
    </row>
    <row r="1180" spans="1:6" x14ac:dyDescent="0.25">
      <c r="A1180">
        <v>1179</v>
      </c>
      <c r="B1180">
        <v>8219</v>
      </c>
      <c r="C1180">
        <v>126</v>
      </c>
      <c r="D1180">
        <v>57048</v>
      </c>
      <c r="F1180" t="str">
        <f t="shared" si="18"/>
        <v>INSERT INTO Product VALUES (1179, 8219, 126, 57048);</v>
      </c>
    </row>
    <row r="1181" spans="1:6" x14ac:dyDescent="0.25">
      <c r="A1181">
        <v>1180</v>
      </c>
      <c r="B1181">
        <v>8219</v>
      </c>
      <c r="C1181">
        <v>126</v>
      </c>
      <c r="D1181">
        <v>57048</v>
      </c>
      <c r="F1181" t="str">
        <f t="shared" si="18"/>
        <v>INSERT INTO Product VALUES (1180, 8219, 126, 57048);</v>
      </c>
    </row>
    <row r="1182" spans="1:6" x14ac:dyDescent="0.25">
      <c r="A1182">
        <v>1181</v>
      </c>
      <c r="B1182">
        <v>8219</v>
      </c>
      <c r="C1182">
        <v>126</v>
      </c>
      <c r="D1182">
        <v>57048</v>
      </c>
      <c r="F1182" t="str">
        <f t="shared" si="18"/>
        <v>INSERT INTO Product VALUES (1181, 8219, 126, 57048);</v>
      </c>
    </row>
    <row r="1183" spans="1:6" x14ac:dyDescent="0.25">
      <c r="A1183">
        <v>1182</v>
      </c>
      <c r="B1183">
        <v>7289</v>
      </c>
      <c r="C1183">
        <v>127</v>
      </c>
      <c r="D1183">
        <v>53258</v>
      </c>
      <c r="F1183" t="str">
        <f t="shared" si="18"/>
        <v>INSERT INTO Product VALUES (1182, 7289, 127, 53258);</v>
      </c>
    </row>
    <row r="1184" spans="1:6" x14ac:dyDescent="0.25">
      <c r="A1184">
        <v>1183</v>
      </c>
      <c r="B1184">
        <v>2578</v>
      </c>
      <c r="C1184">
        <v>128</v>
      </c>
      <c r="D1184">
        <v>53258</v>
      </c>
      <c r="F1184" t="str">
        <f t="shared" si="18"/>
        <v>INSERT INTO Product VALUES (1183, 2578, 128, 53258);</v>
      </c>
    </row>
    <row r="1185" spans="1:6" x14ac:dyDescent="0.25">
      <c r="A1185">
        <v>1184</v>
      </c>
      <c r="B1185">
        <v>2578</v>
      </c>
      <c r="C1185">
        <v>128</v>
      </c>
      <c r="D1185">
        <v>53258</v>
      </c>
      <c r="F1185" t="str">
        <f t="shared" si="18"/>
        <v>INSERT INTO Product VALUES (1184, 2578, 128, 53258);</v>
      </c>
    </row>
    <row r="1186" spans="1:6" x14ac:dyDescent="0.25">
      <c r="A1186">
        <v>1185</v>
      </c>
      <c r="B1186">
        <v>2578</v>
      </c>
      <c r="C1186">
        <v>128</v>
      </c>
      <c r="D1186">
        <v>53258</v>
      </c>
      <c r="F1186" t="str">
        <f t="shared" si="18"/>
        <v>INSERT INTO Product VALUES (1185, 2578, 128, 53258);</v>
      </c>
    </row>
    <row r="1187" spans="1:6" x14ac:dyDescent="0.25">
      <c r="A1187">
        <v>1186</v>
      </c>
      <c r="B1187">
        <v>2578</v>
      </c>
      <c r="C1187">
        <v>128</v>
      </c>
      <c r="D1187">
        <v>53258</v>
      </c>
      <c r="F1187" t="str">
        <f t="shared" si="18"/>
        <v>INSERT INTO Product VALUES (1186, 2578, 128, 53258);</v>
      </c>
    </row>
    <row r="1188" spans="1:6" x14ac:dyDescent="0.25">
      <c r="A1188">
        <v>1187</v>
      </c>
      <c r="B1188">
        <v>2578</v>
      </c>
      <c r="C1188">
        <v>128</v>
      </c>
      <c r="D1188">
        <v>53258</v>
      </c>
      <c r="F1188" t="str">
        <f t="shared" si="18"/>
        <v>INSERT INTO Product VALUES (1187, 2578, 128, 53258);</v>
      </c>
    </row>
    <row r="1189" spans="1:6" x14ac:dyDescent="0.25">
      <c r="A1189">
        <v>1188</v>
      </c>
      <c r="B1189">
        <v>2578</v>
      </c>
      <c r="C1189">
        <v>128</v>
      </c>
      <c r="D1189">
        <v>53258</v>
      </c>
      <c r="F1189" t="str">
        <f t="shared" si="18"/>
        <v>INSERT INTO Product VALUES (1188, 2578, 128, 53258);</v>
      </c>
    </row>
    <row r="1190" spans="1:6" x14ac:dyDescent="0.25">
      <c r="A1190">
        <v>1189</v>
      </c>
      <c r="B1190">
        <v>6938</v>
      </c>
      <c r="C1190">
        <v>129</v>
      </c>
      <c r="D1190">
        <v>53258</v>
      </c>
      <c r="F1190" t="str">
        <f t="shared" si="18"/>
        <v>INSERT INTO Product VALUES (1189, 6938, 129, 53258);</v>
      </c>
    </row>
    <row r="1191" spans="1:6" x14ac:dyDescent="0.25">
      <c r="A1191">
        <v>1190</v>
      </c>
      <c r="B1191">
        <v>6938</v>
      </c>
      <c r="C1191">
        <v>129</v>
      </c>
      <c r="D1191">
        <v>53258</v>
      </c>
      <c r="F1191" t="str">
        <f t="shared" si="18"/>
        <v>INSERT INTO Product VALUES (1190, 6938, 129, 53258);</v>
      </c>
    </row>
    <row r="1192" spans="1:6" x14ac:dyDescent="0.25">
      <c r="A1192">
        <v>1191</v>
      </c>
      <c r="B1192">
        <v>6938</v>
      </c>
      <c r="C1192">
        <v>129</v>
      </c>
      <c r="D1192">
        <v>53258</v>
      </c>
      <c r="F1192" t="str">
        <f t="shared" si="18"/>
        <v>INSERT INTO Product VALUES (1191, 6938, 129, 53258);</v>
      </c>
    </row>
    <row r="1193" spans="1:6" x14ac:dyDescent="0.25">
      <c r="A1193">
        <v>1192</v>
      </c>
      <c r="B1193">
        <v>6938</v>
      </c>
      <c r="C1193">
        <v>129</v>
      </c>
      <c r="D1193">
        <v>53258</v>
      </c>
      <c r="F1193" t="str">
        <f t="shared" si="18"/>
        <v>INSERT INTO Product VALUES (1192, 6938, 129, 53258);</v>
      </c>
    </row>
    <row r="1194" spans="1:6" x14ac:dyDescent="0.25">
      <c r="A1194">
        <v>1193</v>
      </c>
      <c r="B1194">
        <v>6938</v>
      </c>
      <c r="C1194">
        <v>129</v>
      </c>
      <c r="D1194">
        <v>53258</v>
      </c>
      <c r="F1194" t="str">
        <f t="shared" si="18"/>
        <v>INSERT INTO Product VALUES (1193, 6938, 129, 53258);</v>
      </c>
    </row>
    <row r="1195" spans="1:6" x14ac:dyDescent="0.25">
      <c r="A1195">
        <v>1194</v>
      </c>
      <c r="B1195">
        <v>6938</v>
      </c>
      <c r="C1195">
        <v>129</v>
      </c>
      <c r="D1195">
        <v>53258</v>
      </c>
      <c r="F1195" t="str">
        <f t="shared" si="18"/>
        <v>INSERT INTO Product VALUES (1194, 6938, 129, 53258);</v>
      </c>
    </row>
    <row r="1196" spans="1:6" x14ac:dyDescent="0.25">
      <c r="A1196">
        <v>1195</v>
      </c>
      <c r="B1196">
        <v>6938</v>
      </c>
      <c r="C1196">
        <v>129</v>
      </c>
      <c r="D1196">
        <v>53258</v>
      </c>
      <c r="F1196" t="str">
        <f t="shared" si="18"/>
        <v>INSERT INTO Product VALUES (1195, 6938, 129, 53258);</v>
      </c>
    </row>
    <row r="1197" spans="1:6" x14ac:dyDescent="0.25">
      <c r="A1197">
        <v>1196</v>
      </c>
      <c r="B1197">
        <v>6938</v>
      </c>
      <c r="C1197">
        <v>129</v>
      </c>
      <c r="D1197">
        <v>53258</v>
      </c>
      <c r="F1197" t="str">
        <f t="shared" si="18"/>
        <v>INSERT INTO Product VALUES (1196, 6938, 129, 53258);</v>
      </c>
    </row>
    <row r="1198" spans="1:6" x14ac:dyDescent="0.25">
      <c r="A1198">
        <v>1197</v>
      </c>
      <c r="B1198">
        <v>6938</v>
      </c>
      <c r="C1198">
        <v>129</v>
      </c>
      <c r="D1198">
        <v>53258</v>
      </c>
      <c r="F1198" t="str">
        <f t="shared" si="18"/>
        <v>INSERT INTO Product VALUES (1197, 6938, 129, 53258);</v>
      </c>
    </row>
    <row r="1199" spans="1:6" x14ac:dyDescent="0.25">
      <c r="A1199">
        <v>1198</v>
      </c>
      <c r="B1199">
        <v>6938</v>
      </c>
      <c r="C1199">
        <v>129</v>
      </c>
      <c r="D1199">
        <v>53258</v>
      </c>
      <c r="F1199" t="str">
        <f t="shared" si="18"/>
        <v>INSERT INTO Product VALUES (1198, 6938, 129, 53258);</v>
      </c>
    </row>
    <row r="1200" spans="1:6" x14ac:dyDescent="0.25">
      <c r="A1200">
        <v>1199</v>
      </c>
      <c r="B1200">
        <v>6938</v>
      </c>
      <c r="C1200">
        <v>129</v>
      </c>
      <c r="D1200">
        <v>53258</v>
      </c>
      <c r="F1200" t="str">
        <f t="shared" si="18"/>
        <v>INSERT INTO Product VALUES (1199, 6938, 129, 53258);</v>
      </c>
    </row>
    <row r="1201" spans="1:6" x14ac:dyDescent="0.25">
      <c r="A1201">
        <v>1200</v>
      </c>
      <c r="B1201">
        <v>6938</v>
      </c>
      <c r="C1201">
        <v>129</v>
      </c>
      <c r="D1201">
        <v>53258</v>
      </c>
      <c r="F1201" t="str">
        <f t="shared" si="18"/>
        <v>INSERT INTO Product VALUES (1200, 6938, 129, 53258);</v>
      </c>
    </row>
    <row r="1202" spans="1:6" x14ac:dyDescent="0.25">
      <c r="A1202">
        <v>1201</v>
      </c>
      <c r="B1202">
        <v>7232</v>
      </c>
      <c r="C1202">
        <v>130</v>
      </c>
      <c r="D1202">
        <v>53258</v>
      </c>
      <c r="F1202" t="str">
        <f t="shared" si="18"/>
        <v>INSERT INTO Product VALUES (1201, 7232, 130, 53258);</v>
      </c>
    </row>
    <row r="1203" spans="1:6" x14ac:dyDescent="0.25">
      <c r="A1203">
        <v>1202</v>
      </c>
      <c r="B1203">
        <v>7232</v>
      </c>
      <c r="C1203">
        <v>130</v>
      </c>
      <c r="D1203">
        <v>53258</v>
      </c>
      <c r="F1203" t="str">
        <f t="shared" si="18"/>
        <v>INSERT INTO Product VALUES (1202, 7232, 130, 53258);</v>
      </c>
    </row>
    <row r="1204" spans="1:6" x14ac:dyDescent="0.25">
      <c r="A1204">
        <v>1203</v>
      </c>
      <c r="B1204">
        <v>7232</v>
      </c>
      <c r="C1204">
        <v>130</v>
      </c>
      <c r="D1204">
        <v>53258</v>
      </c>
      <c r="F1204" t="str">
        <f t="shared" si="18"/>
        <v>INSERT INTO Product VALUES (1203, 7232, 130, 53258);</v>
      </c>
    </row>
    <row r="1205" spans="1:6" x14ac:dyDescent="0.25">
      <c r="A1205">
        <v>1204</v>
      </c>
      <c r="B1205">
        <v>7232</v>
      </c>
      <c r="C1205">
        <v>130</v>
      </c>
      <c r="D1205">
        <v>53258</v>
      </c>
      <c r="F1205" t="str">
        <f t="shared" si="18"/>
        <v>INSERT INTO Product VALUES (1204, 7232, 130, 53258);</v>
      </c>
    </row>
    <row r="1206" spans="1:6" x14ac:dyDescent="0.25">
      <c r="A1206">
        <v>1205</v>
      </c>
      <c r="B1206">
        <v>7232</v>
      </c>
      <c r="C1206">
        <v>130</v>
      </c>
      <c r="D1206">
        <v>53258</v>
      </c>
      <c r="F1206" t="str">
        <f t="shared" si="18"/>
        <v>INSERT INTO Product VALUES (1205, 7232, 130, 53258);</v>
      </c>
    </row>
    <row r="1207" spans="1:6" x14ac:dyDescent="0.25">
      <c r="A1207">
        <v>1206</v>
      </c>
      <c r="B1207">
        <v>7232</v>
      </c>
      <c r="C1207">
        <v>130</v>
      </c>
      <c r="D1207">
        <v>53258</v>
      </c>
      <c r="F1207" t="str">
        <f t="shared" si="18"/>
        <v>INSERT INTO Product VALUES (1206, 7232, 130, 53258);</v>
      </c>
    </row>
    <row r="1208" spans="1:6" x14ac:dyDescent="0.25">
      <c r="A1208">
        <v>1207</v>
      </c>
      <c r="B1208">
        <v>7232</v>
      </c>
      <c r="C1208">
        <v>130</v>
      </c>
      <c r="D1208">
        <v>53258</v>
      </c>
      <c r="F1208" t="str">
        <f t="shared" si="18"/>
        <v>INSERT INTO Product VALUES (1207, 7232, 130, 53258);</v>
      </c>
    </row>
    <row r="1209" spans="1:6" x14ac:dyDescent="0.25">
      <c r="A1209">
        <v>1208</v>
      </c>
      <c r="B1209">
        <v>4292</v>
      </c>
      <c r="C1209">
        <v>131</v>
      </c>
      <c r="D1209">
        <v>53258</v>
      </c>
      <c r="F1209" t="str">
        <f t="shared" si="18"/>
        <v>INSERT INTO Product VALUES (1208, 4292, 131, 53258);</v>
      </c>
    </row>
    <row r="1210" spans="1:6" x14ac:dyDescent="0.25">
      <c r="A1210">
        <v>1209</v>
      </c>
      <c r="B1210">
        <v>5093</v>
      </c>
      <c r="C1210">
        <v>132</v>
      </c>
      <c r="D1210">
        <v>53258</v>
      </c>
      <c r="F1210" t="str">
        <f t="shared" si="18"/>
        <v>INSERT INTO Product VALUES (1209, 5093, 132, 53258);</v>
      </c>
    </row>
    <row r="1211" spans="1:6" x14ac:dyDescent="0.25">
      <c r="A1211">
        <v>1210</v>
      </c>
      <c r="B1211">
        <v>5093</v>
      </c>
      <c r="C1211">
        <v>132</v>
      </c>
      <c r="D1211">
        <v>53258</v>
      </c>
      <c r="F1211" t="str">
        <f t="shared" si="18"/>
        <v>INSERT INTO Product VALUES (1210, 5093, 132, 53258);</v>
      </c>
    </row>
    <row r="1212" spans="1:6" x14ac:dyDescent="0.25">
      <c r="A1212">
        <v>1211</v>
      </c>
      <c r="B1212">
        <v>5093</v>
      </c>
      <c r="C1212">
        <v>132</v>
      </c>
      <c r="D1212">
        <v>53258</v>
      </c>
      <c r="F1212" t="str">
        <f t="shared" si="18"/>
        <v>INSERT INTO Product VALUES (1211, 5093, 132, 53258);</v>
      </c>
    </row>
    <row r="1213" spans="1:6" x14ac:dyDescent="0.25">
      <c r="A1213">
        <v>1212</v>
      </c>
      <c r="B1213">
        <v>1839</v>
      </c>
      <c r="C1213">
        <v>133</v>
      </c>
      <c r="D1213">
        <v>53258</v>
      </c>
      <c r="F1213" t="str">
        <f t="shared" si="18"/>
        <v>INSERT INTO Product VALUES (1212, 1839, 133, 53258);</v>
      </c>
    </row>
    <row r="1214" spans="1:6" x14ac:dyDescent="0.25">
      <c r="A1214">
        <v>1213</v>
      </c>
      <c r="B1214">
        <v>1839</v>
      </c>
      <c r="C1214">
        <v>133</v>
      </c>
      <c r="D1214">
        <v>53258</v>
      </c>
      <c r="F1214" t="str">
        <f t="shared" si="18"/>
        <v>INSERT INTO Product VALUES (1213, 1839, 133, 53258);</v>
      </c>
    </row>
    <row r="1215" spans="1:6" x14ac:dyDescent="0.25">
      <c r="A1215">
        <v>1214</v>
      </c>
      <c r="B1215">
        <v>1839</v>
      </c>
      <c r="C1215">
        <v>133</v>
      </c>
      <c r="D1215">
        <v>53258</v>
      </c>
      <c r="F1215" t="str">
        <f t="shared" si="18"/>
        <v>INSERT INTO Product VALUES (1214, 1839, 133, 53258);</v>
      </c>
    </row>
    <row r="1216" spans="1:6" x14ac:dyDescent="0.25">
      <c r="A1216">
        <v>1215</v>
      </c>
      <c r="B1216">
        <v>1839</v>
      </c>
      <c r="C1216">
        <v>133</v>
      </c>
      <c r="D1216">
        <v>53258</v>
      </c>
      <c r="F1216" t="str">
        <f t="shared" si="18"/>
        <v>INSERT INTO Product VALUES (1215, 1839, 133, 53258);</v>
      </c>
    </row>
    <row r="1217" spans="1:6" x14ac:dyDescent="0.25">
      <c r="A1217">
        <v>1216</v>
      </c>
      <c r="B1217">
        <v>4645</v>
      </c>
      <c r="C1217">
        <v>134</v>
      </c>
      <c r="D1217">
        <v>53258</v>
      </c>
      <c r="F1217" t="str">
        <f t="shared" si="18"/>
        <v>INSERT INTO Product VALUES (1216, 4645, 134, 53258);</v>
      </c>
    </row>
    <row r="1218" spans="1:6" x14ac:dyDescent="0.25">
      <c r="A1218">
        <v>1217</v>
      </c>
      <c r="B1218">
        <v>4645</v>
      </c>
      <c r="C1218">
        <v>134</v>
      </c>
      <c r="D1218">
        <v>53258</v>
      </c>
      <c r="F1218" t="str">
        <f t="shared" si="18"/>
        <v>INSERT INTO Product VALUES (1217, 4645, 134, 53258);</v>
      </c>
    </row>
    <row r="1219" spans="1:6" x14ac:dyDescent="0.25">
      <c r="A1219">
        <v>1218</v>
      </c>
      <c r="B1219">
        <v>7414</v>
      </c>
      <c r="C1219">
        <v>135</v>
      </c>
      <c r="D1219">
        <v>53258</v>
      </c>
      <c r="F1219" t="str">
        <f t="shared" ref="F1219:F1282" si="19">"INSERT INTO Product VALUES ("&amp;$A1219&amp;", "&amp;$B1219&amp;", "&amp;$C1219&amp;", "&amp;$D1219&amp;");"</f>
        <v>INSERT INTO Product VALUES (1218, 7414, 135, 53258);</v>
      </c>
    </row>
    <row r="1220" spans="1:6" x14ac:dyDescent="0.25">
      <c r="A1220">
        <v>1219</v>
      </c>
      <c r="B1220">
        <v>2578</v>
      </c>
      <c r="C1220">
        <v>136</v>
      </c>
      <c r="D1220">
        <v>53258</v>
      </c>
      <c r="F1220" t="str">
        <f t="shared" si="19"/>
        <v>INSERT INTO Product VALUES (1219, 2578, 136, 53258);</v>
      </c>
    </row>
    <row r="1221" spans="1:6" x14ac:dyDescent="0.25">
      <c r="A1221">
        <v>1220</v>
      </c>
      <c r="B1221">
        <v>6938</v>
      </c>
      <c r="C1221">
        <v>137</v>
      </c>
      <c r="D1221">
        <v>53258</v>
      </c>
      <c r="F1221" t="str">
        <f t="shared" si="19"/>
        <v>INSERT INTO Product VALUES (1220, 6938, 137, 53258);</v>
      </c>
    </row>
    <row r="1222" spans="1:6" x14ac:dyDescent="0.25">
      <c r="A1222">
        <v>1221</v>
      </c>
      <c r="B1222">
        <v>6938</v>
      </c>
      <c r="C1222">
        <v>137</v>
      </c>
      <c r="D1222">
        <v>53258</v>
      </c>
      <c r="F1222" t="str">
        <f t="shared" si="19"/>
        <v>INSERT INTO Product VALUES (1221, 6938, 137, 53258);</v>
      </c>
    </row>
    <row r="1223" spans="1:6" x14ac:dyDescent="0.25">
      <c r="A1223">
        <v>1222</v>
      </c>
      <c r="B1223">
        <v>7232</v>
      </c>
      <c r="C1223">
        <v>138</v>
      </c>
      <c r="D1223">
        <v>53258</v>
      </c>
      <c r="F1223" t="str">
        <f t="shared" si="19"/>
        <v>INSERT INTO Product VALUES (1222, 7232, 138, 53258);</v>
      </c>
    </row>
    <row r="1224" spans="1:6" x14ac:dyDescent="0.25">
      <c r="A1224">
        <v>1223</v>
      </c>
      <c r="B1224">
        <v>7232</v>
      </c>
      <c r="C1224">
        <v>138</v>
      </c>
      <c r="D1224">
        <v>53258</v>
      </c>
      <c r="F1224" t="str">
        <f t="shared" si="19"/>
        <v>INSERT INTO Product VALUES (1223, 7232, 138, 53258);</v>
      </c>
    </row>
    <row r="1225" spans="1:6" x14ac:dyDescent="0.25">
      <c r="A1225">
        <v>1224</v>
      </c>
      <c r="B1225">
        <v>4292</v>
      </c>
      <c r="C1225">
        <v>139</v>
      </c>
      <c r="D1225">
        <v>53258</v>
      </c>
      <c r="F1225" t="str">
        <f t="shared" si="19"/>
        <v>INSERT INTO Product VALUES (1224, 4292, 139, 53258);</v>
      </c>
    </row>
    <row r="1226" spans="1:6" x14ac:dyDescent="0.25">
      <c r="A1226">
        <v>1225</v>
      </c>
      <c r="B1226">
        <v>5093</v>
      </c>
      <c r="C1226">
        <v>140</v>
      </c>
      <c r="D1226">
        <v>53258</v>
      </c>
      <c r="F1226" t="str">
        <f t="shared" si="19"/>
        <v>INSERT INTO Product VALUES (1225, 5093, 140, 53258);</v>
      </c>
    </row>
    <row r="1227" spans="1:6" x14ac:dyDescent="0.25">
      <c r="A1227">
        <v>1226</v>
      </c>
      <c r="B1227">
        <v>1839</v>
      </c>
      <c r="C1227">
        <v>141</v>
      </c>
      <c r="D1227">
        <v>53258</v>
      </c>
      <c r="F1227" t="str">
        <f t="shared" si="19"/>
        <v>INSERT INTO Product VALUES (1226, 1839, 141, 53258);</v>
      </c>
    </row>
    <row r="1228" spans="1:6" x14ac:dyDescent="0.25">
      <c r="A1228">
        <v>1227</v>
      </c>
      <c r="B1228">
        <v>1839</v>
      </c>
      <c r="C1228">
        <v>141</v>
      </c>
      <c r="D1228">
        <v>53258</v>
      </c>
      <c r="F1228" t="str">
        <f t="shared" si="19"/>
        <v>INSERT INTO Product VALUES (1227, 1839, 141, 53258);</v>
      </c>
    </row>
    <row r="1229" spans="1:6" x14ac:dyDescent="0.25">
      <c r="A1229">
        <v>1228</v>
      </c>
      <c r="B1229">
        <v>1839</v>
      </c>
      <c r="C1229">
        <v>141</v>
      </c>
      <c r="D1229">
        <v>53258</v>
      </c>
      <c r="F1229" t="str">
        <f t="shared" si="19"/>
        <v>INSERT INTO Product VALUES (1228, 1839, 141, 53258);</v>
      </c>
    </row>
    <row r="1230" spans="1:6" x14ac:dyDescent="0.25">
      <c r="A1230">
        <v>1229</v>
      </c>
      <c r="B1230">
        <v>4645</v>
      </c>
      <c r="C1230">
        <v>142</v>
      </c>
      <c r="D1230">
        <v>53258</v>
      </c>
      <c r="F1230" t="str">
        <f t="shared" si="19"/>
        <v>INSERT INTO Product VALUES (1229, 4645, 142, 53258);</v>
      </c>
    </row>
    <row r="1231" spans="1:6" x14ac:dyDescent="0.25">
      <c r="A1231">
        <v>1230</v>
      </c>
      <c r="B1231">
        <v>4645</v>
      </c>
      <c r="C1231">
        <v>142</v>
      </c>
      <c r="D1231">
        <v>53258</v>
      </c>
      <c r="F1231" t="str">
        <f t="shared" si="19"/>
        <v>INSERT INTO Product VALUES (1230, 4645, 142, 53258);</v>
      </c>
    </row>
    <row r="1232" spans="1:6" x14ac:dyDescent="0.25">
      <c r="A1232">
        <v>1231</v>
      </c>
      <c r="B1232">
        <v>3035</v>
      </c>
      <c r="C1232">
        <v>143</v>
      </c>
      <c r="D1232">
        <v>53258</v>
      </c>
      <c r="F1232" t="str">
        <f t="shared" si="19"/>
        <v>INSERT INTO Product VALUES (1231, 3035, 143, 53258);</v>
      </c>
    </row>
    <row r="1233" spans="1:6" x14ac:dyDescent="0.25">
      <c r="A1233">
        <v>1232</v>
      </c>
      <c r="B1233">
        <v>7414</v>
      </c>
      <c r="C1233">
        <v>144</v>
      </c>
      <c r="D1233">
        <v>53258</v>
      </c>
      <c r="F1233" t="str">
        <f t="shared" si="19"/>
        <v>INSERT INTO Product VALUES (1232, 7414, 144, 53258);</v>
      </c>
    </row>
    <row r="1234" spans="1:6" x14ac:dyDescent="0.25">
      <c r="A1234">
        <v>1233</v>
      </c>
      <c r="B1234">
        <v>2578</v>
      </c>
      <c r="C1234">
        <v>145</v>
      </c>
      <c r="D1234">
        <v>53258</v>
      </c>
      <c r="F1234" t="str">
        <f t="shared" si="19"/>
        <v>INSERT INTO Product VALUES (1233, 2578, 145, 53258);</v>
      </c>
    </row>
    <row r="1235" spans="1:6" x14ac:dyDescent="0.25">
      <c r="A1235">
        <v>1234</v>
      </c>
      <c r="B1235">
        <v>2578</v>
      </c>
      <c r="C1235">
        <v>145</v>
      </c>
      <c r="D1235">
        <v>53258</v>
      </c>
      <c r="F1235" t="str">
        <f t="shared" si="19"/>
        <v>INSERT INTO Product VALUES (1234, 2578, 145, 53258);</v>
      </c>
    </row>
    <row r="1236" spans="1:6" x14ac:dyDescent="0.25">
      <c r="A1236">
        <v>1235</v>
      </c>
      <c r="B1236">
        <v>2578</v>
      </c>
      <c r="C1236">
        <v>145</v>
      </c>
      <c r="D1236">
        <v>53258</v>
      </c>
      <c r="F1236" t="str">
        <f t="shared" si="19"/>
        <v>INSERT INTO Product VALUES (1235, 2578, 145, 53258);</v>
      </c>
    </row>
    <row r="1237" spans="1:6" x14ac:dyDescent="0.25">
      <c r="A1237">
        <v>1236</v>
      </c>
      <c r="B1237">
        <v>2578</v>
      </c>
      <c r="C1237">
        <v>145</v>
      </c>
      <c r="D1237">
        <v>53258</v>
      </c>
      <c r="F1237" t="str">
        <f t="shared" si="19"/>
        <v>INSERT INTO Product VALUES (1236, 2578, 145, 53258);</v>
      </c>
    </row>
    <row r="1238" spans="1:6" x14ac:dyDescent="0.25">
      <c r="A1238">
        <v>1237</v>
      </c>
      <c r="B1238">
        <v>6938</v>
      </c>
      <c r="C1238">
        <v>146</v>
      </c>
      <c r="D1238">
        <v>53258</v>
      </c>
      <c r="F1238" t="str">
        <f t="shared" si="19"/>
        <v>INSERT INTO Product VALUES (1237, 6938, 146, 53258);</v>
      </c>
    </row>
    <row r="1239" spans="1:6" x14ac:dyDescent="0.25">
      <c r="A1239">
        <v>1238</v>
      </c>
      <c r="B1239">
        <v>6938</v>
      </c>
      <c r="C1239">
        <v>146</v>
      </c>
      <c r="D1239">
        <v>53258</v>
      </c>
      <c r="F1239" t="str">
        <f t="shared" si="19"/>
        <v>INSERT INTO Product VALUES (1238, 6938, 146, 53258);</v>
      </c>
    </row>
    <row r="1240" spans="1:6" x14ac:dyDescent="0.25">
      <c r="A1240">
        <v>1239</v>
      </c>
      <c r="B1240">
        <v>7232</v>
      </c>
      <c r="C1240">
        <v>147</v>
      </c>
      <c r="D1240">
        <v>53258</v>
      </c>
      <c r="F1240" t="str">
        <f t="shared" si="19"/>
        <v>INSERT INTO Product VALUES (1239, 7232, 147, 53258);</v>
      </c>
    </row>
    <row r="1241" spans="1:6" x14ac:dyDescent="0.25">
      <c r="A1241">
        <v>1240</v>
      </c>
      <c r="B1241">
        <v>7232</v>
      </c>
      <c r="C1241">
        <v>147</v>
      </c>
      <c r="D1241">
        <v>53258</v>
      </c>
      <c r="F1241" t="str">
        <f t="shared" si="19"/>
        <v>INSERT INTO Product VALUES (1240, 7232, 147, 53258);</v>
      </c>
    </row>
    <row r="1242" spans="1:6" x14ac:dyDescent="0.25">
      <c r="A1242">
        <v>1241</v>
      </c>
      <c r="B1242">
        <v>7232</v>
      </c>
      <c r="C1242">
        <v>147</v>
      </c>
      <c r="D1242">
        <v>53258</v>
      </c>
      <c r="F1242" t="str">
        <f t="shared" si="19"/>
        <v>INSERT INTO Product VALUES (1241, 7232, 147, 53258);</v>
      </c>
    </row>
    <row r="1243" spans="1:6" x14ac:dyDescent="0.25">
      <c r="A1243">
        <v>1242</v>
      </c>
      <c r="B1243">
        <v>4292</v>
      </c>
      <c r="C1243">
        <v>148</v>
      </c>
      <c r="D1243">
        <v>53258</v>
      </c>
      <c r="F1243" t="str">
        <f t="shared" si="19"/>
        <v>INSERT INTO Product VALUES (1242, 4292, 148, 53258);</v>
      </c>
    </row>
    <row r="1244" spans="1:6" x14ac:dyDescent="0.25">
      <c r="A1244">
        <v>1243</v>
      </c>
      <c r="B1244">
        <v>5093</v>
      </c>
      <c r="C1244">
        <v>149</v>
      </c>
      <c r="D1244">
        <v>53258</v>
      </c>
      <c r="F1244" t="str">
        <f t="shared" si="19"/>
        <v>INSERT INTO Product VALUES (1243, 5093, 149, 53258);</v>
      </c>
    </row>
    <row r="1245" spans="1:6" x14ac:dyDescent="0.25">
      <c r="A1245">
        <v>1244</v>
      </c>
      <c r="B1245">
        <v>1839</v>
      </c>
      <c r="C1245">
        <v>150</v>
      </c>
      <c r="D1245">
        <v>53258</v>
      </c>
      <c r="F1245" t="str">
        <f t="shared" si="19"/>
        <v>INSERT INTO Product VALUES (1244, 1839, 150, 53258);</v>
      </c>
    </row>
    <row r="1246" spans="1:6" x14ac:dyDescent="0.25">
      <c r="A1246">
        <v>1245</v>
      </c>
      <c r="B1246">
        <v>1839</v>
      </c>
      <c r="C1246">
        <v>150</v>
      </c>
      <c r="D1246">
        <v>53258</v>
      </c>
      <c r="F1246" t="str">
        <f t="shared" si="19"/>
        <v>INSERT INTO Product VALUES (1245, 1839, 150, 53258);</v>
      </c>
    </row>
    <row r="1247" spans="1:6" x14ac:dyDescent="0.25">
      <c r="A1247">
        <v>1246</v>
      </c>
      <c r="B1247">
        <v>1839</v>
      </c>
      <c r="C1247">
        <v>150</v>
      </c>
      <c r="D1247">
        <v>53258</v>
      </c>
      <c r="F1247" t="str">
        <f t="shared" si="19"/>
        <v>INSERT INTO Product VALUES (1246, 1839, 150, 53258);</v>
      </c>
    </row>
    <row r="1248" spans="1:6" x14ac:dyDescent="0.25">
      <c r="A1248">
        <v>1247</v>
      </c>
      <c r="B1248">
        <v>4645</v>
      </c>
      <c r="C1248">
        <v>151</v>
      </c>
      <c r="D1248">
        <v>53258</v>
      </c>
      <c r="F1248" t="str">
        <f t="shared" si="19"/>
        <v>INSERT INTO Product VALUES (1247, 4645, 151, 53258);</v>
      </c>
    </row>
    <row r="1249" spans="1:6" x14ac:dyDescent="0.25">
      <c r="A1249">
        <v>1248</v>
      </c>
      <c r="B1249">
        <v>4645</v>
      </c>
      <c r="C1249">
        <v>151</v>
      </c>
      <c r="D1249">
        <v>53258</v>
      </c>
      <c r="F1249" t="str">
        <f t="shared" si="19"/>
        <v>INSERT INTO Product VALUES (1248, 4645, 151, 53258);</v>
      </c>
    </row>
    <row r="1250" spans="1:6" x14ac:dyDescent="0.25">
      <c r="A1250">
        <v>1249</v>
      </c>
      <c r="B1250">
        <v>3035</v>
      </c>
      <c r="C1250">
        <v>152</v>
      </c>
      <c r="D1250">
        <v>53258</v>
      </c>
      <c r="F1250" t="str">
        <f t="shared" si="19"/>
        <v>INSERT INTO Product VALUES (1249, 3035, 152, 53258);</v>
      </c>
    </row>
    <row r="1251" spans="1:6" x14ac:dyDescent="0.25">
      <c r="A1251">
        <v>1250</v>
      </c>
      <c r="B1251">
        <v>3035</v>
      </c>
      <c r="C1251">
        <v>152</v>
      </c>
      <c r="D1251">
        <v>53258</v>
      </c>
      <c r="F1251" t="str">
        <f t="shared" si="19"/>
        <v>INSERT INTO Product VALUES (1250, 3035, 152, 53258);</v>
      </c>
    </row>
    <row r="1252" spans="1:6" x14ac:dyDescent="0.25">
      <c r="A1252">
        <v>1251</v>
      </c>
      <c r="B1252">
        <v>3035</v>
      </c>
      <c r="C1252">
        <v>152</v>
      </c>
      <c r="D1252">
        <v>53258</v>
      </c>
      <c r="F1252" t="str">
        <f t="shared" si="19"/>
        <v>INSERT INTO Product VALUES (1251, 3035, 152, 53258);</v>
      </c>
    </row>
    <row r="1253" spans="1:6" x14ac:dyDescent="0.25">
      <c r="A1253">
        <v>1252</v>
      </c>
      <c r="B1253">
        <v>3035</v>
      </c>
      <c r="C1253">
        <v>152</v>
      </c>
      <c r="D1253">
        <v>53258</v>
      </c>
      <c r="F1253" t="str">
        <f t="shared" si="19"/>
        <v>INSERT INTO Product VALUES (1252, 3035, 152, 53258);</v>
      </c>
    </row>
    <row r="1254" spans="1:6" x14ac:dyDescent="0.25">
      <c r="A1254">
        <v>1253</v>
      </c>
      <c r="B1254">
        <v>4233</v>
      </c>
      <c r="C1254">
        <v>153</v>
      </c>
      <c r="D1254">
        <v>53258</v>
      </c>
      <c r="F1254" t="str">
        <f t="shared" si="19"/>
        <v>INSERT INTO Product VALUES (1253, 4233, 153, 53258);</v>
      </c>
    </row>
    <row r="1255" spans="1:6" x14ac:dyDescent="0.25">
      <c r="A1255">
        <v>1254</v>
      </c>
      <c r="B1255">
        <v>4233</v>
      </c>
      <c r="C1255">
        <v>153</v>
      </c>
      <c r="D1255">
        <v>53258</v>
      </c>
      <c r="F1255" t="str">
        <f t="shared" si="19"/>
        <v>INSERT INTO Product VALUES (1254, 4233, 153, 53258);</v>
      </c>
    </row>
    <row r="1256" spans="1:6" x14ac:dyDescent="0.25">
      <c r="A1256">
        <v>1255</v>
      </c>
      <c r="B1256">
        <v>4233</v>
      </c>
      <c r="C1256">
        <v>153</v>
      </c>
      <c r="D1256">
        <v>53258</v>
      </c>
      <c r="F1256" t="str">
        <f t="shared" si="19"/>
        <v>INSERT INTO Product VALUES (1255, 4233, 153, 53258);</v>
      </c>
    </row>
    <row r="1257" spans="1:6" x14ac:dyDescent="0.25">
      <c r="A1257">
        <v>1256</v>
      </c>
      <c r="B1257">
        <v>2578</v>
      </c>
      <c r="C1257">
        <v>154</v>
      </c>
      <c r="D1257">
        <v>53258</v>
      </c>
      <c r="F1257" t="str">
        <f t="shared" si="19"/>
        <v>INSERT INTO Product VALUES (1256, 2578, 154, 53258);</v>
      </c>
    </row>
    <row r="1258" spans="1:6" x14ac:dyDescent="0.25">
      <c r="A1258">
        <v>1257</v>
      </c>
      <c r="B1258">
        <v>2578</v>
      </c>
      <c r="C1258">
        <v>154</v>
      </c>
      <c r="D1258">
        <v>53258</v>
      </c>
      <c r="F1258" t="str">
        <f t="shared" si="19"/>
        <v>INSERT INTO Product VALUES (1257, 2578, 154, 53258);</v>
      </c>
    </row>
    <row r="1259" spans="1:6" x14ac:dyDescent="0.25">
      <c r="A1259">
        <v>1258</v>
      </c>
      <c r="B1259">
        <v>6938</v>
      </c>
      <c r="C1259">
        <v>155</v>
      </c>
      <c r="D1259">
        <v>53258</v>
      </c>
      <c r="F1259" t="str">
        <f t="shared" si="19"/>
        <v>INSERT INTO Product VALUES (1258, 6938, 155, 53258);</v>
      </c>
    </row>
    <row r="1260" spans="1:6" x14ac:dyDescent="0.25">
      <c r="A1260">
        <v>1259</v>
      </c>
      <c r="B1260">
        <v>6938</v>
      </c>
      <c r="C1260">
        <v>155</v>
      </c>
      <c r="D1260">
        <v>53258</v>
      </c>
      <c r="F1260" t="str">
        <f t="shared" si="19"/>
        <v>INSERT INTO Product VALUES (1259, 6938, 155, 53258);</v>
      </c>
    </row>
    <row r="1261" spans="1:6" x14ac:dyDescent="0.25">
      <c r="A1261">
        <v>1260</v>
      </c>
      <c r="B1261">
        <v>6938</v>
      </c>
      <c r="C1261">
        <v>155</v>
      </c>
      <c r="D1261">
        <v>53258</v>
      </c>
      <c r="F1261" t="str">
        <f t="shared" si="19"/>
        <v>INSERT INTO Product VALUES (1260, 6938, 155, 53258);</v>
      </c>
    </row>
    <row r="1262" spans="1:6" x14ac:dyDescent="0.25">
      <c r="A1262">
        <v>1261</v>
      </c>
      <c r="B1262">
        <v>6938</v>
      </c>
      <c r="C1262">
        <v>155</v>
      </c>
      <c r="D1262">
        <v>53258</v>
      </c>
      <c r="F1262" t="str">
        <f t="shared" si="19"/>
        <v>INSERT INTO Product VALUES (1261, 6938, 155, 53258);</v>
      </c>
    </row>
    <row r="1263" spans="1:6" x14ac:dyDescent="0.25">
      <c r="A1263">
        <v>1262</v>
      </c>
      <c r="B1263">
        <v>6938</v>
      </c>
      <c r="C1263">
        <v>155</v>
      </c>
      <c r="D1263">
        <v>53258</v>
      </c>
      <c r="F1263" t="str">
        <f t="shared" si="19"/>
        <v>INSERT INTO Product VALUES (1262, 6938, 155, 53258);</v>
      </c>
    </row>
    <row r="1264" spans="1:6" x14ac:dyDescent="0.25">
      <c r="A1264">
        <v>1263</v>
      </c>
      <c r="B1264">
        <v>6938</v>
      </c>
      <c r="C1264">
        <v>155</v>
      </c>
      <c r="D1264">
        <v>53258</v>
      </c>
      <c r="F1264" t="str">
        <f t="shared" si="19"/>
        <v>INSERT INTO Product VALUES (1263, 6938, 155, 53258);</v>
      </c>
    </row>
    <row r="1265" spans="1:6" x14ac:dyDescent="0.25">
      <c r="A1265">
        <v>1264</v>
      </c>
      <c r="B1265">
        <v>6938</v>
      </c>
      <c r="C1265">
        <v>155</v>
      </c>
      <c r="D1265">
        <v>53258</v>
      </c>
      <c r="F1265" t="str">
        <f t="shared" si="19"/>
        <v>INSERT INTO Product VALUES (1264, 6938, 155, 53258);</v>
      </c>
    </row>
    <row r="1266" spans="1:6" x14ac:dyDescent="0.25">
      <c r="A1266">
        <v>1265</v>
      </c>
      <c r="B1266">
        <v>7232</v>
      </c>
      <c r="C1266">
        <v>156</v>
      </c>
      <c r="D1266">
        <v>53258</v>
      </c>
      <c r="F1266" t="str">
        <f t="shared" si="19"/>
        <v>INSERT INTO Product VALUES (1265, 7232, 156, 53258);</v>
      </c>
    </row>
    <row r="1267" spans="1:6" x14ac:dyDescent="0.25">
      <c r="A1267">
        <v>1266</v>
      </c>
      <c r="B1267">
        <v>7232</v>
      </c>
      <c r="C1267">
        <v>156</v>
      </c>
      <c r="D1267">
        <v>53258</v>
      </c>
      <c r="F1267" t="str">
        <f t="shared" si="19"/>
        <v>INSERT INTO Product VALUES (1266, 7232, 156, 53258);</v>
      </c>
    </row>
    <row r="1268" spans="1:6" x14ac:dyDescent="0.25">
      <c r="A1268">
        <v>1267</v>
      </c>
      <c r="B1268">
        <v>4292</v>
      </c>
      <c r="C1268">
        <v>157</v>
      </c>
      <c r="D1268">
        <v>53258</v>
      </c>
      <c r="F1268" t="str">
        <f t="shared" si="19"/>
        <v>INSERT INTO Product VALUES (1267, 4292, 157, 53258);</v>
      </c>
    </row>
    <row r="1269" spans="1:6" x14ac:dyDescent="0.25">
      <c r="A1269">
        <v>1268</v>
      </c>
      <c r="B1269">
        <v>1839</v>
      </c>
      <c r="C1269">
        <v>158</v>
      </c>
      <c r="D1269">
        <v>53258</v>
      </c>
      <c r="F1269" t="str">
        <f t="shared" si="19"/>
        <v>INSERT INTO Product VALUES (1268, 1839, 158, 53258);</v>
      </c>
    </row>
    <row r="1270" spans="1:6" x14ac:dyDescent="0.25">
      <c r="A1270">
        <v>1269</v>
      </c>
      <c r="B1270">
        <v>1839</v>
      </c>
      <c r="C1270">
        <v>158</v>
      </c>
      <c r="D1270">
        <v>53258</v>
      </c>
      <c r="F1270" t="str">
        <f t="shared" si="19"/>
        <v>INSERT INTO Product VALUES (1269, 1839, 158, 53258);</v>
      </c>
    </row>
    <row r="1271" spans="1:6" x14ac:dyDescent="0.25">
      <c r="A1271">
        <v>1270</v>
      </c>
      <c r="B1271">
        <v>1839</v>
      </c>
      <c r="C1271">
        <v>158</v>
      </c>
      <c r="D1271">
        <v>53258</v>
      </c>
      <c r="F1271" t="str">
        <f t="shared" si="19"/>
        <v>INSERT INTO Product VALUES (1270, 1839, 158, 53258);</v>
      </c>
    </row>
    <row r="1272" spans="1:6" x14ac:dyDescent="0.25">
      <c r="A1272">
        <v>1271</v>
      </c>
      <c r="B1272">
        <v>1839</v>
      </c>
      <c r="C1272">
        <v>158</v>
      </c>
      <c r="D1272">
        <v>53258</v>
      </c>
      <c r="F1272" t="str">
        <f t="shared" si="19"/>
        <v>INSERT INTO Product VALUES (1271, 1839, 158, 53258);</v>
      </c>
    </row>
    <row r="1273" spans="1:6" x14ac:dyDescent="0.25">
      <c r="A1273">
        <v>1272</v>
      </c>
      <c r="B1273">
        <v>4645</v>
      </c>
      <c r="C1273">
        <v>159</v>
      </c>
      <c r="D1273">
        <v>53258</v>
      </c>
      <c r="F1273" t="str">
        <f t="shared" si="19"/>
        <v>INSERT INTO Product VALUES (1272, 4645, 159, 53258);</v>
      </c>
    </row>
    <row r="1274" spans="1:6" x14ac:dyDescent="0.25">
      <c r="A1274">
        <v>1273</v>
      </c>
      <c r="B1274">
        <v>4645</v>
      </c>
      <c r="C1274">
        <v>159</v>
      </c>
      <c r="D1274">
        <v>53258</v>
      </c>
      <c r="F1274" t="str">
        <f t="shared" si="19"/>
        <v>INSERT INTO Product VALUES (1273, 4645, 159, 53258);</v>
      </c>
    </row>
    <row r="1275" spans="1:6" x14ac:dyDescent="0.25">
      <c r="A1275">
        <v>1274</v>
      </c>
      <c r="B1275">
        <v>3035</v>
      </c>
      <c r="C1275">
        <v>160</v>
      </c>
      <c r="D1275">
        <v>53258</v>
      </c>
      <c r="F1275" t="str">
        <f t="shared" si="19"/>
        <v>INSERT INTO Product VALUES (1274, 3035, 160, 53258);</v>
      </c>
    </row>
    <row r="1276" spans="1:6" x14ac:dyDescent="0.25">
      <c r="A1276">
        <v>1275</v>
      </c>
      <c r="B1276">
        <v>7289</v>
      </c>
      <c r="C1276">
        <v>161</v>
      </c>
      <c r="D1276">
        <v>53258</v>
      </c>
      <c r="F1276" t="str">
        <f t="shared" si="19"/>
        <v>INSERT INTO Product VALUES (1275, 7289, 161, 53258);</v>
      </c>
    </row>
    <row r="1277" spans="1:6" x14ac:dyDescent="0.25">
      <c r="A1277">
        <v>1276</v>
      </c>
      <c r="B1277">
        <v>4233</v>
      </c>
      <c r="C1277">
        <v>162</v>
      </c>
      <c r="D1277">
        <v>53258</v>
      </c>
      <c r="F1277" t="str">
        <f t="shared" si="19"/>
        <v>INSERT INTO Product VALUES (1276, 4233, 162, 53258);</v>
      </c>
    </row>
    <row r="1278" spans="1:6" x14ac:dyDescent="0.25">
      <c r="A1278">
        <v>1277</v>
      </c>
      <c r="B1278">
        <v>4233</v>
      </c>
      <c r="C1278">
        <v>162</v>
      </c>
      <c r="D1278">
        <v>53258</v>
      </c>
      <c r="F1278" t="str">
        <f t="shared" si="19"/>
        <v>INSERT INTO Product VALUES (1277, 4233, 162, 53258);</v>
      </c>
    </row>
    <row r="1279" spans="1:6" x14ac:dyDescent="0.25">
      <c r="A1279">
        <v>1278</v>
      </c>
      <c r="B1279">
        <v>4233</v>
      </c>
      <c r="C1279">
        <v>162</v>
      </c>
      <c r="D1279">
        <v>53258</v>
      </c>
      <c r="F1279" t="str">
        <f t="shared" si="19"/>
        <v>INSERT INTO Product VALUES (1278, 4233, 162, 53258);</v>
      </c>
    </row>
    <row r="1280" spans="1:6" x14ac:dyDescent="0.25">
      <c r="A1280">
        <v>1279</v>
      </c>
      <c r="B1280">
        <v>4233</v>
      </c>
      <c r="C1280">
        <v>162</v>
      </c>
      <c r="D1280">
        <v>53258</v>
      </c>
      <c r="F1280" t="str">
        <f t="shared" si="19"/>
        <v>INSERT INTO Product VALUES (1279, 4233, 162, 53258);</v>
      </c>
    </row>
    <row r="1281" spans="1:6" x14ac:dyDescent="0.25">
      <c r="A1281">
        <v>1280</v>
      </c>
      <c r="B1281">
        <v>4233</v>
      </c>
      <c r="C1281">
        <v>162</v>
      </c>
      <c r="D1281">
        <v>53258</v>
      </c>
      <c r="F1281" t="str">
        <f t="shared" si="19"/>
        <v>INSERT INTO Product VALUES (1280, 4233, 162, 53258);</v>
      </c>
    </row>
    <row r="1282" spans="1:6" x14ac:dyDescent="0.25">
      <c r="A1282">
        <v>1281</v>
      </c>
      <c r="B1282">
        <v>2578</v>
      </c>
      <c r="C1282">
        <v>163</v>
      </c>
      <c r="D1282">
        <v>53258</v>
      </c>
      <c r="F1282" t="str">
        <f t="shared" si="19"/>
        <v>INSERT INTO Product VALUES (1281, 2578, 163, 53258);</v>
      </c>
    </row>
    <row r="1283" spans="1:6" x14ac:dyDescent="0.25">
      <c r="A1283">
        <v>1282</v>
      </c>
      <c r="B1283">
        <v>2578</v>
      </c>
      <c r="C1283">
        <v>163</v>
      </c>
      <c r="D1283">
        <v>53258</v>
      </c>
      <c r="F1283" t="str">
        <f t="shared" ref="F1283:F1346" si="20">"INSERT INTO Product VALUES ("&amp;$A1283&amp;", "&amp;$B1283&amp;", "&amp;$C1283&amp;", "&amp;$D1283&amp;");"</f>
        <v>INSERT INTO Product VALUES (1282, 2578, 163, 53258);</v>
      </c>
    </row>
    <row r="1284" spans="1:6" x14ac:dyDescent="0.25">
      <c r="A1284">
        <v>1283</v>
      </c>
      <c r="B1284">
        <v>6938</v>
      </c>
      <c r="C1284">
        <v>164</v>
      </c>
      <c r="D1284">
        <v>53258</v>
      </c>
      <c r="F1284" t="str">
        <f t="shared" si="20"/>
        <v>INSERT INTO Product VALUES (1283, 6938, 164, 53258);</v>
      </c>
    </row>
    <row r="1285" spans="1:6" x14ac:dyDescent="0.25">
      <c r="A1285">
        <v>1284</v>
      </c>
      <c r="B1285">
        <v>6938</v>
      </c>
      <c r="C1285">
        <v>164</v>
      </c>
      <c r="D1285">
        <v>53258</v>
      </c>
      <c r="F1285" t="str">
        <f t="shared" si="20"/>
        <v>INSERT INTO Product VALUES (1284, 6938, 164, 53258);</v>
      </c>
    </row>
    <row r="1286" spans="1:6" x14ac:dyDescent="0.25">
      <c r="A1286">
        <v>1285</v>
      </c>
      <c r="B1286">
        <v>6938</v>
      </c>
      <c r="C1286">
        <v>164</v>
      </c>
      <c r="D1286">
        <v>53258</v>
      </c>
      <c r="F1286" t="str">
        <f t="shared" si="20"/>
        <v>INSERT INTO Product VALUES (1285, 6938, 164, 53258);</v>
      </c>
    </row>
    <row r="1287" spans="1:6" x14ac:dyDescent="0.25">
      <c r="A1287">
        <v>1286</v>
      </c>
      <c r="B1287">
        <v>6938</v>
      </c>
      <c r="C1287">
        <v>164</v>
      </c>
      <c r="D1287">
        <v>53258</v>
      </c>
      <c r="F1287" t="str">
        <f t="shared" si="20"/>
        <v>INSERT INTO Product VALUES (1286, 6938, 164, 53258);</v>
      </c>
    </row>
    <row r="1288" spans="1:6" x14ac:dyDescent="0.25">
      <c r="A1288">
        <v>1287</v>
      </c>
      <c r="B1288">
        <v>6938</v>
      </c>
      <c r="C1288">
        <v>164</v>
      </c>
      <c r="D1288">
        <v>53258</v>
      </c>
      <c r="F1288" t="str">
        <f t="shared" si="20"/>
        <v>INSERT INTO Product VALUES (1287, 6938, 164, 53258);</v>
      </c>
    </row>
    <row r="1289" spans="1:6" x14ac:dyDescent="0.25">
      <c r="A1289">
        <v>1288</v>
      </c>
      <c r="B1289">
        <v>6938</v>
      </c>
      <c r="C1289">
        <v>164</v>
      </c>
      <c r="D1289">
        <v>53258</v>
      </c>
      <c r="F1289" t="str">
        <f t="shared" si="20"/>
        <v>INSERT INTO Product VALUES (1288, 6938, 164, 53258);</v>
      </c>
    </row>
    <row r="1290" spans="1:6" x14ac:dyDescent="0.25">
      <c r="A1290">
        <v>1289</v>
      </c>
      <c r="B1290">
        <v>7232</v>
      </c>
      <c r="C1290">
        <v>165</v>
      </c>
      <c r="D1290">
        <v>53258</v>
      </c>
      <c r="F1290" t="str">
        <f t="shared" si="20"/>
        <v>INSERT INTO Product VALUES (1289, 7232, 165, 53258);</v>
      </c>
    </row>
    <row r="1291" spans="1:6" x14ac:dyDescent="0.25">
      <c r="A1291">
        <v>1290</v>
      </c>
      <c r="B1291">
        <v>7232</v>
      </c>
      <c r="C1291">
        <v>165</v>
      </c>
      <c r="D1291">
        <v>53258</v>
      </c>
      <c r="F1291" t="str">
        <f t="shared" si="20"/>
        <v>INSERT INTO Product VALUES (1290, 7232, 165, 53258);</v>
      </c>
    </row>
    <row r="1292" spans="1:6" x14ac:dyDescent="0.25">
      <c r="A1292">
        <v>1291</v>
      </c>
      <c r="B1292">
        <v>7232</v>
      </c>
      <c r="C1292">
        <v>165</v>
      </c>
      <c r="D1292">
        <v>53258</v>
      </c>
      <c r="F1292" t="str">
        <f t="shared" si="20"/>
        <v>INSERT INTO Product VALUES (1291, 7232, 165, 53258);</v>
      </c>
    </row>
    <row r="1293" spans="1:6" x14ac:dyDescent="0.25">
      <c r="A1293">
        <v>1292</v>
      </c>
      <c r="B1293">
        <v>7232</v>
      </c>
      <c r="C1293">
        <v>165</v>
      </c>
      <c r="D1293">
        <v>53258</v>
      </c>
      <c r="F1293" t="str">
        <f t="shared" si="20"/>
        <v>INSERT INTO Product VALUES (1292, 7232, 165, 53258);</v>
      </c>
    </row>
    <row r="1294" spans="1:6" x14ac:dyDescent="0.25">
      <c r="A1294">
        <v>1293</v>
      </c>
      <c r="B1294">
        <v>4292</v>
      </c>
      <c r="C1294">
        <v>166</v>
      </c>
      <c r="D1294">
        <v>53258</v>
      </c>
      <c r="F1294" t="str">
        <f t="shared" si="20"/>
        <v>INSERT INTO Product VALUES (1293, 4292, 166, 53258);</v>
      </c>
    </row>
    <row r="1295" spans="1:6" x14ac:dyDescent="0.25">
      <c r="A1295">
        <v>1294</v>
      </c>
      <c r="B1295">
        <v>5093</v>
      </c>
      <c r="C1295">
        <v>167</v>
      </c>
      <c r="D1295">
        <v>53258</v>
      </c>
      <c r="F1295" t="str">
        <f t="shared" si="20"/>
        <v>INSERT INTO Product VALUES (1294, 5093, 167, 53258);</v>
      </c>
    </row>
    <row r="1296" spans="1:6" x14ac:dyDescent="0.25">
      <c r="A1296">
        <v>1295</v>
      </c>
      <c r="B1296">
        <v>5093</v>
      </c>
      <c r="C1296">
        <v>167</v>
      </c>
      <c r="D1296">
        <v>53258</v>
      </c>
      <c r="F1296" t="str">
        <f t="shared" si="20"/>
        <v>INSERT INTO Product VALUES (1295, 5093, 167, 53258);</v>
      </c>
    </row>
    <row r="1297" spans="1:6" x14ac:dyDescent="0.25">
      <c r="A1297">
        <v>1296</v>
      </c>
      <c r="B1297">
        <v>5093</v>
      </c>
      <c r="C1297">
        <v>167</v>
      </c>
      <c r="D1297">
        <v>53258</v>
      </c>
      <c r="F1297" t="str">
        <f t="shared" si="20"/>
        <v>INSERT INTO Product VALUES (1296, 5093, 167, 53258);</v>
      </c>
    </row>
    <row r="1298" spans="1:6" x14ac:dyDescent="0.25">
      <c r="A1298">
        <v>1297</v>
      </c>
      <c r="B1298">
        <v>1839</v>
      </c>
      <c r="C1298">
        <v>168</v>
      </c>
      <c r="D1298">
        <v>53258</v>
      </c>
      <c r="F1298" t="str">
        <f t="shared" si="20"/>
        <v>INSERT INTO Product VALUES (1297, 1839, 168, 53258);</v>
      </c>
    </row>
    <row r="1299" spans="1:6" x14ac:dyDescent="0.25">
      <c r="A1299">
        <v>1298</v>
      </c>
      <c r="B1299">
        <v>1839</v>
      </c>
      <c r="C1299">
        <v>168</v>
      </c>
      <c r="D1299">
        <v>53258</v>
      </c>
      <c r="F1299" t="str">
        <f t="shared" si="20"/>
        <v>INSERT INTO Product VALUES (1298, 1839, 168, 53258);</v>
      </c>
    </row>
    <row r="1300" spans="1:6" x14ac:dyDescent="0.25">
      <c r="A1300">
        <v>1299</v>
      </c>
      <c r="B1300">
        <v>1839</v>
      </c>
      <c r="C1300">
        <v>168</v>
      </c>
      <c r="D1300">
        <v>53258</v>
      </c>
      <c r="F1300" t="str">
        <f t="shared" si="20"/>
        <v>INSERT INTO Product VALUES (1299, 1839, 168, 53258);</v>
      </c>
    </row>
    <row r="1301" spans="1:6" x14ac:dyDescent="0.25">
      <c r="A1301">
        <v>1300</v>
      </c>
      <c r="B1301">
        <v>1839</v>
      </c>
      <c r="C1301">
        <v>168</v>
      </c>
      <c r="D1301">
        <v>53258</v>
      </c>
      <c r="F1301" t="str">
        <f t="shared" si="20"/>
        <v>INSERT INTO Product VALUES (1300, 1839, 168, 53258);</v>
      </c>
    </row>
    <row r="1302" spans="1:6" x14ac:dyDescent="0.25">
      <c r="A1302">
        <v>1301</v>
      </c>
      <c r="B1302">
        <v>1839</v>
      </c>
      <c r="C1302">
        <v>168</v>
      </c>
      <c r="D1302">
        <v>53258</v>
      </c>
      <c r="F1302" t="str">
        <f t="shared" si="20"/>
        <v>INSERT INTO Product VALUES (1301, 1839, 168, 53258);</v>
      </c>
    </row>
    <row r="1303" spans="1:6" x14ac:dyDescent="0.25">
      <c r="A1303">
        <v>1302</v>
      </c>
      <c r="B1303">
        <v>1839</v>
      </c>
      <c r="C1303">
        <v>168</v>
      </c>
      <c r="D1303">
        <v>53258</v>
      </c>
      <c r="F1303" t="str">
        <f t="shared" si="20"/>
        <v>INSERT INTO Product VALUES (1302, 1839, 168, 53258);</v>
      </c>
    </row>
    <row r="1304" spans="1:6" x14ac:dyDescent="0.25">
      <c r="A1304">
        <v>1303</v>
      </c>
      <c r="B1304">
        <v>4645</v>
      </c>
      <c r="C1304">
        <v>169</v>
      </c>
      <c r="D1304">
        <v>53258</v>
      </c>
      <c r="F1304" t="str">
        <f t="shared" si="20"/>
        <v>INSERT INTO Product VALUES (1303, 4645, 169, 53258);</v>
      </c>
    </row>
    <row r="1305" spans="1:6" x14ac:dyDescent="0.25">
      <c r="A1305">
        <v>1304</v>
      </c>
      <c r="B1305">
        <v>4645</v>
      </c>
      <c r="C1305">
        <v>169</v>
      </c>
      <c r="D1305">
        <v>53258</v>
      </c>
      <c r="F1305" t="str">
        <f t="shared" si="20"/>
        <v>INSERT INTO Product VALUES (1304, 4645, 169, 53258);</v>
      </c>
    </row>
    <row r="1306" spans="1:6" x14ac:dyDescent="0.25">
      <c r="A1306">
        <v>1305</v>
      </c>
      <c r="B1306">
        <v>4645</v>
      </c>
      <c r="C1306">
        <v>169</v>
      </c>
      <c r="D1306">
        <v>53258</v>
      </c>
      <c r="F1306" t="str">
        <f t="shared" si="20"/>
        <v>INSERT INTO Product VALUES (1305, 4645, 169, 53258);</v>
      </c>
    </row>
    <row r="1307" spans="1:6" x14ac:dyDescent="0.25">
      <c r="A1307">
        <v>1306</v>
      </c>
      <c r="B1307">
        <v>3035</v>
      </c>
      <c r="C1307">
        <v>170</v>
      </c>
      <c r="D1307">
        <v>53258</v>
      </c>
      <c r="F1307" t="str">
        <f t="shared" si="20"/>
        <v>INSERT INTO Product VALUES (1306, 3035, 170, 53258);</v>
      </c>
    </row>
    <row r="1308" spans="1:6" x14ac:dyDescent="0.25">
      <c r="A1308">
        <v>1307</v>
      </c>
      <c r="B1308">
        <v>3035</v>
      </c>
      <c r="C1308">
        <v>170</v>
      </c>
      <c r="D1308">
        <v>53258</v>
      </c>
      <c r="F1308" t="str">
        <f t="shared" si="20"/>
        <v>INSERT INTO Product VALUES (1307, 3035, 170, 53258);</v>
      </c>
    </row>
    <row r="1309" spans="1:6" x14ac:dyDescent="0.25">
      <c r="A1309">
        <v>1308</v>
      </c>
      <c r="B1309">
        <v>7755</v>
      </c>
      <c r="C1309">
        <v>171</v>
      </c>
      <c r="D1309">
        <v>55203</v>
      </c>
      <c r="F1309" t="str">
        <f t="shared" si="20"/>
        <v>INSERT INTO Product VALUES (1308, 7755, 171, 55203);</v>
      </c>
    </row>
    <row r="1310" spans="1:6" x14ac:dyDescent="0.25">
      <c r="A1310">
        <v>1309</v>
      </c>
      <c r="B1310">
        <v>7289</v>
      </c>
      <c r="C1310">
        <v>172</v>
      </c>
      <c r="D1310">
        <v>53258</v>
      </c>
      <c r="F1310" t="str">
        <f t="shared" si="20"/>
        <v>INSERT INTO Product VALUES (1309, 7289, 172, 53258);</v>
      </c>
    </row>
    <row r="1311" spans="1:6" x14ac:dyDescent="0.25">
      <c r="A1311">
        <v>1310</v>
      </c>
      <c r="B1311">
        <v>7414</v>
      </c>
      <c r="C1311">
        <v>173</v>
      </c>
      <c r="D1311">
        <v>53258</v>
      </c>
      <c r="F1311" t="str">
        <f t="shared" si="20"/>
        <v>INSERT INTO Product VALUES (1310, 7414, 173, 53258);</v>
      </c>
    </row>
    <row r="1312" spans="1:6" x14ac:dyDescent="0.25">
      <c r="A1312">
        <v>1311</v>
      </c>
      <c r="B1312">
        <v>4233</v>
      </c>
      <c r="C1312">
        <v>174</v>
      </c>
      <c r="D1312">
        <v>53258</v>
      </c>
      <c r="F1312" t="str">
        <f t="shared" si="20"/>
        <v>INSERT INTO Product VALUES (1311, 4233, 174, 53258);</v>
      </c>
    </row>
    <row r="1313" spans="1:6" x14ac:dyDescent="0.25">
      <c r="A1313">
        <v>1312</v>
      </c>
      <c r="B1313">
        <v>4233</v>
      </c>
      <c r="C1313">
        <v>174</v>
      </c>
      <c r="D1313">
        <v>53258</v>
      </c>
      <c r="F1313" t="str">
        <f t="shared" si="20"/>
        <v>INSERT INTO Product VALUES (1312, 4233, 174, 53258);</v>
      </c>
    </row>
    <row r="1314" spans="1:6" x14ac:dyDescent="0.25">
      <c r="A1314">
        <v>1313</v>
      </c>
      <c r="B1314">
        <v>2578</v>
      </c>
      <c r="C1314">
        <v>175</v>
      </c>
      <c r="D1314">
        <v>53258</v>
      </c>
      <c r="F1314" t="str">
        <f t="shared" si="20"/>
        <v>INSERT INTO Product VALUES (1313, 2578, 175, 53258);</v>
      </c>
    </row>
    <row r="1315" spans="1:6" x14ac:dyDescent="0.25">
      <c r="A1315">
        <v>1314</v>
      </c>
      <c r="B1315">
        <v>2578</v>
      </c>
      <c r="C1315">
        <v>175</v>
      </c>
      <c r="D1315">
        <v>53258</v>
      </c>
      <c r="F1315" t="str">
        <f t="shared" si="20"/>
        <v>INSERT INTO Product VALUES (1314, 2578, 175, 53258);</v>
      </c>
    </row>
    <row r="1316" spans="1:6" x14ac:dyDescent="0.25">
      <c r="A1316">
        <v>1315</v>
      </c>
      <c r="B1316">
        <v>2578</v>
      </c>
      <c r="C1316">
        <v>175</v>
      </c>
      <c r="D1316">
        <v>53258</v>
      </c>
      <c r="F1316" t="str">
        <f t="shared" si="20"/>
        <v>INSERT INTO Product VALUES (1315, 2578, 175, 53258);</v>
      </c>
    </row>
    <row r="1317" spans="1:6" x14ac:dyDescent="0.25">
      <c r="A1317">
        <v>1316</v>
      </c>
      <c r="B1317">
        <v>6938</v>
      </c>
      <c r="C1317">
        <v>176</v>
      </c>
      <c r="D1317">
        <v>53258</v>
      </c>
      <c r="F1317" t="str">
        <f t="shared" si="20"/>
        <v>INSERT INTO Product VALUES (1316, 6938, 176, 53258);</v>
      </c>
    </row>
    <row r="1318" spans="1:6" x14ac:dyDescent="0.25">
      <c r="A1318">
        <v>1317</v>
      </c>
      <c r="B1318">
        <v>7232</v>
      </c>
      <c r="C1318">
        <v>177</v>
      </c>
      <c r="D1318">
        <v>53258</v>
      </c>
      <c r="F1318" t="str">
        <f t="shared" si="20"/>
        <v>INSERT INTO Product VALUES (1317, 7232, 177, 53258);</v>
      </c>
    </row>
    <row r="1319" spans="1:6" x14ac:dyDescent="0.25">
      <c r="A1319">
        <v>1318</v>
      </c>
      <c r="B1319">
        <v>7232</v>
      </c>
      <c r="C1319">
        <v>177</v>
      </c>
      <c r="D1319">
        <v>53258</v>
      </c>
      <c r="F1319" t="str">
        <f t="shared" si="20"/>
        <v>INSERT INTO Product VALUES (1318, 7232, 177, 53258);</v>
      </c>
    </row>
    <row r="1320" spans="1:6" x14ac:dyDescent="0.25">
      <c r="A1320">
        <v>1319</v>
      </c>
      <c r="B1320">
        <v>7232</v>
      </c>
      <c r="C1320">
        <v>177</v>
      </c>
      <c r="D1320">
        <v>53258</v>
      </c>
      <c r="F1320" t="str">
        <f t="shared" si="20"/>
        <v>INSERT INTO Product VALUES (1319, 7232, 177, 53258);</v>
      </c>
    </row>
    <row r="1321" spans="1:6" x14ac:dyDescent="0.25">
      <c r="A1321">
        <v>1320</v>
      </c>
      <c r="B1321">
        <v>7232</v>
      </c>
      <c r="C1321">
        <v>177</v>
      </c>
      <c r="D1321">
        <v>53258</v>
      </c>
      <c r="F1321" t="str">
        <f t="shared" si="20"/>
        <v>INSERT INTO Product VALUES (1320, 7232, 177, 53258);</v>
      </c>
    </row>
    <row r="1322" spans="1:6" x14ac:dyDescent="0.25">
      <c r="A1322">
        <v>1321</v>
      </c>
      <c r="B1322">
        <v>4292</v>
      </c>
      <c r="C1322">
        <v>178</v>
      </c>
      <c r="D1322">
        <v>53258</v>
      </c>
      <c r="F1322" t="str">
        <f t="shared" si="20"/>
        <v>INSERT INTO Product VALUES (1321, 4292, 178, 53258);</v>
      </c>
    </row>
    <row r="1323" spans="1:6" x14ac:dyDescent="0.25">
      <c r="A1323">
        <v>1322</v>
      </c>
      <c r="B1323">
        <v>4292</v>
      </c>
      <c r="C1323">
        <v>178</v>
      </c>
      <c r="D1323">
        <v>53258</v>
      </c>
      <c r="F1323" t="str">
        <f t="shared" si="20"/>
        <v>INSERT INTO Product VALUES (1322, 4292, 178, 53258);</v>
      </c>
    </row>
    <row r="1324" spans="1:6" x14ac:dyDescent="0.25">
      <c r="A1324">
        <v>1323</v>
      </c>
      <c r="B1324">
        <v>5093</v>
      </c>
      <c r="C1324">
        <v>179</v>
      </c>
      <c r="D1324">
        <v>53258</v>
      </c>
      <c r="F1324" t="str">
        <f t="shared" si="20"/>
        <v>INSERT INTO Product VALUES (1323, 5093, 179, 53258);</v>
      </c>
    </row>
    <row r="1325" spans="1:6" x14ac:dyDescent="0.25">
      <c r="A1325">
        <v>1324</v>
      </c>
      <c r="B1325">
        <v>5093</v>
      </c>
      <c r="C1325">
        <v>179</v>
      </c>
      <c r="D1325">
        <v>53258</v>
      </c>
      <c r="F1325" t="str">
        <f t="shared" si="20"/>
        <v>INSERT INTO Product VALUES (1324, 5093, 179, 53258);</v>
      </c>
    </row>
    <row r="1326" spans="1:6" x14ac:dyDescent="0.25">
      <c r="A1326">
        <v>1325</v>
      </c>
      <c r="B1326">
        <v>1839</v>
      </c>
      <c r="C1326">
        <v>180</v>
      </c>
      <c r="D1326">
        <v>53258</v>
      </c>
      <c r="F1326" t="str">
        <f t="shared" si="20"/>
        <v>INSERT INTO Product VALUES (1325, 1839, 180, 53258);</v>
      </c>
    </row>
    <row r="1327" spans="1:6" x14ac:dyDescent="0.25">
      <c r="A1327">
        <v>1326</v>
      </c>
      <c r="B1327">
        <v>1839</v>
      </c>
      <c r="C1327">
        <v>180</v>
      </c>
      <c r="D1327">
        <v>53258</v>
      </c>
      <c r="F1327" t="str">
        <f t="shared" si="20"/>
        <v>INSERT INTO Product VALUES (1326, 1839, 180, 53258);</v>
      </c>
    </row>
    <row r="1328" spans="1:6" x14ac:dyDescent="0.25">
      <c r="A1328">
        <v>1327</v>
      </c>
      <c r="B1328">
        <v>1839</v>
      </c>
      <c r="C1328">
        <v>180</v>
      </c>
      <c r="D1328">
        <v>53258</v>
      </c>
      <c r="F1328" t="str">
        <f t="shared" si="20"/>
        <v>INSERT INTO Product VALUES (1327, 1839, 180, 53258);</v>
      </c>
    </row>
    <row r="1329" spans="1:6" x14ac:dyDescent="0.25">
      <c r="A1329">
        <v>1328</v>
      </c>
      <c r="B1329">
        <v>1839</v>
      </c>
      <c r="C1329">
        <v>180</v>
      </c>
      <c r="D1329">
        <v>53258</v>
      </c>
      <c r="F1329" t="str">
        <f t="shared" si="20"/>
        <v>INSERT INTO Product VALUES (1328, 1839, 180, 53258);</v>
      </c>
    </row>
    <row r="1330" spans="1:6" x14ac:dyDescent="0.25">
      <c r="A1330">
        <v>1329</v>
      </c>
      <c r="B1330">
        <v>4645</v>
      </c>
      <c r="C1330">
        <v>181</v>
      </c>
      <c r="D1330">
        <v>53258</v>
      </c>
      <c r="F1330" t="str">
        <f t="shared" si="20"/>
        <v>INSERT INTO Product VALUES (1329, 4645, 181, 53258);</v>
      </c>
    </row>
    <row r="1331" spans="1:6" x14ac:dyDescent="0.25">
      <c r="A1331">
        <v>1330</v>
      </c>
      <c r="B1331">
        <v>4645</v>
      </c>
      <c r="C1331">
        <v>181</v>
      </c>
      <c r="D1331">
        <v>53258</v>
      </c>
      <c r="F1331" t="str">
        <f t="shared" si="20"/>
        <v>INSERT INTO Product VALUES (1330, 4645, 181, 53258);</v>
      </c>
    </row>
    <row r="1332" spans="1:6" x14ac:dyDescent="0.25">
      <c r="A1332">
        <v>1331</v>
      </c>
      <c r="B1332">
        <v>4645</v>
      </c>
      <c r="C1332">
        <v>181</v>
      </c>
      <c r="D1332">
        <v>53258</v>
      </c>
      <c r="F1332" t="str">
        <f t="shared" si="20"/>
        <v>INSERT INTO Product VALUES (1331, 4645, 181, 53258);</v>
      </c>
    </row>
    <row r="1333" spans="1:6" x14ac:dyDescent="0.25">
      <c r="A1333">
        <v>1332</v>
      </c>
      <c r="B1333">
        <v>4645</v>
      </c>
      <c r="C1333">
        <v>181</v>
      </c>
      <c r="D1333">
        <v>53258</v>
      </c>
      <c r="F1333" t="str">
        <f t="shared" si="20"/>
        <v>INSERT INTO Product VALUES (1332, 4645, 181, 53258);</v>
      </c>
    </row>
    <row r="1334" spans="1:6" x14ac:dyDescent="0.25">
      <c r="A1334">
        <v>1333</v>
      </c>
      <c r="B1334">
        <v>4645</v>
      </c>
      <c r="C1334">
        <v>181</v>
      </c>
      <c r="D1334">
        <v>53258</v>
      </c>
      <c r="F1334" t="str">
        <f t="shared" si="20"/>
        <v>INSERT INTO Product VALUES (1333, 4645, 181, 53258);</v>
      </c>
    </row>
    <row r="1335" spans="1:6" x14ac:dyDescent="0.25">
      <c r="A1335">
        <v>1334</v>
      </c>
      <c r="B1335">
        <v>3035</v>
      </c>
      <c r="C1335">
        <v>182</v>
      </c>
      <c r="D1335">
        <v>53258</v>
      </c>
      <c r="F1335" t="str">
        <f t="shared" si="20"/>
        <v>INSERT INTO Product VALUES (1334, 3035, 182, 53258);</v>
      </c>
    </row>
    <row r="1336" spans="1:6" x14ac:dyDescent="0.25">
      <c r="A1336">
        <v>1335</v>
      </c>
      <c r="B1336">
        <v>3035</v>
      </c>
      <c r="C1336">
        <v>182</v>
      </c>
      <c r="D1336">
        <v>53258</v>
      </c>
      <c r="F1336" t="str">
        <f t="shared" si="20"/>
        <v>INSERT INTO Product VALUES (1335, 3035, 182, 53258);</v>
      </c>
    </row>
    <row r="1337" spans="1:6" x14ac:dyDescent="0.25">
      <c r="A1337">
        <v>1336</v>
      </c>
      <c r="B1337">
        <v>7755</v>
      </c>
      <c r="C1337">
        <v>183</v>
      </c>
      <c r="D1337">
        <v>55203</v>
      </c>
      <c r="F1337" t="str">
        <f t="shared" si="20"/>
        <v>INSERT INTO Product VALUES (1336, 7755, 183, 55203);</v>
      </c>
    </row>
    <row r="1338" spans="1:6" x14ac:dyDescent="0.25">
      <c r="A1338">
        <v>1337</v>
      </c>
      <c r="B1338">
        <v>7755</v>
      </c>
      <c r="C1338">
        <v>183</v>
      </c>
      <c r="D1338">
        <v>55203</v>
      </c>
      <c r="F1338" t="str">
        <f t="shared" si="20"/>
        <v>INSERT INTO Product VALUES (1337, 7755, 183, 55203);</v>
      </c>
    </row>
    <row r="1339" spans="1:6" x14ac:dyDescent="0.25">
      <c r="A1339">
        <v>1338</v>
      </c>
      <c r="B1339">
        <v>7414</v>
      </c>
      <c r="C1339">
        <v>184</v>
      </c>
      <c r="D1339">
        <v>53258</v>
      </c>
      <c r="F1339" t="str">
        <f t="shared" si="20"/>
        <v>INSERT INTO Product VALUES (1338, 7414, 184, 53258);</v>
      </c>
    </row>
    <row r="1340" spans="1:6" x14ac:dyDescent="0.25">
      <c r="A1340">
        <v>1339</v>
      </c>
      <c r="B1340">
        <v>4233</v>
      </c>
      <c r="C1340">
        <v>185</v>
      </c>
      <c r="D1340">
        <v>53258</v>
      </c>
      <c r="F1340" t="str">
        <f t="shared" si="20"/>
        <v>INSERT INTO Product VALUES (1339, 4233, 185, 53258);</v>
      </c>
    </row>
    <row r="1341" spans="1:6" x14ac:dyDescent="0.25">
      <c r="A1341">
        <v>1340</v>
      </c>
      <c r="B1341">
        <v>4233</v>
      </c>
      <c r="C1341">
        <v>185</v>
      </c>
      <c r="D1341">
        <v>53258</v>
      </c>
      <c r="F1341" t="str">
        <f t="shared" si="20"/>
        <v>INSERT INTO Product VALUES (1340, 4233, 185, 53258);</v>
      </c>
    </row>
    <row r="1342" spans="1:6" x14ac:dyDescent="0.25">
      <c r="A1342">
        <v>1341</v>
      </c>
      <c r="B1342">
        <v>4233</v>
      </c>
      <c r="C1342">
        <v>185</v>
      </c>
      <c r="D1342">
        <v>53258</v>
      </c>
      <c r="F1342" t="str">
        <f t="shared" si="20"/>
        <v>INSERT INTO Product VALUES (1341, 4233, 185, 53258);</v>
      </c>
    </row>
    <row r="1343" spans="1:6" x14ac:dyDescent="0.25">
      <c r="A1343">
        <v>1342</v>
      </c>
      <c r="B1343">
        <v>4233</v>
      </c>
      <c r="C1343">
        <v>185</v>
      </c>
      <c r="D1343">
        <v>53258</v>
      </c>
      <c r="F1343" t="str">
        <f t="shared" si="20"/>
        <v>INSERT INTO Product VALUES (1342, 4233, 185, 53258);</v>
      </c>
    </row>
    <row r="1344" spans="1:6" x14ac:dyDescent="0.25">
      <c r="A1344">
        <v>1343</v>
      </c>
      <c r="B1344">
        <v>4233</v>
      </c>
      <c r="C1344">
        <v>185</v>
      </c>
      <c r="D1344">
        <v>53258</v>
      </c>
      <c r="F1344" t="str">
        <f t="shared" si="20"/>
        <v>INSERT INTO Product VALUES (1343, 4233, 185, 53258);</v>
      </c>
    </row>
    <row r="1345" spans="1:6" x14ac:dyDescent="0.25">
      <c r="A1345">
        <v>1344</v>
      </c>
      <c r="B1345">
        <v>4233</v>
      </c>
      <c r="C1345">
        <v>185</v>
      </c>
      <c r="D1345">
        <v>53258</v>
      </c>
      <c r="F1345" t="str">
        <f t="shared" si="20"/>
        <v>INSERT INTO Product VALUES (1344, 4233, 185, 53258);</v>
      </c>
    </row>
    <row r="1346" spans="1:6" x14ac:dyDescent="0.25">
      <c r="A1346">
        <v>1345</v>
      </c>
      <c r="B1346">
        <v>4233</v>
      </c>
      <c r="C1346">
        <v>185</v>
      </c>
      <c r="D1346">
        <v>53258</v>
      </c>
      <c r="F1346" t="str">
        <f t="shared" si="20"/>
        <v>INSERT INTO Product VALUES (1345, 4233, 185, 53258);</v>
      </c>
    </row>
    <row r="1347" spans="1:6" x14ac:dyDescent="0.25">
      <c r="A1347">
        <v>1346</v>
      </c>
      <c r="B1347">
        <v>2578</v>
      </c>
      <c r="C1347">
        <v>186</v>
      </c>
      <c r="D1347">
        <v>53258</v>
      </c>
      <c r="F1347" t="str">
        <f t="shared" ref="F1347:F1410" si="21">"INSERT INTO Product VALUES ("&amp;$A1347&amp;", "&amp;$B1347&amp;", "&amp;$C1347&amp;", "&amp;$D1347&amp;");"</f>
        <v>INSERT INTO Product VALUES (1346, 2578, 186, 53258);</v>
      </c>
    </row>
    <row r="1348" spans="1:6" x14ac:dyDescent="0.25">
      <c r="A1348">
        <v>1347</v>
      </c>
      <c r="B1348">
        <v>2578</v>
      </c>
      <c r="C1348">
        <v>186</v>
      </c>
      <c r="D1348">
        <v>53258</v>
      </c>
      <c r="F1348" t="str">
        <f t="shared" si="21"/>
        <v>INSERT INTO Product VALUES (1347, 2578, 186, 53258);</v>
      </c>
    </row>
    <row r="1349" spans="1:6" x14ac:dyDescent="0.25">
      <c r="A1349">
        <v>1348</v>
      </c>
      <c r="B1349">
        <v>2578</v>
      </c>
      <c r="C1349">
        <v>186</v>
      </c>
      <c r="D1349">
        <v>53258</v>
      </c>
      <c r="F1349" t="str">
        <f t="shared" si="21"/>
        <v>INSERT INTO Product VALUES (1348, 2578, 186, 53258);</v>
      </c>
    </row>
    <row r="1350" spans="1:6" x14ac:dyDescent="0.25">
      <c r="A1350">
        <v>1349</v>
      </c>
      <c r="B1350">
        <v>2578</v>
      </c>
      <c r="C1350">
        <v>186</v>
      </c>
      <c r="D1350">
        <v>53258</v>
      </c>
      <c r="F1350" t="str">
        <f t="shared" si="21"/>
        <v>INSERT INTO Product VALUES (1349, 2578, 186, 53258);</v>
      </c>
    </row>
    <row r="1351" spans="1:6" x14ac:dyDescent="0.25">
      <c r="A1351">
        <v>1350</v>
      </c>
      <c r="B1351">
        <v>2578</v>
      </c>
      <c r="C1351">
        <v>186</v>
      </c>
      <c r="D1351">
        <v>53258</v>
      </c>
      <c r="F1351" t="str">
        <f t="shared" si="21"/>
        <v>INSERT INTO Product VALUES (1350, 2578, 186, 53258);</v>
      </c>
    </row>
    <row r="1352" spans="1:6" x14ac:dyDescent="0.25">
      <c r="A1352">
        <v>1351</v>
      </c>
      <c r="B1352">
        <v>2578</v>
      </c>
      <c r="C1352">
        <v>186</v>
      </c>
      <c r="D1352">
        <v>53258</v>
      </c>
      <c r="F1352" t="str">
        <f t="shared" si="21"/>
        <v>INSERT INTO Product VALUES (1351, 2578, 186, 53258);</v>
      </c>
    </row>
    <row r="1353" spans="1:6" x14ac:dyDescent="0.25">
      <c r="A1353">
        <v>1352</v>
      </c>
      <c r="B1353">
        <v>6938</v>
      </c>
      <c r="C1353">
        <v>187</v>
      </c>
      <c r="D1353">
        <v>53258</v>
      </c>
      <c r="F1353" t="str">
        <f t="shared" si="21"/>
        <v>INSERT INTO Product VALUES (1352, 6938, 187, 53258);</v>
      </c>
    </row>
    <row r="1354" spans="1:6" x14ac:dyDescent="0.25">
      <c r="A1354">
        <v>1353</v>
      </c>
      <c r="B1354">
        <v>6938</v>
      </c>
      <c r="C1354">
        <v>187</v>
      </c>
      <c r="D1354">
        <v>53258</v>
      </c>
      <c r="F1354" t="str">
        <f t="shared" si="21"/>
        <v>INSERT INTO Product VALUES (1353, 6938, 187, 53258);</v>
      </c>
    </row>
    <row r="1355" spans="1:6" x14ac:dyDescent="0.25">
      <c r="A1355">
        <v>1354</v>
      </c>
      <c r="B1355">
        <v>6938</v>
      </c>
      <c r="C1355">
        <v>187</v>
      </c>
      <c r="D1355">
        <v>53258</v>
      </c>
      <c r="F1355" t="str">
        <f t="shared" si="21"/>
        <v>INSERT INTO Product VALUES (1354, 6938, 187, 53258);</v>
      </c>
    </row>
    <row r="1356" spans="1:6" x14ac:dyDescent="0.25">
      <c r="A1356">
        <v>1355</v>
      </c>
      <c r="B1356">
        <v>6938</v>
      </c>
      <c r="C1356">
        <v>187</v>
      </c>
      <c r="D1356">
        <v>53258</v>
      </c>
      <c r="F1356" t="str">
        <f t="shared" si="21"/>
        <v>INSERT INTO Product VALUES (1355, 6938, 187, 53258);</v>
      </c>
    </row>
    <row r="1357" spans="1:6" x14ac:dyDescent="0.25">
      <c r="A1357">
        <v>1356</v>
      </c>
      <c r="B1357">
        <v>6938</v>
      </c>
      <c r="C1357">
        <v>187</v>
      </c>
      <c r="D1357">
        <v>53258</v>
      </c>
      <c r="F1357" t="str">
        <f t="shared" si="21"/>
        <v>INSERT INTO Product VALUES (1356, 6938, 187, 53258);</v>
      </c>
    </row>
    <row r="1358" spans="1:6" x14ac:dyDescent="0.25">
      <c r="A1358">
        <v>1357</v>
      </c>
      <c r="B1358">
        <v>6938</v>
      </c>
      <c r="C1358">
        <v>187</v>
      </c>
      <c r="D1358">
        <v>53258</v>
      </c>
      <c r="F1358" t="str">
        <f t="shared" si="21"/>
        <v>INSERT INTO Product VALUES (1357, 6938, 187, 53258);</v>
      </c>
    </row>
    <row r="1359" spans="1:6" x14ac:dyDescent="0.25">
      <c r="A1359">
        <v>1358</v>
      </c>
      <c r="B1359">
        <v>7232</v>
      </c>
      <c r="C1359">
        <v>188</v>
      </c>
      <c r="D1359">
        <v>53258</v>
      </c>
      <c r="F1359" t="str">
        <f t="shared" si="21"/>
        <v>INSERT INTO Product VALUES (1358, 7232, 188, 53258);</v>
      </c>
    </row>
    <row r="1360" spans="1:6" x14ac:dyDescent="0.25">
      <c r="A1360">
        <v>1359</v>
      </c>
      <c r="B1360">
        <v>7232</v>
      </c>
      <c r="C1360">
        <v>188</v>
      </c>
      <c r="D1360">
        <v>53258</v>
      </c>
      <c r="F1360" t="str">
        <f t="shared" si="21"/>
        <v>INSERT INTO Product VALUES (1359, 7232, 188, 53258);</v>
      </c>
    </row>
    <row r="1361" spans="1:6" x14ac:dyDescent="0.25">
      <c r="A1361">
        <v>1360</v>
      </c>
      <c r="B1361">
        <v>4292</v>
      </c>
      <c r="C1361">
        <v>189</v>
      </c>
      <c r="D1361">
        <v>53258</v>
      </c>
      <c r="F1361" t="str">
        <f t="shared" si="21"/>
        <v>INSERT INTO Product VALUES (1360, 4292, 189, 53258);</v>
      </c>
    </row>
    <row r="1362" spans="1:6" x14ac:dyDescent="0.25">
      <c r="A1362">
        <v>1361</v>
      </c>
      <c r="B1362">
        <v>4292</v>
      </c>
      <c r="C1362">
        <v>189</v>
      </c>
      <c r="D1362">
        <v>53258</v>
      </c>
      <c r="F1362" t="str">
        <f t="shared" si="21"/>
        <v>INSERT INTO Product VALUES (1361, 4292, 189, 53258);</v>
      </c>
    </row>
    <row r="1363" spans="1:6" x14ac:dyDescent="0.25">
      <c r="A1363">
        <v>1362</v>
      </c>
      <c r="B1363">
        <v>4292</v>
      </c>
      <c r="C1363">
        <v>189</v>
      </c>
      <c r="D1363">
        <v>53258</v>
      </c>
      <c r="F1363" t="str">
        <f t="shared" si="21"/>
        <v>INSERT INTO Product VALUES (1362, 4292, 189, 53258);</v>
      </c>
    </row>
    <row r="1364" spans="1:6" x14ac:dyDescent="0.25">
      <c r="A1364">
        <v>1363</v>
      </c>
      <c r="B1364">
        <v>5093</v>
      </c>
      <c r="C1364">
        <v>190</v>
      </c>
      <c r="D1364">
        <v>53258</v>
      </c>
      <c r="F1364" t="str">
        <f t="shared" si="21"/>
        <v>INSERT INTO Product VALUES (1363, 5093, 190, 53258);</v>
      </c>
    </row>
    <row r="1365" spans="1:6" x14ac:dyDescent="0.25">
      <c r="A1365">
        <v>1364</v>
      </c>
      <c r="B1365">
        <v>5093</v>
      </c>
      <c r="C1365">
        <v>190</v>
      </c>
      <c r="D1365">
        <v>53258</v>
      </c>
      <c r="F1365" t="str">
        <f t="shared" si="21"/>
        <v>INSERT INTO Product VALUES (1364, 5093, 190, 53258);</v>
      </c>
    </row>
    <row r="1366" spans="1:6" x14ac:dyDescent="0.25">
      <c r="A1366">
        <v>1365</v>
      </c>
      <c r="B1366">
        <v>1839</v>
      </c>
      <c r="C1366">
        <v>191</v>
      </c>
      <c r="D1366">
        <v>53258</v>
      </c>
      <c r="F1366" t="str">
        <f t="shared" si="21"/>
        <v>INSERT INTO Product VALUES (1365, 1839, 191, 53258);</v>
      </c>
    </row>
    <row r="1367" spans="1:6" x14ac:dyDescent="0.25">
      <c r="A1367">
        <v>1366</v>
      </c>
      <c r="B1367">
        <v>1839</v>
      </c>
      <c r="C1367">
        <v>191</v>
      </c>
      <c r="D1367">
        <v>53258</v>
      </c>
      <c r="F1367" t="str">
        <f t="shared" si="21"/>
        <v>INSERT INTO Product VALUES (1366, 1839, 191, 53258);</v>
      </c>
    </row>
    <row r="1368" spans="1:6" x14ac:dyDescent="0.25">
      <c r="A1368">
        <v>1367</v>
      </c>
      <c r="B1368">
        <v>1839</v>
      </c>
      <c r="C1368">
        <v>191</v>
      </c>
      <c r="D1368">
        <v>53258</v>
      </c>
      <c r="F1368" t="str">
        <f t="shared" si="21"/>
        <v>INSERT INTO Product VALUES (1367, 1839, 191, 53258);</v>
      </c>
    </row>
    <row r="1369" spans="1:6" x14ac:dyDescent="0.25">
      <c r="A1369">
        <v>1368</v>
      </c>
      <c r="B1369">
        <v>1839</v>
      </c>
      <c r="C1369">
        <v>191</v>
      </c>
      <c r="D1369">
        <v>53258</v>
      </c>
      <c r="F1369" t="str">
        <f t="shared" si="21"/>
        <v>INSERT INTO Product VALUES (1368, 1839, 191, 53258);</v>
      </c>
    </row>
    <row r="1370" spans="1:6" x14ac:dyDescent="0.25">
      <c r="A1370">
        <v>1369</v>
      </c>
      <c r="B1370">
        <v>4645</v>
      </c>
      <c r="C1370">
        <v>192</v>
      </c>
      <c r="D1370">
        <v>53258</v>
      </c>
      <c r="F1370" t="str">
        <f t="shared" si="21"/>
        <v>INSERT INTO Product VALUES (1369, 4645, 192, 53258);</v>
      </c>
    </row>
    <row r="1371" spans="1:6" x14ac:dyDescent="0.25">
      <c r="A1371">
        <v>1370</v>
      </c>
      <c r="B1371">
        <v>3035</v>
      </c>
      <c r="C1371">
        <v>193</v>
      </c>
      <c r="D1371">
        <v>53258</v>
      </c>
      <c r="F1371" t="str">
        <f t="shared" si="21"/>
        <v>INSERT INTO Product VALUES (1370, 3035, 193, 53258);</v>
      </c>
    </row>
    <row r="1372" spans="1:6" x14ac:dyDescent="0.25">
      <c r="A1372">
        <v>1371</v>
      </c>
      <c r="B1372">
        <v>7755</v>
      </c>
      <c r="C1372">
        <v>194</v>
      </c>
      <c r="D1372">
        <v>55203</v>
      </c>
      <c r="F1372" t="str">
        <f t="shared" si="21"/>
        <v>INSERT INTO Product VALUES (1371, 7755, 194, 55203);</v>
      </c>
    </row>
    <row r="1373" spans="1:6" x14ac:dyDescent="0.25">
      <c r="A1373">
        <v>1372</v>
      </c>
      <c r="B1373">
        <v>7755</v>
      </c>
      <c r="C1373">
        <v>194</v>
      </c>
      <c r="D1373">
        <v>55203</v>
      </c>
      <c r="F1373" t="str">
        <f t="shared" si="21"/>
        <v>INSERT INTO Product VALUES (1372, 7755, 194, 55203);</v>
      </c>
    </row>
    <row r="1374" spans="1:6" x14ac:dyDescent="0.25">
      <c r="A1374">
        <v>1373</v>
      </c>
      <c r="B1374">
        <v>7755</v>
      </c>
      <c r="C1374">
        <v>194</v>
      </c>
      <c r="D1374">
        <v>55203</v>
      </c>
      <c r="F1374" t="str">
        <f t="shared" si="21"/>
        <v>INSERT INTO Product VALUES (1373, 7755, 194, 55203);</v>
      </c>
    </row>
    <row r="1375" spans="1:6" x14ac:dyDescent="0.25">
      <c r="A1375">
        <v>1374</v>
      </c>
      <c r="B1375">
        <v>7755</v>
      </c>
      <c r="C1375">
        <v>194</v>
      </c>
      <c r="D1375">
        <v>55203</v>
      </c>
      <c r="F1375" t="str">
        <f t="shared" si="21"/>
        <v>INSERT INTO Product VALUES (1374, 7755, 194, 55203);</v>
      </c>
    </row>
    <row r="1376" spans="1:6" x14ac:dyDescent="0.25">
      <c r="A1376">
        <v>1375</v>
      </c>
      <c r="B1376">
        <v>7755</v>
      </c>
      <c r="C1376">
        <v>194</v>
      </c>
      <c r="D1376">
        <v>55203</v>
      </c>
      <c r="F1376" t="str">
        <f t="shared" si="21"/>
        <v>INSERT INTO Product VALUES (1375, 7755, 194, 55203);</v>
      </c>
    </row>
    <row r="1377" spans="1:6" x14ac:dyDescent="0.25">
      <c r="A1377">
        <v>1376</v>
      </c>
      <c r="B1377">
        <v>3782</v>
      </c>
      <c r="C1377">
        <v>195</v>
      </c>
      <c r="D1377">
        <v>53258</v>
      </c>
      <c r="F1377" t="str">
        <f t="shared" si="21"/>
        <v>INSERT INTO Product VALUES (1376, 3782, 195, 53258);</v>
      </c>
    </row>
    <row r="1378" spans="1:6" x14ac:dyDescent="0.25">
      <c r="A1378">
        <v>1377</v>
      </c>
      <c r="B1378">
        <v>7414</v>
      </c>
      <c r="C1378">
        <v>196</v>
      </c>
      <c r="D1378">
        <v>53258</v>
      </c>
      <c r="F1378" t="str">
        <f t="shared" si="21"/>
        <v>INSERT INTO Product VALUES (1377, 7414, 196, 53258);</v>
      </c>
    </row>
    <row r="1379" spans="1:6" x14ac:dyDescent="0.25">
      <c r="A1379">
        <v>1378</v>
      </c>
      <c r="B1379">
        <v>7453</v>
      </c>
      <c r="C1379">
        <v>197</v>
      </c>
      <c r="D1379">
        <v>53258</v>
      </c>
      <c r="F1379" t="str">
        <f t="shared" si="21"/>
        <v>INSERT INTO Product VALUES (1378, 7453, 197, 53258);</v>
      </c>
    </row>
    <row r="1380" spans="1:6" x14ac:dyDescent="0.25">
      <c r="A1380">
        <v>1379</v>
      </c>
      <c r="B1380">
        <v>4233</v>
      </c>
      <c r="C1380">
        <v>198</v>
      </c>
      <c r="D1380">
        <v>53258</v>
      </c>
      <c r="F1380" t="str">
        <f t="shared" si="21"/>
        <v>INSERT INTO Product VALUES (1379, 4233, 198, 53258);</v>
      </c>
    </row>
    <row r="1381" spans="1:6" x14ac:dyDescent="0.25">
      <c r="A1381">
        <v>1380</v>
      </c>
      <c r="B1381">
        <v>4233</v>
      </c>
      <c r="C1381">
        <v>198</v>
      </c>
      <c r="D1381">
        <v>53258</v>
      </c>
      <c r="F1381" t="str">
        <f t="shared" si="21"/>
        <v>INSERT INTO Product VALUES (1380, 4233, 198, 53258);</v>
      </c>
    </row>
    <row r="1382" spans="1:6" x14ac:dyDescent="0.25">
      <c r="A1382">
        <v>1381</v>
      </c>
      <c r="B1382">
        <v>4233</v>
      </c>
      <c r="C1382">
        <v>198</v>
      </c>
      <c r="D1382">
        <v>53258</v>
      </c>
      <c r="F1382" t="str">
        <f t="shared" si="21"/>
        <v>INSERT INTO Product VALUES (1381, 4233, 198, 53258);</v>
      </c>
    </row>
    <row r="1383" spans="1:6" x14ac:dyDescent="0.25">
      <c r="A1383">
        <v>1382</v>
      </c>
      <c r="B1383">
        <v>2578</v>
      </c>
      <c r="C1383">
        <v>199</v>
      </c>
      <c r="D1383">
        <v>53258</v>
      </c>
      <c r="F1383" t="str">
        <f t="shared" si="21"/>
        <v>INSERT INTO Product VALUES (1382, 2578, 199, 53258);</v>
      </c>
    </row>
    <row r="1384" spans="1:6" x14ac:dyDescent="0.25">
      <c r="A1384">
        <v>1383</v>
      </c>
      <c r="B1384">
        <v>2578</v>
      </c>
      <c r="C1384">
        <v>199</v>
      </c>
      <c r="D1384">
        <v>53258</v>
      </c>
      <c r="F1384" t="str">
        <f t="shared" si="21"/>
        <v>INSERT INTO Product VALUES (1383, 2578, 199, 53258);</v>
      </c>
    </row>
    <row r="1385" spans="1:6" x14ac:dyDescent="0.25">
      <c r="A1385">
        <v>1384</v>
      </c>
      <c r="B1385">
        <v>2578</v>
      </c>
      <c r="C1385">
        <v>199</v>
      </c>
      <c r="D1385">
        <v>53258</v>
      </c>
      <c r="F1385" t="str">
        <f t="shared" si="21"/>
        <v>INSERT INTO Product VALUES (1384, 2578, 199, 53258);</v>
      </c>
    </row>
    <row r="1386" spans="1:6" x14ac:dyDescent="0.25">
      <c r="A1386">
        <v>1385</v>
      </c>
      <c r="B1386">
        <v>2578</v>
      </c>
      <c r="C1386">
        <v>199</v>
      </c>
      <c r="D1386">
        <v>53258</v>
      </c>
      <c r="F1386" t="str">
        <f t="shared" si="21"/>
        <v>INSERT INTO Product VALUES (1385, 2578, 199, 53258);</v>
      </c>
    </row>
    <row r="1387" spans="1:6" x14ac:dyDescent="0.25">
      <c r="A1387">
        <v>1386</v>
      </c>
      <c r="B1387">
        <v>2578</v>
      </c>
      <c r="C1387">
        <v>199</v>
      </c>
      <c r="D1387">
        <v>53258</v>
      </c>
      <c r="F1387" t="str">
        <f t="shared" si="21"/>
        <v>INSERT INTO Product VALUES (1386, 2578, 199, 53258);</v>
      </c>
    </row>
    <row r="1388" spans="1:6" x14ac:dyDescent="0.25">
      <c r="A1388">
        <v>1387</v>
      </c>
      <c r="B1388">
        <v>6938</v>
      </c>
      <c r="C1388">
        <v>200</v>
      </c>
      <c r="D1388">
        <v>53258</v>
      </c>
      <c r="F1388" t="str">
        <f t="shared" si="21"/>
        <v>INSERT INTO Product VALUES (1387, 6938, 200, 53258);</v>
      </c>
    </row>
    <row r="1389" spans="1:6" x14ac:dyDescent="0.25">
      <c r="A1389">
        <v>1388</v>
      </c>
      <c r="B1389">
        <v>7232</v>
      </c>
      <c r="C1389">
        <v>201</v>
      </c>
      <c r="D1389">
        <v>53258</v>
      </c>
      <c r="F1389" t="str">
        <f t="shared" si="21"/>
        <v>INSERT INTO Product VALUES (1388, 7232, 201, 53258);</v>
      </c>
    </row>
    <row r="1390" spans="1:6" x14ac:dyDescent="0.25">
      <c r="A1390">
        <v>1389</v>
      </c>
      <c r="B1390">
        <v>7232</v>
      </c>
      <c r="C1390">
        <v>201</v>
      </c>
      <c r="D1390">
        <v>53258</v>
      </c>
      <c r="F1390" t="str">
        <f t="shared" si="21"/>
        <v>INSERT INTO Product VALUES (1389, 7232, 201, 53258);</v>
      </c>
    </row>
    <row r="1391" spans="1:6" x14ac:dyDescent="0.25">
      <c r="A1391">
        <v>1390</v>
      </c>
      <c r="B1391">
        <v>7232</v>
      </c>
      <c r="C1391">
        <v>201</v>
      </c>
      <c r="D1391">
        <v>53258</v>
      </c>
      <c r="F1391" t="str">
        <f t="shared" si="21"/>
        <v>INSERT INTO Product VALUES (1390, 7232, 201, 53258);</v>
      </c>
    </row>
    <row r="1392" spans="1:6" x14ac:dyDescent="0.25">
      <c r="A1392">
        <v>1391</v>
      </c>
      <c r="B1392">
        <v>7232</v>
      </c>
      <c r="C1392">
        <v>201</v>
      </c>
      <c r="D1392">
        <v>53258</v>
      </c>
      <c r="F1392" t="str">
        <f t="shared" si="21"/>
        <v>INSERT INTO Product VALUES (1391, 7232, 201, 53258);</v>
      </c>
    </row>
    <row r="1393" spans="1:6" x14ac:dyDescent="0.25">
      <c r="A1393">
        <v>1392</v>
      </c>
      <c r="B1393">
        <v>7232</v>
      </c>
      <c r="C1393">
        <v>201</v>
      </c>
      <c r="D1393">
        <v>53258</v>
      </c>
      <c r="F1393" t="str">
        <f t="shared" si="21"/>
        <v>INSERT INTO Product VALUES (1392, 7232, 201, 53258);</v>
      </c>
    </row>
    <row r="1394" spans="1:6" x14ac:dyDescent="0.25">
      <c r="A1394">
        <v>1393</v>
      </c>
      <c r="B1394">
        <v>7232</v>
      </c>
      <c r="C1394">
        <v>201</v>
      </c>
      <c r="D1394">
        <v>53258</v>
      </c>
      <c r="F1394" t="str">
        <f t="shared" si="21"/>
        <v>INSERT INTO Product VALUES (1393, 7232, 201, 53258);</v>
      </c>
    </row>
    <row r="1395" spans="1:6" x14ac:dyDescent="0.25">
      <c r="A1395">
        <v>1394</v>
      </c>
      <c r="B1395">
        <v>7232</v>
      </c>
      <c r="C1395">
        <v>201</v>
      </c>
      <c r="D1395">
        <v>53258</v>
      </c>
      <c r="F1395" t="str">
        <f t="shared" si="21"/>
        <v>INSERT INTO Product VALUES (1394, 7232, 201, 53258);</v>
      </c>
    </row>
    <row r="1396" spans="1:6" x14ac:dyDescent="0.25">
      <c r="A1396">
        <v>1395</v>
      </c>
      <c r="B1396">
        <v>7232</v>
      </c>
      <c r="C1396">
        <v>201</v>
      </c>
      <c r="D1396">
        <v>53258</v>
      </c>
      <c r="F1396" t="str">
        <f t="shared" si="21"/>
        <v>INSERT INTO Product VALUES (1395, 7232, 201, 53258);</v>
      </c>
    </row>
    <row r="1397" spans="1:6" x14ac:dyDescent="0.25">
      <c r="A1397">
        <v>1396</v>
      </c>
      <c r="B1397">
        <v>7232</v>
      </c>
      <c r="C1397">
        <v>201</v>
      </c>
      <c r="D1397">
        <v>53258</v>
      </c>
      <c r="F1397" t="str">
        <f t="shared" si="21"/>
        <v>INSERT INTO Product VALUES (1396, 7232, 201, 53258);</v>
      </c>
    </row>
    <row r="1398" spans="1:6" x14ac:dyDescent="0.25">
      <c r="A1398">
        <v>1397</v>
      </c>
      <c r="B1398">
        <v>4292</v>
      </c>
      <c r="C1398">
        <v>202</v>
      </c>
      <c r="D1398">
        <v>53258</v>
      </c>
      <c r="F1398" t="str">
        <f t="shared" si="21"/>
        <v>INSERT INTO Product VALUES (1397, 4292, 202, 53258);</v>
      </c>
    </row>
    <row r="1399" spans="1:6" x14ac:dyDescent="0.25">
      <c r="A1399">
        <v>1398</v>
      </c>
      <c r="B1399">
        <v>4292</v>
      </c>
      <c r="C1399">
        <v>202</v>
      </c>
      <c r="D1399">
        <v>53258</v>
      </c>
      <c r="F1399" t="str">
        <f t="shared" si="21"/>
        <v>INSERT INTO Product VALUES (1398, 4292, 202, 53258);</v>
      </c>
    </row>
    <row r="1400" spans="1:6" x14ac:dyDescent="0.25">
      <c r="A1400">
        <v>1399</v>
      </c>
      <c r="B1400">
        <v>4292</v>
      </c>
      <c r="C1400">
        <v>202</v>
      </c>
      <c r="D1400">
        <v>53258</v>
      </c>
      <c r="F1400" t="str">
        <f t="shared" si="21"/>
        <v>INSERT INTO Product VALUES (1399, 4292, 202, 53258);</v>
      </c>
    </row>
    <row r="1401" spans="1:6" x14ac:dyDescent="0.25">
      <c r="A1401">
        <v>1400</v>
      </c>
      <c r="B1401">
        <v>5093</v>
      </c>
      <c r="C1401">
        <v>203</v>
      </c>
      <c r="D1401">
        <v>53258</v>
      </c>
      <c r="F1401" t="str">
        <f t="shared" si="21"/>
        <v>INSERT INTO Product VALUES (1400, 5093, 203, 53258);</v>
      </c>
    </row>
    <row r="1402" spans="1:6" x14ac:dyDescent="0.25">
      <c r="A1402">
        <v>1401</v>
      </c>
      <c r="B1402">
        <v>5093</v>
      </c>
      <c r="C1402">
        <v>203</v>
      </c>
      <c r="D1402">
        <v>53258</v>
      </c>
      <c r="F1402" t="str">
        <f t="shared" si="21"/>
        <v>INSERT INTO Product VALUES (1401, 5093, 203, 53258);</v>
      </c>
    </row>
    <row r="1403" spans="1:6" x14ac:dyDescent="0.25">
      <c r="A1403">
        <v>1402</v>
      </c>
      <c r="B1403">
        <v>1839</v>
      </c>
      <c r="C1403">
        <v>204</v>
      </c>
      <c r="D1403">
        <v>53258</v>
      </c>
      <c r="F1403" t="str">
        <f t="shared" si="21"/>
        <v>INSERT INTO Product VALUES (1402, 1839, 204, 53258);</v>
      </c>
    </row>
    <row r="1404" spans="1:6" x14ac:dyDescent="0.25">
      <c r="A1404">
        <v>1403</v>
      </c>
      <c r="B1404">
        <v>1839</v>
      </c>
      <c r="C1404">
        <v>204</v>
      </c>
      <c r="D1404">
        <v>53258</v>
      </c>
      <c r="F1404" t="str">
        <f t="shared" si="21"/>
        <v>INSERT INTO Product VALUES (1403, 1839, 204, 53258);</v>
      </c>
    </row>
    <row r="1405" spans="1:6" x14ac:dyDescent="0.25">
      <c r="A1405">
        <v>1404</v>
      </c>
      <c r="B1405">
        <v>4645</v>
      </c>
      <c r="C1405">
        <v>205</v>
      </c>
      <c r="D1405">
        <v>53258</v>
      </c>
      <c r="F1405" t="str">
        <f t="shared" si="21"/>
        <v>INSERT INTO Product VALUES (1404, 4645, 205, 53258);</v>
      </c>
    </row>
    <row r="1406" spans="1:6" x14ac:dyDescent="0.25">
      <c r="A1406">
        <v>1405</v>
      </c>
      <c r="B1406">
        <v>3035</v>
      </c>
      <c r="C1406">
        <v>206</v>
      </c>
      <c r="D1406">
        <v>53258</v>
      </c>
      <c r="F1406" t="str">
        <f t="shared" si="21"/>
        <v>INSERT INTO Product VALUES (1405, 3035, 206, 53258);</v>
      </c>
    </row>
    <row r="1407" spans="1:6" x14ac:dyDescent="0.25">
      <c r="A1407">
        <v>1406</v>
      </c>
      <c r="B1407">
        <v>7755</v>
      </c>
      <c r="C1407">
        <v>207</v>
      </c>
      <c r="D1407">
        <v>55203</v>
      </c>
      <c r="F1407" t="str">
        <f t="shared" si="21"/>
        <v>INSERT INTO Product VALUES (1406, 7755, 207, 55203);</v>
      </c>
    </row>
    <row r="1408" spans="1:6" x14ac:dyDescent="0.25">
      <c r="A1408">
        <v>1407</v>
      </c>
      <c r="B1408">
        <v>7755</v>
      </c>
      <c r="C1408">
        <v>207</v>
      </c>
      <c r="D1408">
        <v>55203</v>
      </c>
      <c r="F1408" t="str">
        <f t="shared" si="21"/>
        <v>INSERT INTO Product VALUES (1407, 7755, 207, 55203);</v>
      </c>
    </row>
    <row r="1409" spans="1:6" x14ac:dyDescent="0.25">
      <c r="A1409">
        <v>1408</v>
      </c>
      <c r="B1409">
        <v>7755</v>
      </c>
      <c r="C1409">
        <v>207</v>
      </c>
      <c r="D1409">
        <v>55203</v>
      </c>
      <c r="F1409" t="str">
        <f t="shared" si="21"/>
        <v>INSERT INTO Product VALUES (1408, 7755, 207, 55203);</v>
      </c>
    </row>
    <row r="1410" spans="1:6" x14ac:dyDescent="0.25">
      <c r="A1410">
        <v>1409</v>
      </c>
      <c r="B1410">
        <v>7755</v>
      </c>
      <c r="C1410">
        <v>207</v>
      </c>
      <c r="D1410">
        <v>55203</v>
      </c>
      <c r="F1410" t="str">
        <f t="shared" si="21"/>
        <v>INSERT INTO Product VALUES (1409, 7755, 207, 55203);</v>
      </c>
    </row>
    <row r="1411" spans="1:6" x14ac:dyDescent="0.25">
      <c r="A1411">
        <v>1410</v>
      </c>
      <c r="B1411">
        <v>6887</v>
      </c>
      <c r="C1411">
        <v>208</v>
      </c>
      <c r="D1411">
        <v>53258</v>
      </c>
      <c r="F1411" t="str">
        <f t="shared" ref="F1411:F1474" si="22">"INSERT INTO Product VALUES ("&amp;$A1411&amp;", "&amp;$B1411&amp;", "&amp;$C1411&amp;", "&amp;$D1411&amp;");"</f>
        <v>INSERT INTO Product VALUES (1410, 6887, 208, 53258);</v>
      </c>
    </row>
    <row r="1412" spans="1:6" x14ac:dyDescent="0.25">
      <c r="A1412">
        <v>1411</v>
      </c>
      <c r="B1412">
        <v>3782</v>
      </c>
      <c r="C1412">
        <v>209</v>
      </c>
      <c r="D1412">
        <v>53258</v>
      </c>
      <c r="F1412" t="str">
        <f t="shared" si="22"/>
        <v>INSERT INTO Product VALUES (1411, 3782, 209, 53258);</v>
      </c>
    </row>
    <row r="1413" spans="1:6" x14ac:dyDescent="0.25">
      <c r="A1413">
        <v>1412</v>
      </c>
      <c r="B1413">
        <v>7453</v>
      </c>
      <c r="C1413">
        <v>210</v>
      </c>
      <c r="D1413">
        <v>53258</v>
      </c>
      <c r="F1413" t="str">
        <f t="shared" si="22"/>
        <v>INSERT INTO Product VALUES (1412, 7453, 210, 53258);</v>
      </c>
    </row>
    <row r="1414" spans="1:6" x14ac:dyDescent="0.25">
      <c r="A1414">
        <v>1413</v>
      </c>
      <c r="B1414">
        <v>4233</v>
      </c>
      <c r="C1414">
        <v>211</v>
      </c>
      <c r="D1414">
        <v>53258</v>
      </c>
      <c r="F1414" t="str">
        <f t="shared" si="22"/>
        <v>INSERT INTO Product VALUES (1413, 4233, 211, 53258);</v>
      </c>
    </row>
    <row r="1415" spans="1:6" x14ac:dyDescent="0.25">
      <c r="A1415">
        <v>1414</v>
      </c>
      <c r="B1415">
        <v>4233</v>
      </c>
      <c r="C1415">
        <v>211</v>
      </c>
      <c r="D1415">
        <v>53258</v>
      </c>
      <c r="F1415" t="str">
        <f t="shared" si="22"/>
        <v>INSERT INTO Product VALUES (1414, 4233, 211, 53258);</v>
      </c>
    </row>
    <row r="1416" spans="1:6" x14ac:dyDescent="0.25">
      <c r="A1416">
        <v>1415</v>
      </c>
      <c r="B1416">
        <v>4233</v>
      </c>
      <c r="C1416">
        <v>211</v>
      </c>
      <c r="D1416">
        <v>53258</v>
      </c>
      <c r="F1416" t="str">
        <f t="shared" si="22"/>
        <v>INSERT INTO Product VALUES (1415, 4233, 211, 53258);</v>
      </c>
    </row>
    <row r="1417" spans="1:6" x14ac:dyDescent="0.25">
      <c r="A1417">
        <v>1416</v>
      </c>
      <c r="B1417">
        <v>4233</v>
      </c>
      <c r="C1417">
        <v>211</v>
      </c>
      <c r="D1417">
        <v>53258</v>
      </c>
      <c r="F1417" t="str">
        <f t="shared" si="22"/>
        <v>INSERT INTO Product VALUES (1416, 4233, 211, 53258);</v>
      </c>
    </row>
    <row r="1418" spans="1:6" x14ac:dyDescent="0.25">
      <c r="A1418">
        <v>1417</v>
      </c>
      <c r="B1418">
        <v>4233</v>
      </c>
      <c r="C1418">
        <v>211</v>
      </c>
      <c r="D1418">
        <v>53258</v>
      </c>
      <c r="F1418" t="str">
        <f t="shared" si="22"/>
        <v>INSERT INTO Product VALUES (1417, 4233, 211, 53258);</v>
      </c>
    </row>
    <row r="1419" spans="1:6" x14ac:dyDescent="0.25">
      <c r="A1419">
        <v>1418</v>
      </c>
      <c r="B1419">
        <v>4233</v>
      </c>
      <c r="C1419">
        <v>211</v>
      </c>
      <c r="D1419">
        <v>53258</v>
      </c>
      <c r="F1419" t="str">
        <f t="shared" si="22"/>
        <v>INSERT INTO Product VALUES (1418, 4233, 211, 53258);</v>
      </c>
    </row>
    <row r="1420" spans="1:6" x14ac:dyDescent="0.25">
      <c r="A1420">
        <v>1419</v>
      </c>
      <c r="B1420">
        <v>2578</v>
      </c>
      <c r="C1420">
        <v>212</v>
      </c>
      <c r="D1420">
        <v>53258</v>
      </c>
      <c r="F1420" t="str">
        <f t="shared" si="22"/>
        <v>INSERT INTO Product VALUES (1419, 2578, 212, 53258);</v>
      </c>
    </row>
    <row r="1421" spans="1:6" x14ac:dyDescent="0.25">
      <c r="A1421">
        <v>1420</v>
      </c>
      <c r="B1421">
        <v>2578</v>
      </c>
      <c r="C1421">
        <v>212</v>
      </c>
      <c r="D1421">
        <v>53258</v>
      </c>
      <c r="F1421" t="str">
        <f t="shared" si="22"/>
        <v>INSERT INTO Product VALUES (1420, 2578, 212, 53258);</v>
      </c>
    </row>
    <row r="1422" spans="1:6" x14ac:dyDescent="0.25">
      <c r="A1422">
        <v>1421</v>
      </c>
      <c r="B1422">
        <v>6938</v>
      </c>
      <c r="C1422">
        <v>213</v>
      </c>
      <c r="D1422">
        <v>53258</v>
      </c>
      <c r="F1422" t="str">
        <f t="shared" si="22"/>
        <v>INSERT INTO Product VALUES (1421, 6938, 213, 53258);</v>
      </c>
    </row>
    <row r="1423" spans="1:6" x14ac:dyDescent="0.25">
      <c r="A1423">
        <v>1422</v>
      </c>
      <c r="B1423">
        <v>6938</v>
      </c>
      <c r="C1423">
        <v>213</v>
      </c>
      <c r="D1423">
        <v>53258</v>
      </c>
      <c r="F1423" t="str">
        <f t="shared" si="22"/>
        <v>INSERT INTO Product VALUES (1422, 6938, 213, 53258);</v>
      </c>
    </row>
    <row r="1424" spans="1:6" x14ac:dyDescent="0.25">
      <c r="A1424">
        <v>1423</v>
      </c>
      <c r="B1424">
        <v>6938</v>
      </c>
      <c r="C1424">
        <v>213</v>
      </c>
      <c r="D1424">
        <v>53258</v>
      </c>
      <c r="F1424" t="str">
        <f t="shared" si="22"/>
        <v>INSERT INTO Product VALUES (1423, 6938, 213, 53258);</v>
      </c>
    </row>
    <row r="1425" spans="1:6" x14ac:dyDescent="0.25">
      <c r="A1425">
        <v>1424</v>
      </c>
      <c r="B1425">
        <v>6938</v>
      </c>
      <c r="C1425">
        <v>213</v>
      </c>
      <c r="D1425">
        <v>53258</v>
      </c>
      <c r="F1425" t="str">
        <f t="shared" si="22"/>
        <v>INSERT INTO Product VALUES (1424, 6938, 213, 53258);</v>
      </c>
    </row>
    <row r="1426" spans="1:6" x14ac:dyDescent="0.25">
      <c r="A1426">
        <v>1425</v>
      </c>
      <c r="B1426">
        <v>6938</v>
      </c>
      <c r="C1426">
        <v>213</v>
      </c>
      <c r="D1426">
        <v>53258</v>
      </c>
      <c r="F1426" t="str">
        <f t="shared" si="22"/>
        <v>INSERT INTO Product VALUES (1425, 6938, 213, 53258);</v>
      </c>
    </row>
    <row r="1427" spans="1:6" x14ac:dyDescent="0.25">
      <c r="A1427">
        <v>1426</v>
      </c>
      <c r="B1427">
        <v>6938</v>
      </c>
      <c r="C1427">
        <v>213</v>
      </c>
      <c r="D1427">
        <v>53258</v>
      </c>
      <c r="F1427" t="str">
        <f t="shared" si="22"/>
        <v>INSERT INTO Product VALUES (1426, 6938, 213, 53258);</v>
      </c>
    </row>
    <row r="1428" spans="1:6" x14ac:dyDescent="0.25">
      <c r="A1428">
        <v>1427</v>
      </c>
      <c r="B1428">
        <v>6938</v>
      </c>
      <c r="C1428">
        <v>213</v>
      </c>
      <c r="D1428">
        <v>53258</v>
      </c>
      <c r="F1428" t="str">
        <f t="shared" si="22"/>
        <v>INSERT INTO Product VALUES (1427, 6938, 213, 53258);</v>
      </c>
    </row>
    <row r="1429" spans="1:6" x14ac:dyDescent="0.25">
      <c r="A1429">
        <v>1428</v>
      </c>
      <c r="B1429">
        <v>7232</v>
      </c>
      <c r="C1429">
        <v>214</v>
      </c>
      <c r="D1429">
        <v>53258</v>
      </c>
      <c r="F1429" t="str">
        <f t="shared" si="22"/>
        <v>INSERT INTO Product VALUES (1428, 7232, 214, 53258);</v>
      </c>
    </row>
    <row r="1430" spans="1:6" x14ac:dyDescent="0.25">
      <c r="A1430">
        <v>1429</v>
      </c>
      <c r="B1430">
        <v>7232</v>
      </c>
      <c r="C1430">
        <v>214</v>
      </c>
      <c r="D1430">
        <v>53258</v>
      </c>
      <c r="F1430" t="str">
        <f t="shared" si="22"/>
        <v>INSERT INTO Product VALUES (1429, 7232, 214, 53258);</v>
      </c>
    </row>
    <row r="1431" spans="1:6" x14ac:dyDescent="0.25">
      <c r="A1431">
        <v>1430</v>
      </c>
      <c r="B1431">
        <v>7232</v>
      </c>
      <c r="C1431">
        <v>214</v>
      </c>
      <c r="D1431">
        <v>53258</v>
      </c>
      <c r="F1431" t="str">
        <f t="shared" si="22"/>
        <v>INSERT INTO Product VALUES (1430, 7232, 214, 53258);</v>
      </c>
    </row>
    <row r="1432" spans="1:6" x14ac:dyDescent="0.25">
      <c r="A1432">
        <v>1431</v>
      </c>
      <c r="B1432">
        <v>7232</v>
      </c>
      <c r="C1432">
        <v>214</v>
      </c>
      <c r="D1432">
        <v>53258</v>
      </c>
      <c r="F1432" t="str">
        <f t="shared" si="22"/>
        <v>INSERT INTO Product VALUES (1431, 7232, 214, 53258);</v>
      </c>
    </row>
    <row r="1433" spans="1:6" x14ac:dyDescent="0.25">
      <c r="A1433">
        <v>1432</v>
      </c>
      <c r="B1433">
        <v>7232</v>
      </c>
      <c r="C1433">
        <v>214</v>
      </c>
      <c r="D1433">
        <v>53258</v>
      </c>
      <c r="F1433" t="str">
        <f t="shared" si="22"/>
        <v>INSERT INTO Product VALUES (1432, 7232, 214, 53258);</v>
      </c>
    </row>
    <row r="1434" spans="1:6" x14ac:dyDescent="0.25">
      <c r="A1434">
        <v>1433</v>
      </c>
      <c r="B1434">
        <v>7232</v>
      </c>
      <c r="C1434">
        <v>214</v>
      </c>
      <c r="D1434">
        <v>53258</v>
      </c>
      <c r="F1434" t="str">
        <f t="shared" si="22"/>
        <v>INSERT INTO Product VALUES (1433, 7232, 214, 53258);</v>
      </c>
    </row>
    <row r="1435" spans="1:6" x14ac:dyDescent="0.25">
      <c r="A1435">
        <v>1434</v>
      </c>
      <c r="B1435">
        <v>7232</v>
      </c>
      <c r="C1435">
        <v>214</v>
      </c>
      <c r="D1435">
        <v>53258</v>
      </c>
      <c r="F1435" t="str">
        <f t="shared" si="22"/>
        <v>INSERT INTO Product VALUES (1434, 7232, 214, 53258);</v>
      </c>
    </row>
    <row r="1436" spans="1:6" x14ac:dyDescent="0.25">
      <c r="A1436">
        <v>1435</v>
      </c>
      <c r="B1436">
        <v>4292</v>
      </c>
      <c r="C1436">
        <v>215</v>
      </c>
      <c r="D1436">
        <v>53258</v>
      </c>
      <c r="F1436" t="str">
        <f t="shared" si="22"/>
        <v>INSERT INTO Product VALUES (1435, 4292, 215, 53258);</v>
      </c>
    </row>
    <row r="1437" spans="1:6" x14ac:dyDescent="0.25">
      <c r="A1437">
        <v>1436</v>
      </c>
      <c r="B1437">
        <v>4292</v>
      </c>
      <c r="C1437">
        <v>215</v>
      </c>
      <c r="D1437">
        <v>53258</v>
      </c>
      <c r="F1437" t="str">
        <f t="shared" si="22"/>
        <v>INSERT INTO Product VALUES (1436, 4292, 215, 53258);</v>
      </c>
    </row>
    <row r="1438" spans="1:6" x14ac:dyDescent="0.25">
      <c r="A1438">
        <v>1437</v>
      </c>
      <c r="B1438">
        <v>5093</v>
      </c>
      <c r="C1438">
        <v>216</v>
      </c>
      <c r="D1438">
        <v>53258</v>
      </c>
      <c r="F1438" t="str">
        <f t="shared" si="22"/>
        <v>INSERT INTO Product VALUES (1437, 5093, 216, 53258);</v>
      </c>
    </row>
    <row r="1439" spans="1:6" x14ac:dyDescent="0.25">
      <c r="A1439">
        <v>1438</v>
      </c>
      <c r="B1439">
        <v>5093</v>
      </c>
      <c r="C1439">
        <v>216</v>
      </c>
      <c r="D1439">
        <v>53258</v>
      </c>
      <c r="F1439" t="str">
        <f t="shared" si="22"/>
        <v>INSERT INTO Product VALUES (1438, 5093, 216, 53258);</v>
      </c>
    </row>
    <row r="1440" spans="1:6" x14ac:dyDescent="0.25">
      <c r="A1440">
        <v>1439</v>
      </c>
      <c r="B1440">
        <v>5093</v>
      </c>
      <c r="C1440">
        <v>216</v>
      </c>
      <c r="D1440">
        <v>53258</v>
      </c>
      <c r="F1440" t="str">
        <f t="shared" si="22"/>
        <v>INSERT INTO Product VALUES (1439, 5093, 216, 53258);</v>
      </c>
    </row>
    <row r="1441" spans="1:6" x14ac:dyDescent="0.25">
      <c r="A1441">
        <v>1440</v>
      </c>
      <c r="B1441">
        <v>5093</v>
      </c>
      <c r="C1441">
        <v>216</v>
      </c>
      <c r="D1441">
        <v>53258</v>
      </c>
      <c r="F1441" t="str">
        <f t="shared" si="22"/>
        <v>INSERT INTO Product VALUES (1440, 5093, 216, 53258);</v>
      </c>
    </row>
    <row r="1442" spans="1:6" x14ac:dyDescent="0.25">
      <c r="A1442">
        <v>1441</v>
      </c>
      <c r="B1442">
        <v>5093</v>
      </c>
      <c r="C1442">
        <v>216</v>
      </c>
      <c r="D1442">
        <v>53258</v>
      </c>
      <c r="F1442" t="str">
        <f t="shared" si="22"/>
        <v>INSERT INTO Product VALUES (1441, 5093, 216, 53258);</v>
      </c>
    </row>
    <row r="1443" spans="1:6" x14ac:dyDescent="0.25">
      <c r="A1443">
        <v>1442</v>
      </c>
      <c r="B1443">
        <v>5093</v>
      </c>
      <c r="C1443">
        <v>216</v>
      </c>
      <c r="D1443">
        <v>53258</v>
      </c>
      <c r="F1443" t="str">
        <f t="shared" si="22"/>
        <v>INSERT INTO Product VALUES (1442, 5093, 216, 53258);</v>
      </c>
    </row>
    <row r="1444" spans="1:6" x14ac:dyDescent="0.25">
      <c r="A1444">
        <v>1443</v>
      </c>
      <c r="B1444">
        <v>5093</v>
      </c>
      <c r="C1444">
        <v>216</v>
      </c>
      <c r="D1444">
        <v>53258</v>
      </c>
      <c r="F1444" t="str">
        <f t="shared" si="22"/>
        <v>INSERT INTO Product VALUES (1443, 5093, 216, 53258);</v>
      </c>
    </row>
    <row r="1445" spans="1:6" x14ac:dyDescent="0.25">
      <c r="A1445">
        <v>1444</v>
      </c>
      <c r="B1445">
        <v>5093</v>
      </c>
      <c r="C1445">
        <v>216</v>
      </c>
      <c r="D1445">
        <v>53258</v>
      </c>
      <c r="F1445" t="str">
        <f t="shared" si="22"/>
        <v>INSERT INTO Product VALUES (1444, 5093, 216, 53258);</v>
      </c>
    </row>
    <row r="1446" spans="1:6" x14ac:dyDescent="0.25">
      <c r="A1446">
        <v>1445</v>
      </c>
      <c r="B1446">
        <v>5093</v>
      </c>
      <c r="C1446">
        <v>216</v>
      </c>
      <c r="D1446">
        <v>53258</v>
      </c>
      <c r="F1446" t="str">
        <f t="shared" si="22"/>
        <v>INSERT INTO Product VALUES (1445, 5093, 216, 53258);</v>
      </c>
    </row>
    <row r="1447" spans="1:6" x14ac:dyDescent="0.25">
      <c r="A1447">
        <v>1446</v>
      </c>
      <c r="B1447">
        <v>1839</v>
      </c>
      <c r="C1447">
        <v>217</v>
      </c>
      <c r="D1447">
        <v>53258</v>
      </c>
      <c r="F1447" t="str">
        <f t="shared" si="22"/>
        <v>INSERT INTO Product VALUES (1446, 1839, 217, 53258);</v>
      </c>
    </row>
    <row r="1448" spans="1:6" x14ac:dyDescent="0.25">
      <c r="A1448">
        <v>1447</v>
      </c>
      <c r="B1448">
        <v>1839</v>
      </c>
      <c r="C1448">
        <v>217</v>
      </c>
      <c r="D1448">
        <v>53258</v>
      </c>
      <c r="F1448" t="str">
        <f t="shared" si="22"/>
        <v>INSERT INTO Product VALUES (1447, 1839, 217, 53258);</v>
      </c>
    </row>
    <row r="1449" spans="1:6" x14ac:dyDescent="0.25">
      <c r="A1449">
        <v>1448</v>
      </c>
      <c r="B1449">
        <v>1839</v>
      </c>
      <c r="C1449">
        <v>217</v>
      </c>
      <c r="D1449">
        <v>53258</v>
      </c>
      <c r="F1449" t="str">
        <f t="shared" si="22"/>
        <v>INSERT INTO Product VALUES (1448, 1839, 217, 53258);</v>
      </c>
    </row>
    <row r="1450" spans="1:6" x14ac:dyDescent="0.25">
      <c r="A1450">
        <v>1449</v>
      </c>
      <c r="B1450">
        <v>1839</v>
      </c>
      <c r="C1450">
        <v>217</v>
      </c>
      <c r="D1450">
        <v>53258</v>
      </c>
      <c r="F1450" t="str">
        <f t="shared" si="22"/>
        <v>INSERT INTO Product VALUES (1449, 1839, 217, 53258);</v>
      </c>
    </row>
    <row r="1451" spans="1:6" x14ac:dyDescent="0.25">
      <c r="A1451">
        <v>1450</v>
      </c>
      <c r="B1451">
        <v>1839</v>
      </c>
      <c r="C1451">
        <v>217</v>
      </c>
      <c r="D1451">
        <v>53258</v>
      </c>
      <c r="F1451" t="str">
        <f t="shared" si="22"/>
        <v>INSERT INTO Product VALUES (1450, 1839, 217, 53258);</v>
      </c>
    </row>
    <row r="1452" spans="1:6" x14ac:dyDescent="0.25">
      <c r="A1452">
        <v>1451</v>
      </c>
      <c r="B1452">
        <v>1839</v>
      </c>
      <c r="C1452">
        <v>217</v>
      </c>
      <c r="D1452">
        <v>53258</v>
      </c>
      <c r="F1452" t="str">
        <f t="shared" si="22"/>
        <v>INSERT INTO Product VALUES (1451, 1839, 217, 53258);</v>
      </c>
    </row>
    <row r="1453" spans="1:6" x14ac:dyDescent="0.25">
      <c r="A1453">
        <v>1452</v>
      </c>
      <c r="B1453">
        <v>1839</v>
      </c>
      <c r="C1453">
        <v>217</v>
      </c>
      <c r="D1453">
        <v>53258</v>
      </c>
      <c r="F1453" t="str">
        <f t="shared" si="22"/>
        <v>INSERT INTO Product VALUES (1452, 1839, 217, 53258);</v>
      </c>
    </row>
    <row r="1454" spans="1:6" x14ac:dyDescent="0.25">
      <c r="A1454">
        <v>1453</v>
      </c>
      <c r="B1454">
        <v>4645</v>
      </c>
      <c r="C1454">
        <v>218</v>
      </c>
      <c r="D1454">
        <v>53258</v>
      </c>
      <c r="F1454" t="str">
        <f t="shared" si="22"/>
        <v>INSERT INTO Product VALUES (1453, 4645, 218, 53258);</v>
      </c>
    </row>
    <row r="1455" spans="1:6" x14ac:dyDescent="0.25">
      <c r="A1455">
        <v>1454</v>
      </c>
      <c r="B1455">
        <v>4645</v>
      </c>
      <c r="C1455">
        <v>218</v>
      </c>
      <c r="D1455">
        <v>53258</v>
      </c>
      <c r="F1455" t="str">
        <f t="shared" si="22"/>
        <v>INSERT INTO Product VALUES (1454, 4645, 218, 53258);</v>
      </c>
    </row>
    <row r="1456" spans="1:6" x14ac:dyDescent="0.25">
      <c r="A1456">
        <v>1455</v>
      </c>
      <c r="B1456">
        <v>7755</v>
      </c>
      <c r="C1456">
        <v>219</v>
      </c>
      <c r="D1456">
        <v>55203</v>
      </c>
      <c r="F1456" t="str">
        <f t="shared" si="22"/>
        <v>INSERT INTO Product VALUES (1455, 7755, 219, 55203);</v>
      </c>
    </row>
    <row r="1457" spans="1:6" x14ac:dyDescent="0.25">
      <c r="A1457">
        <v>1456</v>
      </c>
      <c r="B1457">
        <v>7755</v>
      </c>
      <c r="C1457">
        <v>219</v>
      </c>
      <c r="D1457">
        <v>55203</v>
      </c>
      <c r="F1457" t="str">
        <f t="shared" si="22"/>
        <v>INSERT INTO Product VALUES (1456, 7755, 219, 55203);</v>
      </c>
    </row>
    <row r="1458" spans="1:6" x14ac:dyDescent="0.25">
      <c r="A1458">
        <v>1457</v>
      </c>
      <c r="B1458">
        <v>6887</v>
      </c>
      <c r="C1458">
        <v>220</v>
      </c>
      <c r="D1458">
        <v>53258</v>
      </c>
      <c r="F1458" t="str">
        <f t="shared" si="22"/>
        <v>INSERT INTO Product VALUES (1457, 6887, 220, 53258);</v>
      </c>
    </row>
    <row r="1459" spans="1:6" x14ac:dyDescent="0.25">
      <c r="A1459">
        <v>1458</v>
      </c>
      <c r="B1459">
        <v>3782</v>
      </c>
      <c r="C1459">
        <v>221</v>
      </c>
      <c r="D1459">
        <v>53258</v>
      </c>
      <c r="F1459" t="str">
        <f t="shared" si="22"/>
        <v>INSERT INTO Product VALUES (1458, 3782, 221, 53258);</v>
      </c>
    </row>
    <row r="1460" spans="1:6" x14ac:dyDescent="0.25">
      <c r="A1460">
        <v>1459</v>
      </c>
      <c r="B1460">
        <v>3782</v>
      </c>
      <c r="C1460">
        <v>221</v>
      </c>
      <c r="D1460">
        <v>53258</v>
      </c>
      <c r="F1460" t="str">
        <f t="shared" si="22"/>
        <v>INSERT INTO Product VALUES (1459, 3782, 221, 53258);</v>
      </c>
    </row>
    <row r="1461" spans="1:6" x14ac:dyDescent="0.25">
      <c r="A1461">
        <v>1460</v>
      </c>
      <c r="B1461">
        <v>3782</v>
      </c>
      <c r="C1461">
        <v>221</v>
      </c>
      <c r="D1461">
        <v>53258</v>
      </c>
      <c r="F1461" t="str">
        <f t="shared" si="22"/>
        <v>INSERT INTO Product VALUES (1460, 3782, 221, 53258);</v>
      </c>
    </row>
    <row r="1462" spans="1:6" x14ac:dyDescent="0.25">
      <c r="A1462">
        <v>1461</v>
      </c>
      <c r="B1462">
        <v>7414</v>
      </c>
      <c r="C1462">
        <v>222</v>
      </c>
      <c r="D1462">
        <v>53258</v>
      </c>
      <c r="F1462" t="str">
        <f t="shared" si="22"/>
        <v>INSERT INTO Product VALUES (1461, 7414, 222, 53258);</v>
      </c>
    </row>
    <row r="1463" spans="1:6" x14ac:dyDescent="0.25">
      <c r="A1463">
        <v>1462</v>
      </c>
      <c r="B1463">
        <v>3196</v>
      </c>
      <c r="C1463">
        <v>223</v>
      </c>
      <c r="D1463">
        <v>53258</v>
      </c>
      <c r="F1463" t="str">
        <f t="shared" si="22"/>
        <v>INSERT INTO Product VALUES (1462, 3196, 223, 53258);</v>
      </c>
    </row>
    <row r="1464" spans="1:6" x14ac:dyDescent="0.25">
      <c r="A1464">
        <v>1463</v>
      </c>
      <c r="B1464">
        <v>7453</v>
      </c>
      <c r="C1464">
        <v>224</v>
      </c>
      <c r="D1464">
        <v>53258</v>
      </c>
      <c r="F1464" t="str">
        <f t="shared" si="22"/>
        <v>INSERT INTO Product VALUES (1463, 7453, 224, 53258);</v>
      </c>
    </row>
    <row r="1465" spans="1:6" x14ac:dyDescent="0.25">
      <c r="A1465">
        <v>1464</v>
      </c>
      <c r="B1465">
        <v>7453</v>
      </c>
      <c r="C1465">
        <v>224</v>
      </c>
      <c r="D1465">
        <v>53258</v>
      </c>
      <c r="F1465" t="str">
        <f t="shared" si="22"/>
        <v>INSERT INTO Product VALUES (1464, 7453, 224, 53258);</v>
      </c>
    </row>
    <row r="1466" spans="1:6" x14ac:dyDescent="0.25">
      <c r="A1466">
        <v>1465</v>
      </c>
      <c r="B1466">
        <v>7453</v>
      </c>
      <c r="C1466">
        <v>224</v>
      </c>
      <c r="D1466">
        <v>53258</v>
      </c>
      <c r="F1466" t="str">
        <f t="shared" si="22"/>
        <v>INSERT INTO Product VALUES (1465, 7453, 224, 53258);</v>
      </c>
    </row>
    <row r="1467" spans="1:6" x14ac:dyDescent="0.25">
      <c r="A1467">
        <v>1466</v>
      </c>
      <c r="B1467">
        <v>4233</v>
      </c>
      <c r="C1467">
        <v>225</v>
      </c>
      <c r="D1467">
        <v>53258</v>
      </c>
      <c r="F1467" t="str">
        <f t="shared" si="22"/>
        <v>INSERT INTO Product VALUES (1466, 4233, 225, 53258);</v>
      </c>
    </row>
    <row r="1468" spans="1:6" x14ac:dyDescent="0.25">
      <c r="A1468">
        <v>1467</v>
      </c>
      <c r="B1468">
        <v>4233</v>
      </c>
      <c r="C1468">
        <v>225</v>
      </c>
      <c r="D1468">
        <v>53258</v>
      </c>
      <c r="F1468" t="str">
        <f t="shared" si="22"/>
        <v>INSERT INTO Product VALUES (1467, 4233, 225, 53258);</v>
      </c>
    </row>
    <row r="1469" spans="1:6" x14ac:dyDescent="0.25">
      <c r="A1469">
        <v>1468</v>
      </c>
      <c r="B1469">
        <v>2578</v>
      </c>
      <c r="C1469">
        <v>226</v>
      </c>
      <c r="D1469">
        <v>53258</v>
      </c>
      <c r="F1469" t="str">
        <f t="shared" si="22"/>
        <v>INSERT INTO Product VALUES (1468, 2578, 226, 53258);</v>
      </c>
    </row>
    <row r="1470" spans="1:6" x14ac:dyDescent="0.25">
      <c r="A1470">
        <v>1469</v>
      </c>
      <c r="B1470">
        <v>2578</v>
      </c>
      <c r="C1470">
        <v>226</v>
      </c>
      <c r="D1470">
        <v>53258</v>
      </c>
      <c r="F1470" t="str">
        <f t="shared" si="22"/>
        <v>INSERT INTO Product VALUES (1469, 2578, 226, 53258);</v>
      </c>
    </row>
    <row r="1471" spans="1:6" x14ac:dyDescent="0.25">
      <c r="A1471">
        <v>1470</v>
      </c>
      <c r="B1471">
        <v>6938</v>
      </c>
      <c r="C1471">
        <v>227</v>
      </c>
      <c r="D1471">
        <v>53258</v>
      </c>
      <c r="F1471" t="str">
        <f t="shared" si="22"/>
        <v>INSERT INTO Product VALUES (1470, 6938, 227, 53258);</v>
      </c>
    </row>
    <row r="1472" spans="1:6" x14ac:dyDescent="0.25">
      <c r="A1472">
        <v>1471</v>
      </c>
      <c r="B1472">
        <v>7232</v>
      </c>
      <c r="C1472">
        <v>228</v>
      </c>
      <c r="D1472">
        <v>53258</v>
      </c>
      <c r="F1472" t="str">
        <f t="shared" si="22"/>
        <v>INSERT INTO Product VALUES (1471, 7232, 228, 53258);</v>
      </c>
    </row>
    <row r="1473" spans="1:6" x14ac:dyDescent="0.25">
      <c r="A1473">
        <v>1472</v>
      </c>
      <c r="B1473">
        <v>7232</v>
      </c>
      <c r="C1473">
        <v>228</v>
      </c>
      <c r="D1473">
        <v>53258</v>
      </c>
      <c r="F1473" t="str">
        <f t="shared" si="22"/>
        <v>INSERT INTO Product VALUES (1472, 7232, 228, 53258);</v>
      </c>
    </row>
    <row r="1474" spans="1:6" x14ac:dyDescent="0.25">
      <c r="A1474">
        <v>1473</v>
      </c>
      <c r="B1474">
        <v>7232</v>
      </c>
      <c r="C1474">
        <v>228</v>
      </c>
      <c r="D1474">
        <v>53258</v>
      </c>
      <c r="F1474" t="str">
        <f t="shared" si="22"/>
        <v>INSERT INTO Product VALUES (1473, 7232, 228, 53258);</v>
      </c>
    </row>
    <row r="1475" spans="1:6" x14ac:dyDescent="0.25">
      <c r="A1475">
        <v>1474</v>
      </c>
      <c r="B1475">
        <v>7232</v>
      </c>
      <c r="C1475">
        <v>228</v>
      </c>
      <c r="D1475">
        <v>53258</v>
      </c>
      <c r="F1475" t="str">
        <f t="shared" ref="F1475:F1538" si="23">"INSERT INTO Product VALUES ("&amp;$A1475&amp;", "&amp;$B1475&amp;", "&amp;$C1475&amp;", "&amp;$D1475&amp;");"</f>
        <v>INSERT INTO Product VALUES (1474, 7232, 228, 53258);</v>
      </c>
    </row>
    <row r="1476" spans="1:6" x14ac:dyDescent="0.25">
      <c r="A1476">
        <v>1475</v>
      </c>
      <c r="B1476">
        <v>7232</v>
      </c>
      <c r="C1476">
        <v>228</v>
      </c>
      <c r="D1476">
        <v>53258</v>
      </c>
      <c r="F1476" t="str">
        <f t="shared" si="23"/>
        <v>INSERT INTO Product VALUES (1475, 7232, 228, 53258);</v>
      </c>
    </row>
    <row r="1477" spans="1:6" x14ac:dyDescent="0.25">
      <c r="A1477">
        <v>1476</v>
      </c>
      <c r="B1477">
        <v>7232</v>
      </c>
      <c r="C1477">
        <v>228</v>
      </c>
      <c r="D1477">
        <v>53258</v>
      </c>
      <c r="F1477" t="str">
        <f t="shared" si="23"/>
        <v>INSERT INTO Product VALUES (1476, 7232, 228, 53258);</v>
      </c>
    </row>
    <row r="1478" spans="1:6" x14ac:dyDescent="0.25">
      <c r="A1478">
        <v>1477</v>
      </c>
      <c r="B1478">
        <v>7232</v>
      </c>
      <c r="C1478">
        <v>228</v>
      </c>
      <c r="D1478">
        <v>53258</v>
      </c>
      <c r="F1478" t="str">
        <f t="shared" si="23"/>
        <v>INSERT INTO Product VALUES (1477, 7232, 228, 53258);</v>
      </c>
    </row>
    <row r="1479" spans="1:6" x14ac:dyDescent="0.25">
      <c r="A1479">
        <v>1478</v>
      </c>
      <c r="B1479">
        <v>7232</v>
      </c>
      <c r="C1479">
        <v>228</v>
      </c>
      <c r="D1479">
        <v>53258</v>
      </c>
      <c r="F1479" t="str">
        <f t="shared" si="23"/>
        <v>INSERT INTO Product VALUES (1478, 7232, 228, 53258);</v>
      </c>
    </row>
    <row r="1480" spans="1:6" x14ac:dyDescent="0.25">
      <c r="A1480">
        <v>1479</v>
      </c>
      <c r="B1480">
        <v>7232</v>
      </c>
      <c r="C1480">
        <v>228</v>
      </c>
      <c r="D1480">
        <v>53258</v>
      </c>
      <c r="F1480" t="str">
        <f t="shared" si="23"/>
        <v>INSERT INTO Product VALUES (1479, 7232, 228, 53258);</v>
      </c>
    </row>
    <row r="1481" spans="1:6" x14ac:dyDescent="0.25">
      <c r="A1481">
        <v>1480</v>
      </c>
      <c r="B1481">
        <v>4292</v>
      </c>
      <c r="C1481">
        <v>229</v>
      </c>
      <c r="D1481">
        <v>53258</v>
      </c>
      <c r="F1481" t="str">
        <f t="shared" si="23"/>
        <v>INSERT INTO Product VALUES (1480, 4292, 229, 53258);</v>
      </c>
    </row>
    <row r="1482" spans="1:6" x14ac:dyDescent="0.25">
      <c r="A1482">
        <v>1481</v>
      </c>
      <c r="B1482">
        <v>4292</v>
      </c>
      <c r="C1482">
        <v>229</v>
      </c>
      <c r="D1482">
        <v>53258</v>
      </c>
      <c r="F1482" t="str">
        <f t="shared" si="23"/>
        <v>INSERT INTO Product VALUES (1481, 4292, 229, 53258);</v>
      </c>
    </row>
    <row r="1483" spans="1:6" x14ac:dyDescent="0.25">
      <c r="A1483">
        <v>1482</v>
      </c>
      <c r="B1483">
        <v>4292</v>
      </c>
      <c r="C1483">
        <v>229</v>
      </c>
      <c r="D1483">
        <v>53258</v>
      </c>
      <c r="F1483" t="str">
        <f t="shared" si="23"/>
        <v>INSERT INTO Product VALUES (1482, 4292, 229, 53258);</v>
      </c>
    </row>
    <row r="1484" spans="1:6" x14ac:dyDescent="0.25">
      <c r="A1484">
        <v>1483</v>
      </c>
      <c r="B1484">
        <v>4292</v>
      </c>
      <c r="C1484">
        <v>229</v>
      </c>
      <c r="D1484">
        <v>53258</v>
      </c>
      <c r="F1484" t="str">
        <f t="shared" si="23"/>
        <v>INSERT INTO Product VALUES (1483, 4292, 229, 53258);</v>
      </c>
    </row>
    <row r="1485" spans="1:6" x14ac:dyDescent="0.25">
      <c r="A1485">
        <v>1484</v>
      </c>
      <c r="B1485">
        <v>5093</v>
      </c>
      <c r="C1485">
        <v>230</v>
      </c>
      <c r="D1485">
        <v>53258</v>
      </c>
      <c r="F1485" t="str">
        <f t="shared" si="23"/>
        <v>INSERT INTO Product VALUES (1484, 5093, 230, 53258);</v>
      </c>
    </row>
    <row r="1486" spans="1:6" x14ac:dyDescent="0.25">
      <c r="A1486">
        <v>1485</v>
      </c>
      <c r="B1486">
        <v>5093</v>
      </c>
      <c r="C1486">
        <v>230</v>
      </c>
      <c r="D1486">
        <v>53258</v>
      </c>
      <c r="F1486" t="str">
        <f t="shared" si="23"/>
        <v>INSERT INTO Product VALUES (1485, 5093, 230, 53258);</v>
      </c>
    </row>
    <row r="1487" spans="1:6" x14ac:dyDescent="0.25">
      <c r="A1487">
        <v>1486</v>
      </c>
      <c r="B1487">
        <v>5093</v>
      </c>
      <c r="C1487">
        <v>230</v>
      </c>
      <c r="D1487">
        <v>53258</v>
      </c>
      <c r="F1487" t="str">
        <f t="shared" si="23"/>
        <v>INSERT INTO Product VALUES (1486, 5093, 230, 53258);</v>
      </c>
    </row>
    <row r="1488" spans="1:6" x14ac:dyDescent="0.25">
      <c r="A1488">
        <v>1487</v>
      </c>
      <c r="B1488">
        <v>1839</v>
      </c>
      <c r="C1488">
        <v>231</v>
      </c>
      <c r="D1488">
        <v>53258</v>
      </c>
      <c r="F1488" t="str">
        <f t="shared" si="23"/>
        <v>INSERT INTO Product VALUES (1487, 1839, 231, 53258);</v>
      </c>
    </row>
    <row r="1489" spans="1:6" x14ac:dyDescent="0.25">
      <c r="A1489">
        <v>1488</v>
      </c>
      <c r="B1489">
        <v>1839</v>
      </c>
      <c r="C1489">
        <v>231</v>
      </c>
      <c r="D1489">
        <v>53258</v>
      </c>
      <c r="F1489" t="str">
        <f t="shared" si="23"/>
        <v>INSERT INTO Product VALUES (1488, 1839, 231, 53258);</v>
      </c>
    </row>
    <row r="1490" spans="1:6" x14ac:dyDescent="0.25">
      <c r="A1490">
        <v>1489</v>
      </c>
      <c r="B1490">
        <v>1839</v>
      </c>
      <c r="C1490">
        <v>231</v>
      </c>
      <c r="D1490">
        <v>53258</v>
      </c>
      <c r="F1490" t="str">
        <f t="shared" si="23"/>
        <v>INSERT INTO Product VALUES (1489, 1839, 231, 53258);</v>
      </c>
    </row>
    <row r="1491" spans="1:6" x14ac:dyDescent="0.25">
      <c r="A1491">
        <v>1490</v>
      </c>
      <c r="B1491">
        <v>1839</v>
      </c>
      <c r="C1491">
        <v>231</v>
      </c>
      <c r="D1491">
        <v>53258</v>
      </c>
      <c r="F1491" t="str">
        <f t="shared" si="23"/>
        <v>INSERT INTO Product VALUES (1490, 1839, 231, 53258);</v>
      </c>
    </row>
    <row r="1492" spans="1:6" x14ac:dyDescent="0.25">
      <c r="A1492">
        <v>1491</v>
      </c>
      <c r="B1492">
        <v>1839</v>
      </c>
      <c r="C1492">
        <v>231</v>
      </c>
      <c r="D1492">
        <v>53258</v>
      </c>
      <c r="F1492" t="str">
        <f t="shared" si="23"/>
        <v>INSERT INTO Product VALUES (1491, 1839, 231, 53258);</v>
      </c>
    </row>
    <row r="1493" spans="1:6" x14ac:dyDescent="0.25">
      <c r="A1493">
        <v>1492</v>
      </c>
      <c r="B1493">
        <v>1839</v>
      </c>
      <c r="C1493">
        <v>231</v>
      </c>
      <c r="D1493">
        <v>53258</v>
      </c>
      <c r="F1493" t="str">
        <f t="shared" si="23"/>
        <v>INSERT INTO Product VALUES (1492, 1839, 231, 53258);</v>
      </c>
    </row>
    <row r="1494" spans="1:6" x14ac:dyDescent="0.25">
      <c r="A1494">
        <v>1493</v>
      </c>
      <c r="B1494">
        <v>4645</v>
      </c>
      <c r="C1494">
        <v>232</v>
      </c>
      <c r="D1494">
        <v>53258</v>
      </c>
      <c r="F1494" t="str">
        <f t="shared" si="23"/>
        <v>INSERT INTO Product VALUES (1493, 4645, 232, 53258);</v>
      </c>
    </row>
    <row r="1495" spans="1:6" x14ac:dyDescent="0.25">
      <c r="A1495">
        <v>1494</v>
      </c>
      <c r="B1495">
        <v>4645</v>
      </c>
      <c r="C1495">
        <v>232</v>
      </c>
      <c r="D1495">
        <v>53258</v>
      </c>
      <c r="F1495" t="str">
        <f t="shared" si="23"/>
        <v>INSERT INTO Product VALUES (1494, 4645, 232, 53258);</v>
      </c>
    </row>
    <row r="1496" spans="1:6" x14ac:dyDescent="0.25">
      <c r="A1496">
        <v>1495</v>
      </c>
      <c r="B1496">
        <v>4645</v>
      </c>
      <c r="C1496">
        <v>232</v>
      </c>
      <c r="D1496">
        <v>53258</v>
      </c>
      <c r="F1496" t="str">
        <f t="shared" si="23"/>
        <v>INSERT INTO Product VALUES (1495, 4645, 232, 53258);</v>
      </c>
    </row>
    <row r="1497" spans="1:6" x14ac:dyDescent="0.25">
      <c r="A1497">
        <v>1496</v>
      </c>
      <c r="B1497">
        <v>7755</v>
      </c>
      <c r="C1497">
        <v>233</v>
      </c>
      <c r="D1497">
        <v>55203</v>
      </c>
      <c r="F1497" t="str">
        <f t="shared" si="23"/>
        <v>INSERT INTO Product VALUES (1496, 7755, 233, 55203);</v>
      </c>
    </row>
    <row r="1498" spans="1:6" x14ac:dyDescent="0.25">
      <c r="A1498">
        <v>1497</v>
      </c>
      <c r="B1498">
        <v>6887</v>
      </c>
      <c r="C1498">
        <v>234</v>
      </c>
      <c r="D1498">
        <v>53258</v>
      </c>
      <c r="F1498" t="str">
        <f t="shared" si="23"/>
        <v>INSERT INTO Product VALUES (1497, 6887, 234, 53258);</v>
      </c>
    </row>
    <row r="1499" spans="1:6" x14ac:dyDescent="0.25">
      <c r="A1499">
        <v>1498</v>
      </c>
      <c r="B1499">
        <v>3782</v>
      </c>
      <c r="C1499">
        <v>235</v>
      </c>
      <c r="D1499">
        <v>53258</v>
      </c>
      <c r="F1499" t="str">
        <f t="shared" si="23"/>
        <v>INSERT INTO Product VALUES (1498, 3782, 235, 53258);</v>
      </c>
    </row>
    <row r="1500" spans="1:6" x14ac:dyDescent="0.25">
      <c r="A1500">
        <v>1499</v>
      </c>
      <c r="B1500">
        <v>7414</v>
      </c>
      <c r="C1500">
        <v>236</v>
      </c>
      <c r="D1500">
        <v>53258</v>
      </c>
      <c r="F1500" t="str">
        <f t="shared" si="23"/>
        <v>INSERT INTO Product VALUES (1499, 7414, 236, 53258);</v>
      </c>
    </row>
    <row r="1501" spans="1:6" x14ac:dyDescent="0.25">
      <c r="A1501">
        <v>1500</v>
      </c>
      <c r="B1501">
        <v>7389</v>
      </c>
      <c r="C1501">
        <v>237</v>
      </c>
      <c r="D1501">
        <v>53258</v>
      </c>
      <c r="F1501" t="str">
        <f t="shared" si="23"/>
        <v>INSERT INTO Product VALUES (1500, 7389, 237, 53258);</v>
      </c>
    </row>
    <row r="1502" spans="1:6" x14ac:dyDescent="0.25">
      <c r="A1502">
        <v>1501</v>
      </c>
      <c r="B1502">
        <v>3196</v>
      </c>
      <c r="C1502">
        <v>238</v>
      </c>
      <c r="D1502">
        <v>53258</v>
      </c>
      <c r="F1502" t="str">
        <f t="shared" si="23"/>
        <v>INSERT INTO Product VALUES (1501, 3196, 238, 53258);</v>
      </c>
    </row>
    <row r="1503" spans="1:6" x14ac:dyDescent="0.25">
      <c r="A1503">
        <v>1502</v>
      </c>
      <c r="B1503">
        <v>3196</v>
      </c>
      <c r="C1503">
        <v>238</v>
      </c>
      <c r="D1503">
        <v>53258</v>
      </c>
      <c r="F1503" t="str">
        <f t="shared" si="23"/>
        <v>INSERT INTO Product VALUES (1502, 3196, 238, 53258);</v>
      </c>
    </row>
    <row r="1504" spans="1:6" x14ac:dyDescent="0.25">
      <c r="A1504">
        <v>1503</v>
      </c>
      <c r="B1504">
        <v>7453</v>
      </c>
      <c r="C1504">
        <v>239</v>
      </c>
      <c r="D1504">
        <v>53258</v>
      </c>
      <c r="F1504" t="str">
        <f t="shared" si="23"/>
        <v>INSERT INTO Product VALUES (1503, 7453, 239, 53258);</v>
      </c>
    </row>
    <row r="1505" spans="1:6" x14ac:dyDescent="0.25">
      <c r="A1505">
        <v>1504</v>
      </c>
      <c r="B1505">
        <v>7453</v>
      </c>
      <c r="C1505">
        <v>239</v>
      </c>
      <c r="D1505">
        <v>53258</v>
      </c>
      <c r="F1505" t="str">
        <f t="shared" si="23"/>
        <v>INSERT INTO Product VALUES (1504, 7453, 239, 53258);</v>
      </c>
    </row>
    <row r="1506" spans="1:6" x14ac:dyDescent="0.25">
      <c r="A1506">
        <v>1505</v>
      </c>
      <c r="B1506">
        <v>4233</v>
      </c>
      <c r="C1506">
        <v>240</v>
      </c>
      <c r="D1506">
        <v>53258</v>
      </c>
      <c r="F1506" t="str">
        <f t="shared" si="23"/>
        <v>INSERT INTO Product VALUES (1505, 4233, 240, 53258);</v>
      </c>
    </row>
    <row r="1507" spans="1:6" x14ac:dyDescent="0.25">
      <c r="A1507">
        <v>1506</v>
      </c>
      <c r="B1507">
        <v>4233</v>
      </c>
      <c r="C1507">
        <v>240</v>
      </c>
      <c r="D1507">
        <v>53258</v>
      </c>
      <c r="F1507" t="str">
        <f t="shared" si="23"/>
        <v>INSERT INTO Product VALUES (1506, 4233, 240, 53258);</v>
      </c>
    </row>
    <row r="1508" spans="1:6" x14ac:dyDescent="0.25">
      <c r="A1508">
        <v>1507</v>
      </c>
      <c r="B1508">
        <v>4233</v>
      </c>
      <c r="C1508">
        <v>240</v>
      </c>
      <c r="D1508">
        <v>53258</v>
      </c>
      <c r="F1508" t="str">
        <f t="shared" si="23"/>
        <v>INSERT INTO Product VALUES (1507, 4233, 240, 53258);</v>
      </c>
    </row>
    <row r="1509" spans="1:6" x14ac:dyDescent="0.25">
      <c r="A1509">
        <v>1508</v>
      </c>
      <c r="B1509">
        <v>4233</v>
      </c>
      <c r="C1509">
        <v>240</v>
      </c>
      <c r="D1509">
        <v>53258</v>
      </c>
      <c r="F1509" t="str">
        <f t="shared" si="23"/>
        <v>INSERT INTO Product VALUES (1508, 4233, 240, 53258);</v>
      </c>
    </row>
    <row r="1510" spans="1:6" x14ac:dyDescent="0.25">
      <c r="A1510">
        <v>1509</v>
      </c>
      <c r="B1510">
        <v>2578</v>
      </c>
      <c r="C1510">
        <v>241</v>
      </c>
      <c r="D1510">
        <v>53258</v>
      </c>
      <c r="F1510" t="str">
        <f t="shared" si="23"/>
        <v>INSERT INTO Product VALUES (1509, 2578, 241, 53258);</v>
      </c>
    </row>
    <row r="1511" spans="1:6" x14ac:dyDescent="0.25">
      <c r="A1511">
        <v>1510</v>
      </c>
      <c r="B1511">
        <v>2578</v>
      </c>
      <c r="C1511">
        <v>241</v>
      </c>
      <c r="D1511">
        <v>53258</v>
      </c>
      <c r="F1511" t="str">
        <f t="shared" si="23"/>
        <v>INSERT INTO Product VALUES (1510, 2578, 241, 53258);</v>
      </c>
    </row>
    <row r="1512" spans="1:6" x14ac:dyDescent="0.25">
      <c r="A1512">
        <v>1511</v>
      </c>
      <c r="B1512">
        <v>6938</v>
      </c>
      <c r="C1512">
        <v>242</v>
      </c>
      <c r="D1512">
        <v>53258</v>
      </c>
      <c r="F1512" t="str">
        <f t="shared" si="23"/>
        <v>INSERT INTO Product VALUES (1511, 6938, 242, 53258);</v>
      </c>
    </row>
    <row r="1513" spans="1:6" x14ac:dyDescent="0.25">
      <c r="A1513">
        <v>1512</v>
      </c>
      <c r="B1513">
        <v>6938</v>
      </c>
      <c r="C1513">
        <v>242</v>
      </c>
      <c r="D1513">
        <v>53258</v>
      </c>
      <c r="F1513" t="str">
        <f t="shared" si="23"/>
        <v>INSERT INTO Product VALUES (1512, 6938, 242, 53258);</v>
      </c>
    </row>
    <row r="1514" spans="1:6" x14ac:dyDescent="0.25">
      <c r="A1514">
        <v>1513</v>
      </c>
      <c r="B1514">
        <v>7232</v>
      </c>
      <c r="C1514">
        <v>243</v>
      </c>
      <c r="D1514">
        <v>53258</v>
      </c>
      <c r="F1514" t="str">
        <f t="shared" si="23"/>
        <v>INSERT INTO Product VALUES (1513, 7232, 243, 53258);</v>
      </c>
    </row>
    <row r="1515" spans="1:6" x14ac:dyDescent="0.25">
      <c r="A1515">
        <v>1514</v>
      </c>
      <c r="B1515">
        <v>7232</v>
      </c>
      <c r="C1515">
        <v>243</v>
      </c>
      <c r="D1515">
        <v>53258</v>
      </c>
      <c r="F1515" t="str">
        <f t="shared" si="23"/>
        <v>INSERT INTO Product VALUES (1514, 7232, 243, 53258);</v>
      </c>
    </row>
    <row r="1516" spans="1:6" x14ac:dyDescent="0.25">
      <c r="A1516">
        <v>1515</v>
      </c>
      <c r="B1516">
        <v>7232</v>
      </c>
      <c r="C1516">
        <v>243</v>
      </c>
      <c r="D1516">
        <v>53258</v>
      </c>
      <c r="F1516" t="str">
        <f t="shared" si="23"/>
        <v>INSERT INTO Product VALUES (1515, 7232, 243, 53258);</v>
      </c>
    </row>
    <row r="1517" spans="1:6" x14ac:dyDescent="0.25">
      <c r="A1517">
        <v>1516</v>
      </c>
      <c r="B1517">
        <v>7232</v>
      </c>
      <c r="C1517">
        <v>243</v>
      </c>
      <c r="D1517">
        <v>53258</v>
      </c>
      <c r="F1517" t="str">
        <f t="shared" si="23"/>
        <v>INSERT INTO Product VALUES (1516, 7232, 243, 53258);</v>
      </c>
    </row>
    <row r="1518" spans="1:6" x14ac:dyDescent="0.25">
      <c r="A1518">
        <v>1517</v>
      </c>
      <c r="B1518">
        <v>7232</v>
      </c>
      <c r="C1518">
        <v>243</v>
      </c>
      <c r="D1518">
        <v>53258</v>
      </c>
      <c r="F1518" t="str">
        <f t="shared" si="23"/>
        <v>INSERT INTO Product VALUES (1517, 7232, 243, 53258);</v>
      </c>
    </row>
    <row r="1519" spans="1:6" x14ac:dyDescent="0.25">
      <c r="A1519">
        <v>1518</v>
      </c>
      <c r="B1519">
        <v>7232</v>
      </c>
      <c r="C1519">
        <v>243</v>
      </c>
      <c r="D1519">
        <v>53258</v>
      </c>
      <c r="F1519" t="str">
        <f t="shared" si="23"/>
        <v>INSERT INTO Product VALUES (1518, 7232, 243, 53258);</v>
      </c>
    </row>
    <row r="1520" spans="1:6" x14ac:dyDescent="0.25">
      <c r="A1520">
        <v>1519</v>
      </c>
      <c r="B1520">
        <v>7232</v>
      </c>
      <c r="C1520">
        <v>243</v>
      </c>
      <c r="D1520">
        <v>53258</v>
      </c>
      <c r="F1520" t="str">
        <f t="shared" si="23"/>
        <v>INSERT INTO Product VALUES (1519, 7232, 243, 53258);</v>
      </c>
    </row>
    <row r="1521" spans="1:6" x14ac:dyDescent="0.25">
      <c r="A1521">
        <v>1520</v>
      </c>
      <c r="B1521">
        <v>7232</v>
      </c>
      <c r="C1521">
        <v>243</v>
      </c>
      <c r="D1521">
        <v>53258</v>
      </c>
      <c r="F1521" t="str">
        <f t="shared" si="23"/>
        <v>INSERT INTO Product VALUES (1520, 7232, 243, 53258);</v>
      </c>
    </row>
    <row r="1522" spans="1:6" x14ac:dyDescent="0.25">
      <c r="A1522">
        <v>1521</v>
      </c>
      <c r="B1522">
        <v>7232</v>
      </c>
      <c r="C1522">
        <v>243</v>
      </c>
      <c r="D1522">
        <v>53258</v>
      </c>
      <c r="F1522" t="str">
        <f t="shared" si="23"/>
        <v>INSERT INTO Product VALUES (1521, 7232, 243, 53258);</v>
      </c>
    </row>
    <row r="1523" spans="1:6" x14ac:dyDescent="0.25">
      <c r="A1523">
        <v>1522</v>
      </c>
      <c r="B1523">
        <v>7232</v>
      </c>
      <c r="C1523">
        <v>243</v>
      </c>
      <c r="D1523">
        <v>53258</v>
      </c>
      <c r="F1523" t="str">
        <f t="shared" si="23"/>
        <v>INSERT INTO Product VALUES (1522, 7232, 243, 53258);</v>
      </c>
    </row>
    <row r="1524" spans="1:6" x14ac:dyDescent="0.25">
      <c r="A1524">
        <v>1523</v>
      </c>
      <c r="B1524">
        <v>4292</v>
      </c>
      <c r="C1524">
        <v>244</v>
      </c>
      <c r="D1524">
        <v>53258</v>
      </c>
      <c r="F1524" t="str">
        <f t="shared" si="23"/>
        <v>INSERT INTO Product VALUES (1523, 4292, 244, 53258);</v>
      </c>
    </row>
    <row r="1525" spans="1:6" x14ac:dyDescent="0.25">
      <c r="A1525">
        <v>1524</v>
      </c>
      <c r="B1525">
        <v>4292</v>
      </c>
      <c r="C1525">
        <v>244</v>
      </c>
      <c r="D1525">
        <v>53258</v>
      </c>
      <c r="F1525" t="str">
        <f t="shared" si="23"/>
        <v>INSERT INTO Product VALUES (1524, 4292, 244, 53258);</v>
      </c>
    </row>
    <row r="1526" spans="1:6" x14ac:dyDescent="0.25">
      <c r="A1526">
        <v>1525</v>
      </c>
      <c r="B1526">
        <v>5093</v>
      </c>
      <c r="C1526">
        <v>245</v>
      </c>
      <c r="D1526">
        <v>53258</v>
      </c>
      <c r="F1526" t="str">
        <f t="shared" si="23"/>
        <v>INSERT INTO Product VALUES (1525, 5093, 245, 53258);</v>
      </c>
    </row>
    <row r="1527" spans="1:6" x14ac:dyDescent="0.25">
      <c r="A1527">
        <v>1526</v>
      </c>
      <c r="B1527">
        <v>5093</v>
      </c>
      <c r="C1527">
        <v>245</v>
      </c>
      <c r="D1527">
        <v>53258</v>
      </c>
      <c r="F1527" t="str">
        <f t="shared" si="23"/>
        <v>INSERT INTO Product VALUES (1526, 5093, 245, 53258);</v>
      </c>
    </row>
    <row r="1528" spans="1:6" x14ac:dyDescent="0.25">
      <c r="A1528">
        <v>1527</v>
      </c>
      <c r="B1528">
        <v>1839</v>
      </c>
      <c r="C1528">
        <v>246</v>
      </c>
      <c r="D1528">
        <v>53258</v>
      </c>
      <c r="F1528" t="str">
        <f t="shared" si="23"/>
        <v>INSERT INTO Product VALUES (1527, 1839, 246, 53258);</v>
      </c>
    </row>
    <row r="1529" spans="1:6" x14ac:dyDescent="0.25">
      <c r="A1529">
        <v>1528</v>
      </c>
      <c r="B1529">
        <v>1839</v>
      </c>
      <c r="C1529">
        <v>246</v>
      </c>
      <c r="D1529">
        <v>53258</v>
      </c>
      <c r="F1529" t="str">
        <f t="shared" si="23"/>
        <v>INSERT INTO Product VALUES (1528, 1839, 246, 53258);</v>
      </c>
    </row>
    <row r="1530" spans="1:6" x14ac:dyDescent="0.25">
      <c r="A1530">
        <v>1529</v>
      </c>
      <c r="B1530">
        <v>1839</v>
      </c>
      <c r="C1530">
        <v>246</v>
      </c>
      <c r="D1530">
        <v>53258</v>
      </c>
      <c r="F1530" t="str">
        <f t="shared" si="23"/>
        <v>INSERT INTO Product VALUES (1529, 1839, 246, 53258);</v>
      </c>
    </row>
    <row r="1531" spans="1:6" x14ac:dyDescent="0.25">
      <c r="A1531">
        <v>1530</v>
      </c>
      <c r="B1531">
        <v>1839</v>
      </c>
      <c r="C1531">
        <v>246</v>
      </c>
      <c r="D1531">
        <v>53258</v>
      </c>
      <c r="F1531" t="str">
        <f t="shared" si="23"/>
        <v>INSERT INTO Product VALUES (1530, 1839, 246, 53258);</v>
      </c>
    </row>
    <row r="1532" spans="1:6" x14ac:dyDescent="0.25">
      <c r="A1532">
        <v>1531</v>
      </c>
      <c r="B1532">
        <v>1839</v>
      </c>
      <c r="C1532">
        <v>246</v>
      </c>
      <c r="D1532">
        <v>53258</v>
      </c>
      <c r="F1532" t="str">
        <f t="shared" si="23"/>
        <v>INSERT INTO Product VALUES (1531, 1839, 246, 53258);</v>
      </c>
    </row>
    <row r="1533" spans="1:6" x14ac:dyDescent="0.25">
      <c r="A1533">
        <v>1532</v>
      </c>
      <c r="B1533">
        <v>1839</v>
      </c>
      <c r="C1533">
        <v>246</v>
      </c>
      <c r="D1533">
        <v>53258</v>
      </c>
      <c r="F1533" t="str">
        <f t="shared" si="23"/>
        <v>INSERT INTO Product VALUES (1532, 1839, 246, 53258);</v>
      </c>
    </row>
    <row r="1534" spans="1:6" x14ac:dyDescent="0.25">
      <c r="A1534">
        <v>1533</v>
      </c>
      <c r="B1534">
        <v>1839</v>
      </c>
      <c r="C1534">
        <v>246</v>
      </c>
      <c r="D1534">
        <v>53258</v>
      </c>
      <c r="F1534" t="str">
        <f t="shared" si="23"/>
        <v>INSERT INTO Product VALUES (1533, 1839, 246, 53258);</v>
      </c>
    </row>
    <row r="1535" spans="1:6" x14ac:dyDescent="0.25">
      <c r="A1535">
        <v>1534</v>
      </c>
      <c r="B1535">
        <v>1839</v>
      </c>
      <c r="C1535">
        <v>246</v>
      </c>
      <c r="D1535">
        <v>53258</v>
      </c>
      <c r="F1535" t="str">
        <f t="shared" si="23"/>
        <v>INSERT INTO Product VALUES (1534, 1839, 246, 53258);</v>
      </c>
    </row>
    <row r="1536" spans="1:6" x14ac:dyDescent="0.25">
      <c r="A1536">
        <v>1535</v>
      </c>
      <c r="B1536">
        <v>4645</v>
      </c>
      <c r="C1536">
        <v>247</v>
      </c>
      <c r="D1536">
        <v>53258</v>
      </c>
      <c r="F1536" t="str">
        <f t="shared" si="23"/>
        <v>INSERT INTO Product VALUES (1535, 4645, 247, 53258);</v>
      </c>
    </row>
    <row r="1537" spans="1:6" x14ac:dyDescent="0.25">
      <c r="A1537">
        <v>1536</v>
      </c>
      <c r="B1537">
        <v>3035</v>
      </c>
      <c r="C1537">
        <v>248</v>
      </c>
      <c r="D1537">
        <v>53258</v>
      </c>
      <c r="F1537" t="str">
        <f t="shared" si="23"/>
        <v>INSERT INTO Product VALUES (1536, 3035, 248, 53258);</v>
      </c>
    </row>
    <row r="1538" spans="1:6" x14ac:dyDescent="0.25">
      <c r="A1538">
        <v>1537</v>
      </c>
      <c r="B1538">
        <v>5074</v>
      </c>
      <c r="C1538">
        <v>249</v>
      </c>
      <c r="D1538">
        <v>53258</v>
      </c>
      <c r="F1538" t="str">
        <f t="shared" si="23"/>
        <v>INSERT INTO Product VALUES (1537, 5074, 249, 53258);</v>
      </c>
    </row>
    <row r="1539" spans="1:6" x14ac:dyDescent="0.25">
      <c r="A1539">
        <v>1538</v>
      </c>
      <c r="B1539">
        <v>4937</v>
      </c>
      <c r="C1539">
        <v>250</v>
      </c>
      <c r="D1539">
        <v>53258</v>
      </c>
      <c r="F1539" t="str">
        <f t="shared" ref="F1539:F1602" si="24">"INSERT INTO Product VALUES ("&amp;$A1539&amp;", "&amp;$B1539&amp;", "&amp;$C1539&amp;", "&amp;$D1539&amp;");"</f>
        <v>INSERT INTO Product VALUES (1538, 4937, 250, 53258);</v>
      </c>
    </row>
    <row r="1540" spans="1:6" x14ac:dyDescent="0.25">
      <c r="A1540">
        <v>1539</v>
      </c>
      <c r="B1540">
        <v>7755</v>
      </c>
      <c r="C1540">
        <v>251</v>
      </c>
      <c r="D1540">
        <v>55203</v>
      </c>
      <c r="F1540" t="str">
        <f t="shared" si="24"/>
        <v>INSERT INTO Product VALUES (1539, 7755, 251, 55203);</v>
      </c>
    </row>
    <row r="1541" spans="1:6" x14ac:dyDescent="0.25">
      <c r="A1541">
        <v>1540</v>
      </c>
      <c r="B1541">
        <v>7755</v>
      </c>
      <c r="C1541">
        <v>251</v>
      </c>
      <c r="D1541">
        <v>55203</v>
      </c>
      <c r="F1541" t="str">
        <f t="shared" si="24"/>
        <v>INSERT INTO Product VALUES (1540, 7755, 251, 55203);</v>
      </c>
    </row>
    <row r="1542" spans="1:6" x14ac:dyDescent="0.25">
      <c r="A1542">
        <v>1541</v>
      </c>
      <c r="B1542">
        <v>3782</v>
      </c>
      <c r="C1542">
        <v>252</v>
      </c>
      <c r="D1542">
        <v>53258</v>
      </c>
      <c r="F1542" t="str">
        <f t="shared" si="24"/>
        <v>INSERT INTO Product VALUES (1541, 3782, 252, 53258);</v>
      </c>
    </row>
    <row r="1543" spans="1:6" x14ac:dyDescent="0.25">
      <c r="A1543">
        <v>1542</v>
      </c>
      <c r="B1543">
        <v>3782</v>
      </c>
      <c r="C1543">
        <v>252</v>
      </c>
      <c r="D1543">
        <v>53258</v>
      </c>
      <c r="F1543" t="str">
        <f t="shared" si="24"/>
        <v>INSERT INTO Product VALUES (1542, 3782, 252, 53258);</v>
      </c>
    </row>
    <row r="1544" spans="1:6" x14ac:dyDescent="0.25">
      <c r="A1544">
        <v>1543</v>
      </c>
      <c r="B1544">
        <v>7414</v>
      </c>
      <c r="C1544">
        <v>253</v>
      </c>
      <c r="D1544">
        <v>53258</v>
      </c>
      <c r="F1544" t="str">
        <f t="shared" si="24"/>
        <v>INSERT INTO Product VALUES (1543, 7414, 253, 53258);</v>
      </c>
    </row>
    <row r="1545" spans="1:6" x14ac:dyDescent="0.25">
      <c r="A1545">
        <v>1544</v>
      </c>
      <c r="B1545">
        <v>7389</v>
      </c>
      <c r="C1545">
        <v>254</v>
      </c>
      <c r="D1545">
        <v>53258</v>
      </c>
      <c r="F1545" t="str">
        <f t="shared" si="24"/>
        <v>INSERT INTO Product VALUES (1544, 7389, 254, 53258);</v>
      </c>
    </row>
    <row r="1546" spans="1:6" x14ac:dyDescent="0.25">
      <c r="A1546">
        <v>1545</v>
      </c>
      <c r="B1546">
        <v>3196</v>
      </c>
      <c r="C1546">
        <v>255</v>
      </c>
      <c r="D1546">
        <v>53258</v>
      </c>
      <c r="F1546" t="str">
        <f t="shared" si="24"/>
        <v>INSERT INTO Product VALUES (1545, 3196, 255, 53258);</v>
      </c>
    </row>
    <row r="1547" spans="1:6" x14ac:dyDescent="0.25">
      <c r="A1547">
        <v>1546</v>
      </c>
      <c r="B1547">
        <v>7453</v>
      </c>
      <c r="C1547">
        <v>256</v>
      </c>
      <c r="D1547">
        <v>53258</v>
      </c>
      <c r="F1547" t="str">
        <f t="shared" si="24"/>
        <v>INSERT INTO Product VALUES (1546, 7453, 256, 53258);</v>
      </c>
    </row>
    <row r="1548" spans="1:6" x14ac:dyDescent="0.25">
      <c r="A1548">
        <v>1547</v>
      </c>
      <c r="B1548">
        <v>4233</v>
      </c>
      <c r="C1548">
        <v>257</v>
      </c>
      <c r="D1548">
        <v>53258</v>
      </c>
      <c r="F1548" t="str">
        <f t="shared" si="24"/>
        <v>INSERT INTO Product VALUES (1547, 4233, 257, 53258);</v>
      </c>
    </row>
    <row r="1549" spans="1:6" x14ac:dyDescent="0.25">
      <c r="A1549">
        <v>1548</v>
      </c>
      <c r="B1549">
        <v>4233</v>
      </c>
      <c r="C1549">
        <v>257</v>
      </c>
      <c r="D1549">
        <v>53258</v>
      </c>
      <c r="F1549" t="str">
        <f t="shared" si="24"/>
        <v>INSERT INTO Product VALUES (1548, 4233, 257, 53258);</v>
      </c>
    </row>
    <row r="1550" spans="1:6" x14ac:dyDescent="0.25">
      <c r="A1550">
        <v>1549</v>
      </c>
      <c r="B1550">
        <v>4233</v>
      </c>
      <c r="C1550">
        <v>257</v>
      </c>
      <c r="D1550">
        <v>53258</v>
      </c>
      <c r="F1550" t="str">
        <f t="shared" si="24"/>
        <v>INSERT INTO Product VALUES (1549, 4233, 257, 53258);</v>
      </c>
    </row>
    <row r="1551" spans="1:6" x14ac:dyDescent="0.25">
      <c r="A1551">
        <v>1550</v>
      </c>
      <c r="B1551">
        <v>4233</v>
      </c>
      <c r="C1551">
        <v>257</v>
      </c>
      <c r="D1551">
        <v>53258</v>
      </c>
      <c r="F1551" t="str">
        <f t="shared" si="24"/>
        <v>INSERT INTO Product VALUES (1550, 4233, 257, 53258);</v>
      </c>
    </row>
    <row r="1552" spans="1:6" x14ac:dyDescent="0.25">
      <c r="A1552">
        <v>1551</v>
      </c>
      <c r="B1552">
        <v>2578</v>
      </c>
      <c r="C1552">
        <v>258</v>
      </c>
      <c r="D1552">
        <v>53258</v>
      </c>
      <c r="F1552" t="str">
        <f t="shared" si="24"/>
        <v>INSERT INTO Product VALUES (1551, 2578, 258, 53258);</v>
      </c>
    </row>
    <row r="1553" spans="1:6" x14ac:dyDescent="0.25">
      <c r="A1553">
        <v>1552</v>
      </c>
      <c r="B1553">
        <v>6938</v>
      </c>
      <c r="C1553">
        <v>259</v>
      </c>
      <c r="D1553">
        <v>53258</v>
      </c>
      <c r="F1553" t="str">
        <f t="shared" si="24"/>
        <v>INSERT INTO Product VALUES (1552, 6938, 259, 53258);</v>
      </c>
    </row>
    <row r="1554" spans="1:6" x14ac:dyDescent="0.25">
      <c r="A1554">
        <v>1553</v>
      </c>
      <c r="B1554">
        <v>6938</v>
      </c>
      <c r="C1554">
        <v>259</v>
      </c>
      <c r="D1554">
        <v>53258</v>
      </c>
      <c r="F1554" t="str">
        <f t="shared" si="24"/>
        <v>INSERT INTO Product VALUES (1553, 6938, 259, 53258);</v>
      </c>
    </row>
    <row r="1555" spans="1:6" x14ac:dyDescent="0.25">
      <c r="A1555">
        <v>1554</v>
      </c>
      <c r="B1555">
        <v>6938</v>
      </c>
      <c r="C1555">
        <v>259</v>
      </c>
      <c r="D1555">
        <v>53258</v>
      </c>
      <c r="F1555" t="str">
        <f t="shared" si="24"/>
        <v>INSERT INTO Product VALUES (1554, 6938, 259, 53258);</v>
      </c>
    </row>
    <row r="1556" spans="1:6" x14ac:dyDescent="0.25">
      <c r="A1556">
        <v>1555</v>
      </c>
      <c r="B1556">
        <v>6938</v>
      </c>
      <c r="C1556">
        <v>259</v>
      </c>
      <c r="D1556">
        <v>53258</v>
      </c>
      <c r="F1556" t="str">
        <f t="shared" si="24"/>
        <v>INSERT INTO Product VALUES (1555, 6938, 259, 53258);</v>
      </c>
    </row>
    <row r="1557" spans="1:6" x14ac:dyDescent="0.25">
      <c r="A1557">
        <v>1556</v>
      </c>
      <c r="B1557">
        <v>6938</v>
      </c>
      <c r="C1557">
        <v>259</v>
      </c>
      <c r="D1557">
        <v>53258</v>
      </c>
      <c r="F1557" t="str">
        <f t="shared" si="24"/>
        <v>INSERT INTO Product VALUES (1556, 6938, 259, 53258);</v>
      </c>
    </row>
    <row r="1558" spans="1:6" x14ac:dyDescent="0.25">
      <c r="A1558">
        <v>1557</v>
      </c>
      <c r="B1558">
        <v>6938</v>
      </c>
      <c r="C1558">
        <v>259</v>
      </c>
      <c r="D1558">
        <v>53258</v>
      </c>
      <c r="F1558" t="str">
        <f t="shared" si="24"/>
        <v>INSERT INTO Product VALUES (1557, 6938, 259, 53258);</v>
      </c>
    </row>
    <row r="1559" spans="1:6" x14ac:dyDescent="0.25">
      <c r="A1559">
        <v>1558</v>
      </c>
      <c r="B1559">
        <v>6938</v>
      </c>
      <c r="C1559">
        <v>259</v>
      </c>
      <c r="D1559">
        <v>53258</v>
      </c>
      <c r="F1559" t="str">
        <f t="shared" si="24"/>
        <v>INSERT INTO Product VALUES (1558, 6938, 259, 53258);</v>
      </c>
    </row>
    <row r="1560" spans="1:6" x14ac:dyDescent="0.25">
      <c r="A1560">
        <v>1559</v>
      </c>
      <c r="B1560">
        <v>6938</v>
      </c>
      <c r="C1560">
        <v>259</v>
      </c>
      <c r="D1560">
        <v>53258</v>
      </c>
      <c r="F1560" t="str">
        <f t="shared" si="24"/>
        <v>INSERT INTO Product VALUES (1559, 6938, 259, 53258);</v>
      </c>
    </row>
    <row r="1561" spans="1:6" x14ac:dyDescent="0.25">
      <c r="A1561">
        <v>1560</v>
      </c>
      <c r="B1561">
        <v>6938</v>
      </c>
      <c r="C1561">
        <v>259</v>
      </c>
      <c r="D1561">
        <v>53258</v>
      </c>
      <c r="F1561" t="str">
        <f t="shared" si="24"/>
        <v>INSERT INTO Product VALUES (1560, 6938, 259, 53258);</v>
      </c>
    </row>
    <row r="1562" spans="1:6" x14ac:dyDescent="0.25">
      <c r="A1562">
        <v>1561</v>
      </c>
      <c r="B1562">
        <v>6938</v>
      </c>
      <c r="C1562">
        <v>259</v>
      </c>
      <c r="D1562">
        <v>53258</v>
      </c>
      <c r="F1562" t="str">
        <f t="shared" si="24"/>
        <v>INSERT INTO Product VALUES (1561, 6938, 259, 53258);</v>
      </c>
    </row>
    <row r="1563" spans="1:6" x14ac:dyDescent="0.25">
      <c r="A1563">
        <v>1562</v>
      </c>
      <c r="B1563">
        <v>6938</v>
      </c>
      <c r="C1563">
        <v>259</v>
      </c>
      <c r="D1563">
        <v>53258</v>
      </c>
      <c r="F1563" t="str">
        <f t="shared" si="24"/>
        <v>INSERT INTO Product VALUES (1562, 6938, 259, 53258);</v>
      </c>
    </row>
    <row r="1564" spans="1:6" x14ac:dyDescent="0.25">
      <c r="A1564">
        <v>1563</v>
      </c>
      <c r="B1564">
        <v>6938</v>
      </c>
      <c r="C1564">
        <v>259</v>
      </c>
      <c r="D1564">
        <v>53258</v>
      </c>
      <c r="F1564" t="str">
        <f t="shared" si="24"/>
        <v>INSERT INTO Product VALUES (1563, 6938, 259, 53258);</v>
      </c>
    </row>
    <row r="1565" spans="1:6" x14ac:dyDescent="0.25">
      <c r="A1565">
        <v>1564</v>
      </c>
      <c r="B1565">
        <v>6938</v>
      </c>
      <c r="C1565">
        <v>259</v>
      </c>
      <c r="D1565">
        <v>53258</v>
      </c>
      <c r="F1565" t="str">
        <f t="shared" si="24"/>
        <v>INSERT INTO Product VALUES (1564, 6938, 259, 53258);</v>
      </c>
    </row>
    <row r="1566" spans="1:6" x14ac:dyDescent="0.25">
      <c r="A1566">
        <v>1565</v>
      </c>
      <c r="B1566">
        <v>6938</v>
      </c>
      <c r="C1566">
        <v>259</v>
      </c>
      <c r="D1566">
        <v>53258</v>
      </c>
      <c r="F1566" t="str">
        <f t="shared" si="24"/>
        <v>INSERT INTO Product VALUES (1565, 6938, 259, 53258);</v>
      </c>
    </row>
    <row r="1567" spans="1:6" x14ac:dyDescent="0.25">
      <c r="A1567">
        <v>1566</v>
      </c>
      <c r="B1567">
        <v>6938</v>
      </c>
      <c r="C1567">
        <v>259</v>
      </c>
      <c r="D1567">
        <v>53258</v>
      </c>
      <c r="F1567" t="str">
        <f t="shared" si="24"/>
        <v>INSERT INTO Product VALUES (1566, 6938, 259, 53258);</v>
      </c>
    </row>
    <row r="1568" spans="1:6" x14ac:dyDescent="0.25">
      <c r="A1568">
        <v>1567</v>
      </c>
      <c r="B1568">
        <v>7232</v>
      </c>
      <c r="C1568">
        <v>260</v>
      </c>
      <c r="D1568">
        <v>53258</v>
      </c>
      <c r="F1568" t="str">
        <f t="shared" si="24"/>
        <v>INSERT INTO Product VALUES (1567, 7232, 260, 53258);</v>
      </c>
    </row>
    <row r="1569" spans="1:6" x14ac:dyDescent="0.25">
      <c r="A1569">
        <v>1568</v>
      </c>
      <c r="B1569">
        <v>7232</v>
      </c>
      <c r="C1569">
        <v>260</v>
      </c>
      <c r="D1569">
        <v>53258</v>
      </c>
      <c r="F1569" t="str">
        <f t="shared" si="24"/>
        <v>INSERT INTO Product VALUES (1568, 7232, 260, 53258);</v>
      </c>
    </row>
    <row r="1570" spans="1:6" x14ac:dyDescent="0.25">
      <c r="A1570">
        <v>1569</v>
      </c>
      <c r="B1570">
        <v>7232</v>
      </c>
      <c r="C1570">
        <v>260</v>
      </c>
      <c r="D1570">
        <v>53258</v>
      </c>
      <c r="F1570" t="str">
        <f t="shared" si="24"/>
        <v>INSERT INTO Product VALUES (1569, 7232, 260, 53258);</v>
      </c>
    </row>
    <row r="1571" spans="1:6" x14ac:dyDescent="0.25">
      <c r="A1571">
        <v>1570</v>
      </c>
      <c r="B1571">
        <v>7232</v>
      </c>
      <c r="C1571">
        <v>260</v>
      </c>
      <c r="D1571">
        <v>53258</v>
      </c>
      <c r="F1571" t="str">
        <f t="shared" si="24"/>
        <v>INSERT INTO Product VALUES (1570, 7232, 260, 53258);</v>
      </c>
    </row>
    <row r="1572" spans="1:6" x14ac:dyDescent="0.25">
      <c r="A1572">
        <v>1571</v>
      </c>
      <c r="B1572">
        <v>7232</v>
      </c>
      <c r="C1572">
        <v>260</v>
      </c>
      <c r="D1572">
        <v>53258</v>
      </c>
      <c r="F1572" t="str">
        <f t="shared" si="24"/>
        <v>INSERT INTO Product VALUES (1571, 7232, 260, 53258);</v>
      </c>
    </row>
    <row r="1573" spans="1:6" x14ac:dyDescent="0.25">
      <c r="A1573">
        <v>1572</v>
      </c>
      <c r="B1573">
        <v>7232</v>
      </c>
      <c r="C1573">
        <v>260</v>
      </c>
      <c r="D1573">
        <v>53258</v>
      </c>
      <c r="F1573" t="str">
        <f t="shared" si="24"/>
        <v>INSERT INTO Product VALUES (1572, 7232, 260, 53258);</v>
      </c>
    </row>
    <row r="1574" spans="1:6" x14ac:dyDescent="0.25">
      <c r="A1574">
        <v>1573</v>
      </c>
      <c r="B1574">
        <v>7232</v>
      </c>
      <c r="C1574">
        <v>260</v>
      </c>
      <c r="D1574">
        <v>53258</v>
      </c>
      <c r="F1574" t="str">
        <f t="shared" si="24"/>
        <v>INSERT INTO Product VALUES (1573, 7232, 260, 53258);</v>
      </c>
    </row>
    <row r="1575" spans="1:6" x14ac:dyDescent="0.25">
      <c r="A1575">
        <v>1574</v>
      </c>
      <c r="B1575">
        <v>7232</v>
      </c>
      <c r="C1575">
        <v>260</v>
      </c>
      <c r="D1575">
        <v>53258</v>
      </c>
      <c r="F1575" t="str">
        <f t="shared" si="24"/>
        <v>INSERT INTO Product VALUES (1574, 7232, 260, 53258);</v>
      </c>
    </row>
    <row r="1576" spans="1:6" x14ac:dyDescent="0.25">
      <c r="A1576">
        <v>1575</v>
      </c>
      <c r="B1576">
        <v>4292</v>
      </c>
      <c r="C1576">
        <v>261</v>
      </c>
      <c r="D1576">
        <v>53258</v>
      </c>
      <c r="F1576" t="str">
        <f t="shared" si="24"/>
        <v>INSERT INTO Product VALUES (1575, 4292, 261, 53258);</v>
      </c>
    </row>
    <row r="1577" spans="1:6" x14ac:dyDescent="0.25">
      <c r="A1577">
        <v>1576</v>
      </c>
      <c r="B1577">
        <v>4292</v>
      </c>
      <c r="C1577">
        <v>261</v>
      </c>
      <c r="D1577">
        <v>53258</v>
      </c>
      <c r="F1577" t="str">
        <f t="shared" si="24"/>
        <v>INSERT INTO Product VALUES (1576, 4292, 261, 53258);</v>
      </c>
    </row>
    <row r="1578" spans="1:6" x14ac:dyDescent="0.25">
      <c r="A1578">
        <v>1577</v>
      </c>
      <c r="B1578">
        <v>5093</v>
      </c>
      <c r="C1578">
        <v>262</v>
      </c>
      <c r="D1578">
        <v>53258</v>
      </c>
      <c r="F1578" t="str">
        <f t="shared" si="24"/>
        <v>INSERT INTO Product VALUES (1577, 5093, 262, 53258);</v>
      </c>
    </row>
    <row r="1579" spans="1:6" x14ac:dyDescent="0.25">
      <c r="A1579">
        <v>1578</v>
      </c>
      <c r="B1579">
        <v>5093</v>
      </c>
      <c r="C1579">
        <v>262</v>
      </c>
      <c r="D1579">
        <v>53258</v>
      </c>
      <c r="F1579" t="str">
        <f t="shared" si="24"/>
        <v>INSERT INTO Product VALUES (1578, 5093, 262, 53258);</v>
      </c>
    </row>
    <row r="1580" spans="1:6" x14ac:dyDescent="0.25">
      <c r="A1580">
        <v>1579</v>
      </c>
      <c r="B1580">
        <v>5093</v>
      </c>
      <c r="C1580">
        <v>262</v>
      </c>
      <c r="D1580">
        <v>53258</v>
      </c>
      <c r="F1580" t="str">
        <f t="shared" si="24"/>
        <v>INSERT INTO Product VALUES (1579, 5093, 262, 53258);</v>
      </c>
    </row>
    <row r="1581" spans="1:6" x14ac:dyDescent="0.25">
      <c r="A1581">
        <v>1580</v>
      </c>
      <c r="B1581">
        <v>5093</v>
      </c>
      <c r="C1581">
        <v>262</v>
      </c>
      <c r="D1581">
        <v>53258</v>
      </c>
      <c r="F1581" t="str">
        <f t="shared" si="24"/>
        <v>INSERT INTO Product VALUES (1580, 5093, 262, 53258);</v>
      </c>
    </row>
    <row r="1582" spans="1:6" x14ac:dyDescent="0.25">
      <c r="A1582">
        <v>1581</v>
      </c>
      <c r="B1582">
        <v>1839</v>
      </c>
      <c r="C1582">
        <v>263</v>
      </c>
      <c r="D1582">
        <v>53258</v>
      </c>
      <c r="F1582" t="str">
        <f t="shared" si="24"/>
        <v>INSERT INTO Product VALUES (1581, 1839, 263, 53258);</v>
      </c>
    </row>
    <row r="1583" spans="1:6" x14ac:dyDescent="0.25">
      <c r="A1583">
        <v>1582</v>
      </c>
      <c r="B1583">
        <v>1839</v>
      </c>
      <c r="C1583">
        <v>263</v>
      </c>
      <c r="D1583">
        <v>53258</v>
      </c>
      <c r="F1583" t="str">
        <f t="shared" si="24"/>
        <v>INSERT INTO Product VALUES (1582, 1839, 263, 53258);</v>
      </c>
    </row>
    <row r="1584" spans="1:6" x14ac:dyDescent="0.25">
      <c r="A1584">
        <v>1583</v>
      </c>
      <c r="B1584">
        <v>1839</v>
      </c>
      <c r="C1584">
        <v>263</v>
      </c>
      <c r="D1584">
        <v>53258</v>
      </c>
      <c r="F1584" t="str">
        <f t="shared" si="24"/>
        <v>INSERT INTO Product VALUES (1583, 1839, 263, 53258);</v>
      </c>
    </row>
    <row r="1585" spans="1:6" x14ac:dyDescent="0.25">
      <c r="A1585">
        <v>1584</v>
      </c>
      <c r="B1585">
        <v>4645</v>
      </c>
      <c r="C1585">
        <v>264</v>
      </c>
      <c r="D1585">
        <v>53258</v>
      </c>
      <c r="F1585" t="str">
        <f t="shared" si="24"/>
        <v>INSERT INTO Product VALUES (1584, 4645, 264, 53258);</v>
      </c>
    </row>
    <row r="1586" spans="1:6" x14ac:dyDescent="0.25">
      <c r="A1586">
        <v>1585</v>
      </c>
      <c r="B1586">
        <v>3035</v>
      </c>
      <c r="C1586">
        <v>265</v>
      </c>
      <c r="D1586">
        <v>53258</v>
      </c>
      <c r="F1586" t="str">
        <f t="shared" si="24"/>
        <v>INSERT INTO Product VALUES (1585, 3035, 265, 53258);</v>
      </c>
    </row>
    <row r="1587" spans="1:6" x14ac:dyDescent="0.25">
      <c r="A1587">
        <v>1586</v>
      </c>
      <c r="B1587">
        <v>3035</v>
      </c>
      <c r="C1587">
        <v>265</v>
      </c>
      <c r="D1587">
        <v>53258</v>
      </c>
      <c r="F1587" t="str">
        <f t="shared" si="24"/>
        <v>INSERT INTO Product VALUES (1586, 3035, 265, 53258);</v>
      </c>
    </row>
    <row r="1588" spans="1:6" x14ac:dyDescent="0.25">
      <c r="A1588">
        <v>1587</v>
      </c>
      <c r="B1588">
        <v>5074</v>
      </c>
      <c r="C1588">
        <v>266</v>
      </c>
      <c r="D1588">
        <v>53258</v>
      </c>
      <c r="F1588" t="str">
        <f t="shared" si="24"/>
        <v>INSERT INTO Product VALUES (1587, 5074, 266, 53258);</v>
      </c>
    </row>
    <row r="1589" spans="1:6" x14ac:dyDescent="0.25">
      <c r="A1589">
        <v>1588</v>
      </c>
      <c r="B1589">
        <v>5074</v>
      </c>
      <c r="C1589">
        <v>266</v>
      </c>
      <c r="D1589">
        <v>53258</v>
      </c>
      <c r="F1589" t="str">
        <f t="shared" si="24"/>
        <v>INSERT INTO Product VALUES (1588, 5074, 266, 53258);</v>
      </c>
    </row>
    <row r="1590" spans="1:6" x14ac:dyDescent="0.25">
      <c r="A1590">
        <v>1589</v>
      </c>
      <c r="B1590">
        <v>4937</v>
      </c>
      <c r="C1590">
        <v>267</v>
      </c>
      <c r="D1590">
        <v>53258</v>
      </c>
      <c r="F1590" t="str">
        <f t="shared" si="24"/>
        <v>INSERT INTO Product VALUES (1589, 4937, 267, 53258);</v>
      </c>
    </row>
    <row r="1591" spans="1:6" x14ac:dyDescent="0.25">
      <c r="A1591">
        <v>1590</v>
      </c>
      <c r="B1591">
        <v>7755</v>
      </c>
      <c r="C1591">
        <v>268</v>
      </c>
      <c r="D1591">
        <v>55203</v>
      </c>
      <c r="F1591" t="str">
        <f t="shared" si="24"/>
        <v>INSERT INTO Product VALUES (1590, 7755, 268, 55203);</v>
      </c>
    </row>
    <row r="1592" spans="1:6" x14ac:dyDescent="0.25">
      <c r="A1592">
        <v>1591</v>
      </c>
      <c r="B1592">
        <v>3782</v>
      </c>
      <c r="C1592">
        <v>269</v>
      </c>
      <c r="D1592">
        <v>53258</v>
      </c>
      <c r="F1592" t="str">
        <f t="shared" si="24"/>
        <v>INSERT INTO Product VALUES (1591, 3782, 269, 53258);</v>
      </c>
    </row>
    <row r="1593" spans="1:6" x14ac:dyDescent="0.25">
      <c r="A1593">
        <v>1592</v>
      </c>
      <c r="B1593">
        <v>3782</v>
      </c>
      <c r="C1593">
        <v>269</v>
      </c>
      <c r="D1593">
        <v>53258</v>
      </c>
      <c r="F1593" t="str">
        <f t="shared" si="24"/>
        <v>INSERT INTO Product VALUES (1592, 3782, 269, 53258);</v>
      </c>
    </row>
    <row r="1594" spans="1:6" x14ac:dyDescent="0.25">
      <c r="A1594">
        <v>1593</v>
      </c>
      <c r="B1594">
        <v>3782</v>
      </c>
      <c r="C1594">
        <v>269</v>
      </c>
      <c r="D1594">
        <v>53258</v>
      </c>
      <c r="F1594" t="str">
        <f t="shared" si="24"/>
        <v>INSERT INTO Product VALUES (1593, 3782, 269, 53258);</v>
      </c>
    </row>
    <row r="1595" spans="1:6" x14ac:dyDescent="0.25">
      <c r="A1595">
        <v>1594</v>
      </c>
      <c r="B1595">
        <v>3196</v>
      </c>
      <c r="C1595">
        <v>270</v>
      </c>
      <c r="D1595">
        <v>53258</v>
      </c>
      <c r="F1595" t="str">
        <f t="shared" si="24"/>
        <v>INSERT INTO Product VALUES (1594, 3196, 270, 53258);</v>
      </c>
    </row>
    <row r="1596" spans="1:6" x14ac:dyDescent="0.25">
      <c r="A1596">
        <v>1595</v>
      </c>
      <c r="B1596">
        <v>7453</v>
      </c>
      <c r="C1596">
        <v>271</v>
      </c>
      <c r="D1596">
        <v>53258</v>
      </c>
      <c r="F1596" t="str">
        <f t="shared" si="24"/>
        <v>INSERT INTO Product VALUES (1595, 7453, 271, 53258);</v>
      </c>
    </row>
    <row r="1597" spans="1:6" x14ac:dyDescent="0.25">
      <c r="A1597">
        <v>1596</v>
      </c>
      <c r="B1597">
        <v>6481</v>
      </c>
      <c r="C1597">
        <v>272</v>
      </c>
      <c r="D1597">
        <v>53258</v>
      </c>
      <c r="F1597" t="str">
        <f t="shared" si="24"/>
        <v>INSERT INTO Product VALUES (1596, 6481, 272, 53258);</v>
      </c>
    </row>
    <row r="1598" spans="1:6" x14ac:dyDescent="0.25">
      <c r="A1598">
        <v>1597</v>
      </c>
      <c r="B1598">
        <v>6481</v>
      </c>
      <c r="C1598">
        <v>272</v>
      </c>
      <c r="D1598">
        <v>53258</v>
      </c>
      <c r="F1598" t="str">
        <f t="shared" si="24"/>
        <v>INSERT INTO Product VALUES (1597, 6481, 272, 53258);</v>
      </c>
    </row>
    <row r="1599" spans="1:6" x14ac:dyDescent="0.25">
      <c r="A1599">
        <v>1598</v>
      </c>
      <c r="B1599">
        <v>4233</v>
      </c>
      <c r="C1599">
        <v>273</v>
      </c>
      <c r="D1599">
        <v>53258</v>
      </c>
      <c r="F1599" t="str">
        <f t="shared" si="24"/>
        <v>INSERT INTO Product VALUES (1598, 4233, 273, 53258);</v>
      </c>
    </row>
    <row r="1600" spans="1:6" x14ac:dyDescent="0.25">
      <c r="A1600">
        <v>1599</v>
      </c>
      <c r="B1600">
        <v>2578</v>
      </c>
      <c r="C1600">
        <v>274</v>
      </c>
      <c r="D1600">
        <v>53258</v>
      </c>
      <c r="F1600" t="str">
        <f t="shared" si="24"/>
        <v>INSERT INTO Product VALUES (1599, 2578, 274, 53258);</v>
      </c>
    </row>
    <row r="1601" spans="1:6" x14ac:dyDescent="0.25">
      <c r="A1601">
        <v>1600</v>
      </c>
      <c r="B1601">
        <v>2578</v>
      </c>
      <c r="C1601">
        <v>274</v>
      </c>
      <c r="D1601">
        <v>53258</v>
      </c>
      <c r="F1601" t="str">
        <f t="shared" si="24"/>
        <v>INSERT INTO Product VALUES (1600, 2578, 274, 53258);</v>
      </c>
    </row>
    <row r="1602" spans="1:6" x14ac:dyDescent="0.25">
      <c r="A1602">
        <v>1601</v>
      </c>
      <c r="B1602">
        <v>2578</v>
      </c>
      <c r="C1602">
        <v>274</v>
      </c>
      <c r="D1602">
        <v>53258</v>
      </c>
      <c r="F1602" t="str">
        <f t="shared" si="24"/>
        <v>INSERT INTO Product VALUES (1601, 2578, 274, 53258);</v>
      </c>
    </row>
    <row r="1603" spans="1:6" x14ac:dyDescent="0.25">
      <c r="A1603">
        <v>1602</v>
      </c>
      <c r="B1603">
        <v>2578</v>
      </c>
      <c r="C1603">
        <v>274</v>
      </c>
      <c r="D1603">
        <v>53258</v>
      </c>
      <c r="F1603" t="str">
        <f t="shared" ref="F1603:F1666" si="25">"INSERT INTO Product VALUES ("&amp;$A1603&amp;", "&amp;$B1603&amp;", "&amp;$C1603&amp;", "&amp;$D1603&amp;");"</f>
        <v>INSERT INTO Product VALUES (1602, 2578, 274, 53258);</v>
      </c>
    </row>
    <row r="1604" spans="1:6" x14ac:dyDescent="0.25">
      <c r="A1604">
        <v>1603</v>
      </c>
      <c r="B1604">
        <v>6938</v>
      </c>
      <c r="C1604">
        <v>275</v>
      </c>
      <c r="D1604">
        <v>53258</v>
      </c>
      <c r="F1604" t="str">
        <f t="shared" si="25"/>
        <v>INSERT INTO Product VALUES (1603, 6938, 275, 53258);</v>
      </c>
    </row>
    <row r="1605" spans="1:6" x14ac:dyDescent="0.25">
      <c r="A1605">
        <v>1604</v>
      </c>
      <c r="B1605">
        <v>6938</v>
      </c>
      <c r="C1605">
        <v>275</v>
      </c>
      <c r="D1605">
        <v>53258</v>
      </c>
      <c r="F1605" t="str">
        <f t="shared" si="25"/>
        <v>INSERT INTO Product VALUES (1604, 6938, 275, 53258);</v>
      </c>
    </row>
    <row r="1606" spans="1:6" x14ac:dyDescent="0.25">
      <c r="A1606">
        <v>1605</v>
      </c>
      <c r="B1606">
        <v>6938</v>
      </c>
      <c r="C1606">
        <v>275</v>
      </c>
      <c r="D1606">
        <v>53258</v>
      </c>
      <c r="F1606" t="str">
        <f t="shared" si="25"/>
        <v>INSERT INTO Product VALUES (1605, 6938, 275, 53258);</v>
      </c>
    </row>
    <row r="1607" spans="1:6" x14ac:dyDescent="0.25">
      <c r="A1607">
        <v>1606</v>
      </c>
      <c r="B1607">
        <v>7232</v>
      </c>
      <c r="C1607">
        <v>276</v>
      </c>
      <c r="D1607">
        <v>53258</v>
      </c>
      <c r="F1607" t="str">
        <f t="shared" si="25"/>
        <v>INSERT INTO Product VALUES (1606, 7232, 276, 53258);</v>
      </c>
    </row>
    <row r="1608" spans="1:6" x14ac:dyDescent="0.25">
      <c r="A1608">
        <v>1607</v>
      </c>
      <c r="B1608">
        <v>7232</v>
      </c>
      <c r="C1608">
        <v>276</v>
      </c>
      <c r="D1608">
        <v>53258</v>
      </c>
      <c r="F1608" t="str">
        <f t="shared" si="25"/>
        <v>INSERT INTO Product VALUES (1607, 7232, 276, 53258);</v>
      </c>
    </row>
    <row r="1609" spans="1:6" x14ac:dyDescent="0.25">
      <c r="A1609">
        <v>1608</v>
      </c>
      <c r="B1609">
        <v>7232</v>
      </c>
      <c r="C1609">
        <v>276</v>
      </c>
      <c r="D1609">
        <v>53258</v>
      </c>
      <c r="F1609" t="str">
        <f t="shared" si="25"/>
        <v>INSERT INTO Product VALUES (1608, 7232, 276, 53258);</v>
      </c>
    </row>
    <row r="1610" spans="1:6" x14ac:dyDescent="0.25">
      <c r="A1610">
        <v>1609</v>
      </c>
      <c r="B1610">
        <v>7232</v>
      </c>
      <c r="C1610">
        <v>276</v>
      </c>
      <c r="D1610">
        <v>53258</v>
      </c>
      <c r="F1610" t="str">
        <f t="shared" si="25"/>
        <v>INSERT INTO Product VALUES (1609, 7232, 276, 53258);</v>
      </c>
    </row>
    <row r="1611" spans="1:6" x14ac:dyDescent="0.25">
      <c r="A1611">
        <v>1610</v>
      </c>
      <c r="B1611">
        <v>4292</v>
      </c>
      <c r="C1611">
        <v>277</v>
      </c>
      <c r="D1611">
        <v>53258</v>
      </c>
      <c r="F1611" t="str">
        <f t="shared" si="25"/>
        <v>INSERT INTO Product VALUES (1610, 4292, 277, 53258);</v>
      </c>
    </row>
    <row r="1612" spans="1:6" x14ac:dyDescent="0.25">
      <c r="A1612">
        <v>1611</v>
      </c>
      <c r="B1612">
        <v>5093</v>
      </c>
      <c r="C1612">
        <v>278</v>
      </c>
      <c r="D1612">
        <v>53258</v>
      </c>
      <c r="F1612" t="str">
        <f t="shared" si="25"/>
        <v>INSERT INTO Product VALUES (1611, 5093, 278, 53258);</v>
      </c>
    </row>
    <row r="1613" spans="1:6" x14ac:dyDescent="0.25">
      <c r="A1613">
        <v>1612</v>
      </c>
      <c r="B1613">
        <v>5093</v>
      </c>
      <c r="C1613">
        <v>278</v>
      </c>
      <c r="D1613">
        <v>53258</v>
      </c>
      <c r="F1613" t="str">
        <f t="shared" si="25"/>
        <v>INSERT INTO Product VALUES (1612, 5093, 278, 53258);</v>
      </c>
    </row>
    <row r="1614" spans="1:6" x14ac:dyDescent="0.25">
      <c r="A1614">
        <v>1613</v>
      </c>
      <c r="B1614">
        <v>1839</v>
      </c>
      <c r="C1614">
        <v>279</v>
      </c>
      <c r="D1614">
        <v>53258</v>
      </c>
      <c r="F1614" t="str">
        <f t="shared" si="25"/>
        <v>INSERT INTO Product VALUES (1613, 1839, 279, 53258);</v>
      </c>
    </row>
    <row r="1615" spans="1:6" x14ac:dyDescent="0.25">
      <c r="A1615">
        <v>1614</v>
      </c>
      <c r="B1615">
        <v>1839</v>
      </c>
      <c r="C1615">
        <v>279</v>
      </c>
      <c r="D1615">
        <v>53258</v>
      </c>
      <c r="F1615" t="str">
        <f t="shared" si="25"/>
        <v>INSERT INTO Product VALUES (1614, 1839, 279, 53258);</v>
      </c>
    </row>
    <row r="1616" spans="1:6" x14ac:dyDescent="0.25">
      <c r="A1616">
        <v>1615</v>
      </c>
      <c r="B1616">
        <v>1839</v>
      </c>
      <c r="C1616">
        <v>279</v>
      </c>
      <c r="D1616">
        <v>53258</v>
      </c>
      <c r="F1616" t="str">
        <f t="shared" si="25"/>
        <v>INSERT INTO Product VALUES (1615, 1839, 279, 53258);</v>
      </c>
    </row>
    <row r="1617" spans="1:6" x14ac:dyDescent="0.25">
      <c r="A1617">
        <v>1616</v>
      </c>
      <c r="B1617">
        <v>1839</v>
      </c>
      <c r="C1617">
        <v>279</v>
      </c>
      <c r="D1617">
        <v>53258</v>
      </c>
      <c r="F1617" t="str">
        <f t="shared" si="25"/>
        <v>INSERT INTO Product VALUES (1616, 1839, 279, 53258);</v>
      </c>
    </row>
    <row r="1618" spans="1:6" x14ac:dyDescent="0.25">
      <c r="A1618">
        <v>1617</v>
      </c>
      <c r="B1618">
        <v>1839</v>
      </c>
      <c r="C1618">
        <v>279</v>
      </c>
      <c r="D1618">
        <v>53258</v>
      </c>
      <c r="F1618" t="str">
        <f t="shared" si="25"/>
        <v>INSERT INTO Product VALUES (1617, 1839, 279, 53258);</v>
      </c>
    </row>
    <row r="1619" spans="1:6" x14ac:dyDescent="0.25">
      <c r="A1619">
        <v>1618</v>
      </c>
      <c r="B1619">
        <v>1839</v>
      </c>
      <c r="C1619">
        <v>279</v>
      </c>
      <c r="D1619">
        <v>53258</v>
      </c>
      <c r="F1619" t="str">
        <f t="shared" si="25"/>
        <v>INSERT INTO Product VALUES (1618, 1839, 279, 53258);</v>
      </c>
    </row>
    <row r="1620" spans="1:6" x14ac:dyDescent="0.25">
      <c r="A1620">
        <v>1619</v>
      </c>
      <c r="B1620">
        <v>1839</v>
      </c>
      <c r="C1620">
        <v>279</v>
      </c>
      <c r="D1620">
        <v>53258</v>
      </c>
      <c r="F1620" t="str">
        <f t="shared" si="25"/>
        <v>INSERT INTO Product VALUES (1619, 1839, 279, 53258);</v>
      </c>
    </row>
    <row r="1621" spans="1:6" x14ac:dyDescent="0.25">
      <c r="A1621">
        <v>1620</v>
      </c>
      <c r="B1621">
        <v>1839</v>
      </c>
      <c r="C1621">
        <v>279</v>
      </c>
      <c r="D1621">
        <v>53258</v>
      </c>
      <c r="F1621" t="str">
        <f t="shared" si="25"/>
        <v>INSERT INTO Product VALUES (1620, 1839, 279, 53258);</v>
      </c>
    </row>
    <row r="1622" spans="1:6" x14ac:dyDescent="0.25">
      <c r="A1622">
        <v>1621</v>
      </c>
      <c r="B1622">
        <v>4645</v>
      </c>
      <c r="C1622">
        <v>280</v>
      </c>
      <c r="D1622">
        <v>53258</v>
      </c>
      <c r="F1622" t="str">
        <f t="shared" si="25"/>
        <v>INSERT INTO Product VALUES (1621, 4645, 280, 53258);</v>
      </c>
    </row>
    <row r="1623" spans="1:6" x14ac:dyDescent="0.25">
      <c r="A1623">
        <v>1622</v>
      </c>
      <c r="B1623">
        <v>4645</v>
      </c>
      <c r="C1623">
        <v>280</v>
      </c>
      <c r="D1623">
        <v>53258</v>
      </c>
      <c r="F1623" t="str">
        <f t="shared" si="25"/>
        <v>INSERT INTO Product VALUES (1622, 4645, 280, 53258);</v>
      </c>
    </row>
    <row r="1624" spans="1:6" x14ac:dyDescent="0.25">
      <c r="A1624">
        <v>1623</v>
      </c>
      <c r="B1624">
        <v>4645</v>
      </c>
      <c r="C1624">
        <v>280</v>
      </c>
      <c r="D1624">
        <v>53258</v>
      </c>
      <c r="F1624" t="str">
        <f t="shared" si="25"/>
        <v>INSERT INTO Product VALUES (1623, 4645, 280, 53258);</v>
      </c>
    </row>
    <row r="1625" spans="1:6" x14ac:dyDescent="0.25">
      <c r="A1625">
        <v>1624</v>
      </c>
      <c r="B1625">
        <v>3035</v>
      </c>
      <c r="C1625">
        <v>281</v>
      </c>
      <c r="D1625">
        <v>53258</v>
      </c>
      <c r="F1625" t="str">
        <f t="shared" si="25"/>
        <v>INSERT INTO Product VALUES (1624, 3035, 281, 53258);</v>
      </c>
    </row>
    <row r="1626" spans="1:6" x14ac:dyDescent="0.25">
      <c r="A1626">
        <v>1625</v>
      </c>
      <c r="B1626">
        <v>3035</v>
      </c>
      <c r="C1626">
        <v>281</v>
      </c>
      <c r="D1626">
        <v>53258</v>
      </c>
      <c r="F1626" t="str">
        <f t="shared" si="25"/>
        <v>INSERT INTO Product VALUES (1625, 3035, 281, 53258);</v>
      </c>
    </row>
    <row r="1627" spans="1:6" x14ac:dyDescent="0.25">
      <c r="A1627">
        <v>1626</v>
      </c>
      <c r="B1627">
        <v>5074</v>
      </c>
      <c r="C1627">
        <v>282</v>
      </c>
      <c r="D1627">
        <v>53258</v>
      </c>
      <c r="F1627" t="str">
        <f t="shared" si="25"/>
        <v>INSERT INTO Product VALUES (1626, 5074, 282, 53258);</v>
      </c>
    </row>
    <row r="1628" spans="1:6" x14ac:dyDescent="0.25">
      <c r="A1628">
        <v>1627</v>
      </c>
      <c r="B1628">
        <v>5074</v>
      </c>
      <c r="C1628">
        <v>282</v>
      </c>
      <c r="D1628">
        <v>53258</v>
      </c>
      <c r="F1628" t="str">
        <f t="shared" si="25"/>
        <v>INSERT INTO Product VALUES (1627, 5074, 282, 53258);</v>
      </c>
    </row>
    <row r="1629" spans="1:6" x14ac:dyDescent="0.25">
      <c r="A1629">
        <v>1628</v>
      </c>
      <c r="B1629">
        <v>5074</v>
      </c>
      <c r="C1629">
        <v>282</v>
      </c>
      <c r="D1629">
        <v>53258</v>
      </c>
      <c r="F1629" t="str">
        <f t="shared" si="25"/>
        <v>INSERT INTO Product VALUES (1628, 5074, 282, 53258);</v>
      </c>
    </row>
    <row r="1630" spans="1:6" x14ac:dyDescent="0.25">
      <c r="A1630">
        <v>1629</v>
      </c>
      <c r="B1630">
        <v>5074</v>
      </c>
      <c r="C1630">
        <v>282</v>
      </c>
      <c r="D1630">
        <v>53258</v>
      </c>
      <c r="F1630" t="str">
        <f t="shared" si="25"/>
        <v>INSERT INTO Product VALUES (1629, 5074, 282, 53258);</v>
      </c>
    </row>
    <row r="1631" spans="1:6" x14ac:dyDescent="0.25">
      <c r="A1631">
        <v>1630</v>
      </c>
      <c r="B1631">
        <v>5074</v>
      </c>
      <c r="C1631">
        <v>282</v>
      </c>
      <c r="D1631">
        <v>53258</v>
      </c>
      <c r="F1631" t="str">
        <f t="shared" si="25"/>
        <v>INSERT INTO Product VALUES (1630, 5074, 282, 53258);</v>
      </c>
    </row>
    <row r="1632" spans="1:6" x14ac:dyDescent="0.25">
      <c r="A1632">
        <v>1631</v>
      </c>
      <c r="B1632">
        <v>5074</v>
      </c>
      <c r="C1632">
        <v>282</v>
      </c>
      <c r="D1632">
        <v>53258</v>
      </c>
      <c r="F1632" t="str">
        <f t="shared" si="25"/>
        <v>INSERT INTO Product VALUES (1631, 5074, 282, 53258);</v>
      </c>
    </row>
    <row r="1633" spans="1:6" x14ac:dyDescent="0.25">
      <c r="A1633">
        <v>1632</v>
      </c>
      <c r="B1633">
        <v>4937</v>
      </c>
      <c r="C1633">
        <v>283</v>
      </c>
      <c r="D1633">
        <v>53258</v>
      </c>
      <c r="F1633" t="str">
        <f t="shared" si="25"/>
        <v>INSERT INTO Product VALUES (1632, 4937, 283, 53258);</v>
      </c>
    </row>
    <row r="1634" spans="1:6" x14ac:dyDescent="0.25">
      <c r="A1634">
        <v>1633</v>
      </c>
      <c r="B1634">
        <v>4937</v>
      </c>
      <c r="C1634">
        <v>283</v>
      </c>
      <c r="D1634">
        <v>53258</v>
      </c>
      <c r="F1634" t="str">
        <f t="shared" si="25"/>
        <v>INSERT INTO Product VALUES (1633, 4937, 283, 53258);</v>
      </c>
    </row>
    <row r="1635" spans="1:6" x14ac:dyDescent="0.25">
      <c r="A1635">
        <v>1634</v>
      </c>
      <c r="B1635">
        <v>7755</v>
      </c>
      <c r="C1635">
        <v>284</v>
      </c>
      <c r="D1635">
        <v>55203</v>
      </c>
      <c r="F1635" t="str">
        <f t="shared" si="25"/>
        <v>INSERT INTO Product VALUES (1634, 7755, 284, 55203);</v>
      </c>
    </row>
    <row r="1636" spans="1:6" x14ac:dyDescent="0.25">
      <c r="A1636">
        <v>1635</v>
      </c>
      <c r="B1636">
        <v>3782</v>
      </c>
      <c r="C1636">
        <v>285</v>
      </c>
      <c r="D1636">
        <v>53258</v>
      </c>
      <c r="F1636" t="str">
        <f t="shared" si="25"/>
        <v>INSERT INTO Product VALUES (1635, 3782, 285, 53258);</v>
      </c>
    </row>
    <row r="1637" spans="1:6" x14ac:dyDescent="0.25">
      <c r="A1637">
        <v>1636</v>
      </c>
      <c r="B1637">
        <v>3782</v>
      </c>
      <c r="C1637">
        <v>285</v>
      </c>
      <c r="D1637">
        <v>53258</v>
      </c>
      <c r="F1637" t="str">
        <f t="shared" si="25"/>
        <v>INSERT INTO Product VALUES (1636, 3782, 285, 53258);</v>
      </c>
    </row>
    <row r="1638" spans="1:6" x14ac:dyDescent="0.25">
      <c r="A1638">
        <v>1637</v>
      </c>
      <c r="B1638">
        <v>3196</v>
      </c>
      <c r="C1638">
        <v>286</v>
      </c>
      <c r="D1638">
        <v>53258</v>
      </c>
      <c r="F1638" t="str">
        <f t="shared" si="25"/>
        <v>INSERT INTO Product VALUES (1637, 3196, 286, 53258);</v>
      </c>
    </row>
    <row r="1639" spans="1:6" x14ac:dyDescent="0.25">
      <c r="A1639">
        <v>1638</v>
      </c>
      <c r="B1639">
        <v>7453</v>
      </c>
      <c r="C1639">
        <v>287</v>
      </c>
      <c r="D1639">
        <v>53258</v>
      </c>
      <c r="F1639" t="str">
        <f t="shared" si="25"/>
        <v>INSERT INTO Product VALUES (1638, 7453, 287, 53258);</v>
      </c>
    </row>
    <row r="1640" spans="1:6" x14ac:dyDescent="0.25">
      <c r="A1640">
        <v>1639</v>
      </c>
      <c r="B1640">
        <v>6481</v>
      </c>
      <c r="C1640">
        <v>288</v>
      </c>
      <c r="D1640">
        <v>53258</v>
      </c>
      <c r="F1640" t="str">
        <f t="shared" si="25"/>
        <v>INSERT INTO Product VALUES (1639, 6481, 288, 53258);</v>
      </c>
    </row>
    <row r="1641" spans="1:6" x14ac:dyDescent="0.25">
      <c r="A1641">
        <v>1640</v>
      </c>
      <c r="B1641">
        <v>6481</v>
      </c>
      <c r="C1641">
        <v>288</v>
      </c>
      <c r="D1641">
        <v>53258</v>
      </c>
      <c r="F1641" t="str">
        <f t="shared" si="25"/>
        <v>INSERT INTO Product VALUES (1640, 6481, 288, 53258);</v>
      </c>
    </row>
    <row r="1642" spans="1:6" x14ac:dyDescent="0.25">
      <c r="A1642">
        <v>1641</v>
      </c>
      <c r="B1642">
        <v>6481</v>
      </c>
      <c r="C1642">
        <v>288</v>
      </c>
      <c r="D1642">
        <v>53258</v>
      </c>
      <c r="F1642" t="str">
        <f t="shared" si="25"/>
        <v>INSERT INTO Product VALUES (1641, 6481, 288, 53258);</v>
      </c>
    </row>
    <row r="1643" spans="1:6" x14ac:dyDescent="0.25">
      <c r="A1643">
        <v>1642</v>
      </c>
      <c r="B1643">
        <v>6481</v>
      </c>
      <c r="C1643">
        <v>288</v>
      </c>
      <c r="D1643">
        <v>53258</v>
      </c>
      <c r="F1643" t="str">
        <f t="shared" si="25"/>
        <v>INSERT INTO Product VALUES (1642, 6481, 288, 53258);</v>
      </c>
    </row>
    <row r="1644" spans="1:6" x14ac:dyDescent="0.25">
      <c r="A1644">
        <v>1643</v>
      </c>
      <c r="B1644">
        <v>6481</v>
      </c>
      <c r="C1644">
        <v>288</v>
      </c>
      <c r="D1644">
        <v>53258</v>
      </c>
      <c r="F1644" t="str">
        <f t="shared" si="25"/>
        <v>INSERT INTO Product VALUES (1643, 6481, 288, 53258);</v>
      </c>
    </row>
    <row r="1645" spans="1:6" x14ac:dyDescent="0.25">
      <c r="A1645">
        <v>1644</v>
      </c>
      <c r="B1645">
        <v>4233</v>
      </c>
      <c r="C1645">
        <v>289</v>
      </c>
      <c r="D1645">
        <v>53258</v>
      </c>
      <c r="F1645" t="str">
        <f t="shared" si="25"/>
        <v>INSERT INTO Product VALUES (1644, 4233, 289, 53258);</v>
      </c>
    </row>
    <row r="1646" spans="1:6" x14ac:dyDescent="0.25">
      <c r="A1646">
        <v>1645</v>
      </c>
      <c r="B1646">
        <v>4233</v>
      </c>
      <c r="C1646">
        <v>289</v>
      </c>
      <c r="D1646">
        <v>53258</v>
      </c>
      <c r="F1646" t="str">
        <f t="shared" si="25"/>
        <v>INSERT INTO Product VALUES (1645, 4233, 289, 53258);</v>
      </c>
    </row>
    <row r="1647" spans="1:6" x14ac:dyDescent="0.25">
      <c r="A1647">
        <v>1646</v>
      </c>
      <c r="B1647">
        <v>4233</v>
      </c>
      <c r="C1647">
        <v>289</v>
      </c>
      <c r="D1647">
        <v>53258</v>
      </c>
      <c r="F1647" t="str">
        <f t="shared" si="25"/>
        <v>INSERT INTO Product VALUES (1646, 4233, 289, 53258);</v>
      </c>
    </row>
    <row r="1648" spans="1:6" x14ac:dyDescent="0.25">
      <c r="A1648">
        <v>1647</v>
      </c>
      <c r="B1648">
        <v>4233</v>
      </c>
      <c r="C1648">
        <v>289</v>
      </c>
      <c r="D1648">
        <v>53258</v>
      </c>
      <c r="F1648" t="str">
        <f t="shared" si="25"/>
        <v>INSERT INTO Product VALUES (1647, 4233, 289, 53258);</v>
      </c>
    </row>
    <row r="1649" spans="1:6" x14ac:dyDescent="0.25">
      <c r="A1649">
        <v>1648</v>
      </c>
      <c r="B1649">
        <v>2578</v>
      </c>
      <c r="C1649">
        <v>290</v>
      </c>
      <c r="D1649">
        <v>53258</v>
      </c>
      <c r="F1649" t="str">
        <f t="shared" si="25"/>
        <v>INSERT INTO Product VALUES (1648, 2578, 290, 53258);</v>
      </c>
    </row>
    <row r="1650" spans="1:6" x14ac:dyDescent="0.25">
      <c r="A1650">
        <v>1649</v>
      </c>
      <c r="B1650">
        <v>2578</v>
      </c>
      <c r="C1650">
        <v>290</v>
      </c>
      <c r="D1650">
        <v>53258</v>
      </c>
      <c r="F1650" t="str">
        <f t="shared" si="25"/>
        <v>INSERT INTO Product VALUES (1649, 2578, 290, 53258);</v>
      </c>
    </row>
    <row r="1651" spans="1:6" x14ac:dyDescent="0.25">
      <c r="A1651">
        <v>1650</v>
      </c>
      <c r="B1651">
        <v>2578</v>
      </c>
      <c r="C1651">
        <v>290</v>
      </c>
      <c r="D1651">
        <v>53258</v>
      </c>
      <c r="F1651" t="str">
        <f t="shared" si="25"/>
        <v>INSERT INTO Product VALUES (1650, 2578, 290, 53258);</v>
      </c>
    </row>
    <row r="1652" spans="1:6" x14ac:dyDescent="0.25">
      <c r="A1652">
        <v>1651</v>
      </c>
      <c r="B1652">
        <v>2578</v>
      </c>
      <c r="C1652">
        <v>290</v>
      </c>
      <c r="D1652">
        <v>53258</v>
      </c>
      <c r="F1652" t="str">
        <f t="shared" si="25"/>
        <v>INSERT INTO Product VALUES (1651, 2578, 290, 53258);</v>
      </c>
    </row>
    <row r="1653" spans="1:6" x14ac:dyDescent="0.25">
      <c r="A1653">
        <v>1652</v>
      </c>
      <c r="B1653">
        <v>6938</v>
      </c>
      <c r="C1653">
        <v>291</v>
      </c>
      <c r="D1653">
        <v>53258</v>
      </c>
      <c r="F1653" t="str">
        <f t="shared" si="25"/>
        <v>INSERT INTO Product VALUES (1652, 6938, 291, 53258);</v>
      </c>
    </row>
    <row r="1654" spans="1:6" x14ac:dyDescent="0.25">
      <c r="A1654">
        <v>1653</v>
      </c>
      <c r="B1654">
        <v>7232</v>
      </c>
      <c r="C1654">
        <v>292</v>
      </c>
      <c r="D1654">
        <v>53258</v>
      </c>
      <c r="F1654" t="str">
        <f t="shared" si="25"/>
        <v>INSERT INTO Product VALUES (1653, 7232, 292, 53258);</v>
      </c>
    </row>
    <row r="1655" spans="1:6" x14ac:dyDescent="0.25">
      <c r="A1655">
        <v>1654</v>
      </c>
      <c r="B1655">
        <v>7232</v>
      </c>
      <c r="C1655">
        <v>292</v>
      </c>
      <c r="D1655">
        <v>53258</v>
      </c>
      <c r="F1655" t="str">
        <f t="shared" si="25"/>
        <v>INSERT INTO Product VALUES (1654, 7232, 292, 53258);</v>
      </c>
    </row>
    <row r="1656" spans="1:6" x14ac:dyDescent="0.25">
      <c r="A1656">
        <v>1655</v>
      </c>
      <c r="B1656">
        <v>7232</v>
      </c>
      <c r="C1656">
        <v>292</v>
      </c>
      <c r="D1656">
        <v>53258</v>
      </c>
      <c r="F1656" t="str">
        <f t="shared" si="25"/>
        <v>INSERT INTO Product VALUES (1655, 7232, 292, 53258);</v>
      </c>
    </row>
    <row r="1657" spans="1:6" x14ac:dyDescent="0.25">
      <c r="A1657">
        <v>1656</v>
      </c>
      <c r="B1657">
        <v>7232</v>
      </c>
      <c r="C1657">
        <v>292</v>
      </c>
      <c r="D1657">
        <v>53258</v>
      </c>
      <c r="F1657" t="str">
        <f t="shared" si="25"/>
        <v>INSERT INTO Product VALUES (1656, 7232, 292, 53258);</v>
      </c>
    </row>
    <row r="1658" spans="1:6" x14ac:dyDescent="0.25">
      <c r="A1658">
        <v>1657</v>
      </c>
      <c r="B1658">
        <v>7232</v>
      </c>
      <c r="C1658">
        <v>292</v>
      </c>
      <c r="D1658">
        <v>53258</v>
      </c>
      <c r="F1658" t="str">
        <f t="shared" si="25"/>
        <v>INSERT INTO Product VALUES (1657, 7232, 292, 53258);</v>
      </c>
    </row>
    <row r="1659" spans="1:6" x14ac:dyDescent="0.25">
      <c r="A1659">
        <v>1658</v>
      </c>
      <c r="B1659">
        <v>7232</v>
      </c>
      <c r="C1659">
        <v>292</v>
      </c>
      <c r="D1659">
        <v>53258</v>
      </c>
      <c r="F1659" t="str">
        <f t="shared" si="25"/>
        <v>INSERT INTO Product VALUES (1658, 7232, 292, 53258);</v>
      </c>
    </row>
    <row r="1660" spans="1:6" x14ac:dyDescent="0.25">
      <c r="A1660">
        <v>1659</v>
      </c>
      <c r="B1660">
        <v>4292</v>
      </c>
      <c r="C1660">
        <v>293</v>
      </c>
      <c r="D1660">
        <v>53258</v>
      </c>
      <c r="F1660" t="str">
        <f t="shared" si="25"/>
        <v>INSERT INTO Product VALUES (1659, 4292, 293, 53258);</v>
      </c>
    </row>
    <row r="1661" spans="1:6" x14ac:dyDescent="0.25">
      <c r="A1661">
        <v>1660</v>
      </c>
      <c r="B1661">
        <v>5093</v>
      </c>
      <c r="C1661">
        <v>294</v>
      </c>
      <c r="D1661">
        <v>53258</v>
      </c>
      <c r="F1661" t="str">
        <f t="shared" si="25"/>
        <v>INSERT INTO Product VALUES (1660, 5093, 294, 53258);</v>
      </c>
    </row>
    <row r="1662" spans="1:6" x14ac:dyDescent="0.25">
      <c r="A1662">
        <v>1661</v>
      </c>
      <c r="B1662">
        <v>5093</v>
      </c>
      <c r="C1662">
        <v>294</v>
      </c>
      <c r="D1662">
        <v>53258</v>
      </c>
      <c r="F1662" t="str">
        <f t="shared" si="25"/>
        <v>INSERT INTO Product VALUES (1661, 5093, 294, 53258);</v>
      </c>
    </row>
    <row r="1663" spans="1:6" x14ac:dyDescent="0.25">
      <c r="A1663">
        <v>1662</v>
      </c>
      <c r="B1663">
        <v>5093</v>
      </c>
      <c r="C1663">
        <v>294</v>
      </c>
      <c r="D1663">
        <v>53258</v>
      </c>
      <c r="F1663" t="str">
        <f t="shared" si="25"/>
        <v>INSERT INTO Product VALUES (1662, 5093, 294, 53258);</v>
      </c>
    </row>
    <row r="1664" spans="1:6" x14ac:dyDescent="0.25">
      <c r="A1664">
        <v>1663</v>
      </c>
      <c r="B1664">
        <v>5093</v>
      </c>
      <c r="C1664">
        <v>294</v>
      </c>
      <c r="D1664">
        <v>53258</v>
      </c>
      <c r="F1664" t="str">
        <f t="shared" si="25"/>
        <v>INSERT INTO Product VALUES (1663, 5093, 294, 53258);</v>
      </c>
    </row>
    <row r="1665" spans="1:6" x14ac:dyDescent="0.25">
      <c r="A1665">
        <v>1664</v>
      </c>
      <c r="B1665">
        <v>5093</v>
      </c>
      <c r="C1665">
        <v>294</v>
      </c>
      <c r="D1665">
        <v>53258</v>
      </c>
      <c r="F1665" t="str">
        <f t="shared" si="25"/>
        <v>INSERT INTO Product VALUES (1664, 5093, 294, 53258);</v>
      </c>
    </row>
    <row r="1666" spans="1:6" x14ac:dyDescent="0.25">
      <c r="A1666">
        <v>1665</v>
      </c>
      <c r="B1666">
        <v>1839</v>
      </c>
      <c r="C1666">
        <v>295</v>
      </c>
      <c r="D1666">
        <v>53258</v>
      </c>
      <c r="F1666" t="str">
        <f t="shared" si="25"/>
        <v>INSERT INTO Product VALUES (1665, 1839, 295, 53258);</v>
      </c>
    </row>
    <row r="1667" spans="1:6" x14ac:dyDescent="0.25">
      <c r="A1667">
        <v>1666</v>
      </c>
      <c r="B1667">
        <v>1839</v>
      </c>
      <c r="C1667">
        <v>295</v>
      </c>
      <c r="D1667">
        <v>53258</v>
      </c>
      <c r="F1667" t="str">
        <f t="shared" ref="F1667:F1730" si="26">"INSERT INTO Product VALUES ("&amp;$A1667&amp;", "&amp;$B1667&amp;", "&amp;$C1667&amp;", "&amp;$D1667&amp;");"</f>
        <v>INSERT INTO Product VALUES (1666, 1839, 295, 53258);</v>
      </c>
    </row>
    <row r="1668" spans="1:6" x14ac:dyDescent="0.25">
      <c r="A1668">
        <v>1667</v>
      </c>
      <c r="B1668">
        <v>1839</v>
      </c>
      <c r="C1668">
        <v>295</v>
      </c>
      <c r="D1668">
        <v>53258</v>
      </c>
      <c r="F1668" t="str">
        <f t="shared" si="26"/>
        <v>INSERT INTO Product VALUES (1667, 1839, 295, 53258);</v>
      </c>
    </row>
    <row r="1669" spans="1:6" x14ac:dyDescent="0.25">
      <c r="A1669">
        <v>1668</v>
      </c>
      <c r="B1669">
        <v>4645</v>
      </c>
      <c r="C1669">
        <v>296</v>
      </c>
      <c r="D1669">
        <v>53258</v>
      </c>
      <c r="F1669" t="str">
        <f t="shared" si="26"/>
        <v>INSERT INTO Product VALUES (1668, 4645, 296, 53258);</v>
      </c>
    </row>
    <row r="1670" spans="1:6" x14ac:dyDescent="0.25">
      <c r="A1670">
        <v>1669</v>
      </c>
      <c r="B1670">
        <v>4645</v>
      </c>
      <c r="C1670">
        <v>296</v>
      </c>
      <c r="D1670">
        <v>53258</v>
      </c>
      <c r="F1670" t="str">
        <f t="shared" si="26"/>
        <v>INSERT INTO Product VALUES (1669, 4645, 296, 53258);</v>
      </c>
    </row>
    <row r="1671" spans="1:6" x14ac:dyDescent="0.25">
      <c r="A1671">
        <v>1670</v>
      </c>
      <c r="B1671">
        <v>4645</v>
      </c>
      <c r="C1671">
        <v>296</v>
      </c>
      <c r="D1671">
        <v>53258</v>
      </c>
      <c r="F1671" t="str">
        <f t="shared" si="26"/>
        <v>INSERT INTO Product VALUES (1670, 4645, 296, 53258);</v>
      </c>
    </row>
    <row r="1672" spans="1:6" x14ac:dyDescent="0.25">
      <c r="A1672">
        <v>1671</v>
      </c>
      <c r="B1672">
        <v>4645</v>
      </c>
      <c r="C1672">
        <v>296</v>
      </c>
      <c r="D1672">
        <v>53258</v>
      </c>
      <c r="F1672" t="str">
        <f t="shared" si="26"/>
        <v>INSERT INTO Product VALUES (1671, 4645, 296, 53258);</v>
      </c>
    </row>
    <row r="1673" spans="1:6" x14ac:dyDescent="0.25">
      <c r="A1673">
        <v>1672</v>
      </c>
      <c r="B1673">
        <v>3035</v>
      </c>
      <c r="C1673">
        <v>297</v>
      </c>
      <c r="D1673">
        <v>53258</v>
      </c>
      <c r="F1673" t="str">
        <f t="shared" si="26"/>
        <v>INSERT INTO Product VALUES (1672, 3035, 297, 53258);</v>
      </c>
    </row>
    <row r="1674" spans="1:6" x14ac:dyDescent="0.25">
      <c r="A1674">
        <v>1673</v>
      </c>
      <c r="B1674">
        <v>5074</v>
      </c>
      <c r="C1674">
        <v>298</v>
      </c>
      <c r="D1674">
        <v>53258</v>
      </c>
      <c r="F1674" t="str">
        <f t="shared" si="26"/>
        <v>INSERT INTO Product VALUES (1673, 5074, 298, 53258);</v>
      </c>
    </row>
    <row r="1675" spans="1:6" x14ac:dyDescent="0.25">
      <c r="A1675">
        <v>1674</v>
      </c>
      <c r="B1675">
        <v>5074</v>
      </c>
      <c r="C1675">
        <v>298</v>
      </c>
      <c r="D1675">
        <v>53258</v>
      </c>
      <c r="F1675" t="str">
        <f t="shared" si="26"/>
        <v>INSERT INTO Product VALUES (1674, 5074, 298, 53258);</v>
      </c>
    </row>
    <row r="1676" spans="1:6" x14ac:dyDescent="0.25">
      <c r="A1676">
        <v>1675</v>
      </c>
      <c r="B1676">
        <v>5074</v>
      </c>
      <c r="C1676">
        <v>298</v>
      </c>
      <c r="D1676">
        <v>53258</v>
      </c>
      <c r="F1676" t="str">
        <f t="shared" si="26"/>
        <v>INSERT INTO Product VALUES (1675, 5074, 298, 53258);</v>
      </c>
    </row>
    <row r="1677" spans="1:6" x14ac:dyDescent="0.25">
      <c r="A1677">
        <v>1676</v>
      </c>
      <c r="B1677">
        <v>5074</v>
      </c>
      <c r="C1677">
        <v>298</v>
      </c>
      <c r="D1677">
        <v>53258</v>
      </c>
      <c r="F1677" t="str">
        <f t="shared" si="26"/>
        <v>INSERT INTO Product VALUES (1676, 5074, 298, 53258);</v>
      </c>
    </row>
    <row r="1678" spans="1:6" x14ac:dyDescent="0.25">
      <c r="A1678">
        <v>1677</v>
      </c>
      <c r="B1678">
        <v>5074</v>
      </c>
      <c r="C1678">
        <v>298</v>
      </c>
      <c r="D1678">
        <v>53258</v>
      </c>
      <c r="F1678" t="str">
        <f t="shared" si="26"/>
        <v>INSERT INTO Product VALUES (1677, 5074, 298, 53258);</v>
      </c>
    </row>
    <row r="1679" spans="1:6" x14ac:dyDescent="0.25">
      <c r="A1679">
        <v>1678</v>
      </c>
      <c r="B1679">
        <v>5074</v>
      </c>
      <c r="C1679">
        <v>298</v>
      </c>
      <c r="D1679">
        <v>53258</v>
      </c>
      <c r="F1679" t="str">
        <f t="shared" si="26"/>
        <v>INSERT INTO Product VALUES (1678, 5074, 298, 53258);</v>
      </c>
    </row>
    <row r="1680" spans="1:6" x14ac:dyDescent="0.25">
      <c r="A1680">
        <v>1679</v>
      </c>
      <c r="B1680">
        <v>5074</v>
      </c>
      <c r="C1680">
        <v>298</v>
      </c>
      <c r="D1680">
        <v>53258</v>
      </c>
      <c r="F1680" t="str">
        <f t="shared" si="26"/>
        <v>INSERT INTO Product VALUES (1679, 5074, 298, 53258);</v>
      </c>
    </row>
    <row r="1681" spans="1:6" x14ac:dyDescent="0.25">
      <c r="A1681">
        <v>1680</v>
      </c>
      <c r="B1681">
        <v>4937</v>
      </c>
      <c r="C1681">
        <v>299</v>
      </c>
      <c r="D1681">
        <v>53258</v>
      </c>
      <c r="F1681" t="str">
        <f t="shared" si="26"/>
        <v>INSERT INTO Product VALUES (1680, 4937, 299, 53258);</v>
      </c>
    </row>
    <row r="1682" spans="1:6" x14ac:dyDescent="0.25">
      <c r="A1682">
        <v>1681</v>
      </c>
      <c r="B1682">
        <v>4937</v>
      </c>
      <c r="C1682">
        <v>299</v>
      </c>
      <c r="D1682">
        <v>53258</v>
      </c>
      <c r="F1682" t="str">
        <f t="shared" si="26"/>
        <v>INSERT INTO Product VALUES (1681, 4937, 299, 53258);</v>
      </c>
    </row>
    <row r="1683" spans="1:6" x14ac:dyDescent="0.25">
      <c r="A1683">
        <v>1682</v>
      </c>
      <c r="B1683">
        <v>4937</v>
      </c>
      <c r="C1683">
        <v>299</v>
      </c>
      <c r="D1683">
        <v>53258</v>
      </c>
      <c r="F1683" t="str">
        <f t="shared" si="26"/>
        <v>INSERT INTO Product VALUES (1682, 4937, 299, 53258);</v>
      </c>
    </row>
    <row r="1684" spans="1:6" x14ac:dyDescent="0.25">
      <c r="A1684">
        <v>1683</v>
      </c>
      <c r="B1684">
        <v>7755</v>
      </c>
      <c r="C1684">
        <v>300</v>
      </c>
      <c r="D1684">
        <v>55203</v>
      </c>
      <c r="F1684" t="str">
        <f t="shared" si="26"/>
        <v>INSERT INTO Product VALUES (1683, 7755, 300, 55203);</v>
      </c>
    </row>
    <row r="1685" spans="1:6" x14ac:dyDescent="0.25">
      <c r="A1685">
        <v>1684</v>
      </c>
      <c r="B1685">
        <v>3782</v>
      </c>
      <c r="C1685">
        <v>301</v>
      </c>
      <c r="D1685">
        <v>53258</v>
      </c>
      <c r="F1685" t="str">
        <f t="shared" si="26"/>
        <v>INSERT INTO Product VALUES (1684, 3782, 301, 53258);</v>
      </c>
    </row>
    <row r="1686" spans="1:6" x14ac:dyDescent="0.25">
      <c r="A1686">
        <v>1685</v>
      </c>
      <c r="B1686">
        <v>3782</v>
      </c>
      <c r="C1686">
        <v>301</v>
      </c>
      <c r="D1686">
        <v>53258</v>
      </c>
      <c r="F1686" t="str">
        <f t="shared" si="26"/>
        <v>INSERT INTO Product VALUES (1685, 3782, 301, 53258);</v>
      </c>
    </row>
    <row r="1687" spans="1:6" x14ac:dyDescent="0.25">
      <c r="A1687">
        <v>1686</v>
      </c>
      <c r="B1687">
        <v>3196</v>
      </c>
      <c r="C1687">
        <v>302</v>
      </c>
      <c r="D1687">
        <v>53258</v>
      </c>
      <c r="F1687" t="str">
        <f t="shared" si="26"/>
        <v>INSERT INTO Product VALUES (1686, 3196, 302, 53258);</v>
      </c>
    </row>
    <row r="1688" spans="1:6" x14ac:dyDescent="0.25">
      <c r="A1688">
        <v>1687</v>
      </c>
      <c r="B1688">
        <v>3196</v>
      </c>
      <c r="C1688">
        <v>302</v>
      </c>
      <c r="D1688">
        <v>53258</v>
      </c>
      <c r="F1688" t="str">
        <f t="shared" si="26"/>
        <v>INSERT INTO Product VALUES (1687, 3196, 302, 53258);</v>
      </c>
    </row>
    <row r="1689" spans="1:6" x14ac:dyDescent="0.25">
      <c r="A1689">
        <v>1688</v>
      </c>
      <c r="B1689">
        <v>3196</v>
      </c>
      <c r="C1689">
        <v>302</v>
      </c>
      <c r="D1689">
        <v>53258</v>
      </c>
      <c r="F1689" t="str">
        <f t="shared" si="26"/>
        <v>INSERT INTO Product VALUES (1688, 3196, 302, 53258);</v>
      </c>
    </row>
    <row r="1690" spans="1:6" x14ac:dyDescent="0.25">
      <c r="A1690">
        <v>1689</v>
      </c>
      <c r="B1690">
        <v>7453</v>
      </c>
      <c r="C1690">
        <v>303</v>
      </c>
      <c r="D1690">
        <v>53258</v>
      </c>
      <c r="F1690" t="str">
        <f t="shared" si="26"/>
        <v>INSERT INTO Product VALUES (1689, 7453, 303, 53258);</v>
      </c>
    </row>
    <row r="1691" spans="1:6" x14ac:dyDescent="0.25">
      <c r="A1691">
        <v>1690</v>
      </c>
      <c r="B1691">
        <v>7453</v>
      </c>
      <c r="C1691">
        <v>303</v>
      </c>
      <c r="D1691">
        <v>53258</v>
      </c>
      <c r="F1691" t="str">
        <f t="shared" si="26"/>
        <v>INSERT INTO Product VALUES (1690, 7453, 303, 53258);</v>
      </c>
    </row>
    <row r="1692" spans="1:6" x14ac:dyDescent="0.25">
      <c r="A1692">
        <v>1691</v>
      </c>
      <c r="B1692">
        <v>6481</v>
      </c>
      <c r="C1692">
        <v>304</v>
      </c>
      <c r="D1692">
        <v>53258</v>
      </c>
      <c r="F1692" t="str">
        <f t="shared" si="26"/>
        <v>INSERT INTO Product VALUES (1691, 6481, 304, 53258);</v>
      </c>
    </row>
    <row r="1693" spans="1:6" x14ac:dyDescent="0.25">
      <c r="A1693">
        <v>1692</v>
      </c>
      <c r="B1693">
        <v>6481</v>
      </c>
      <c r="C1693">
        <v>304</v>
      </c>
      <c r="D1693">
        <v>53258</v>
      </c>
      <c r="F1693" t="str">
        <f t="shared" si="26"/>
        <v>INSERT INTO Product VALUES (1692, 6481, 304, 53258);</v>
      </c>
    </row>
    <row r="1694" spans="1:6" x14ac:dyDescent="0.25">
      <c r="A1694">
        <v>1693</v>
      </c>
      <c r="B1694">
        <v>6481</v>
      </c>
      <c r="C1694">
        <v>304</v>
      </c>
      <c r="D1694">
        <v>53258</v>
      </c>
      <c r="F1694" t="str">
        <f t="shared" si="26"/>
        <v>INSERT INTO Product VALUES (1693, 6481, 304, 53258);</v>
      </c>
    </row>
    <row r="1695" spans="1:6" x14ac:dyDescent="0.25">
      <c r="A1695">
        <v>1694</v>
      </c>
      <c r="B1695">
        <v>6481</v>
      </c>
      <c r="C1695">
        <v>304</v>
      </c>
      <c r="D1695">
        <v>53258</v>
      </c>
      <c r="F1695" t="str">
        <f t="shared" si="26"/>
        <v>INSERT INTO Product VALUES (1694, 6481, 304, 53258);</v>
      </c>
    </row>
    <row r="1696" spans="1:6" x14ac:dyDescent="0.25">
      <c r="A1696">
        <v>1695</v>
      </c>
      <c r="B1696">
        <v>4233</v>
      </c>
      <c r="C1696">
        <v>305</v>
      </c>
      <c r="D1696">
        <v>53258</v>
      </c>
      <c r="F1696" t="str">
        <f t="shared" si="26"/>
        <v>INSERT INTO Product VALUES (1695, 4233, 305, 53258);</v>
      </c>
    </row>
    <row r="1697" spans="1:6" x14ac:dyDescent="0.25">
      <c r="A1697">
        <v>1696</v>
      </c>
      <c r="B1697">
        <v>4233</v>
      </c>
      <c r="C1697">
        <v>305</v>
      </c>
      <c r="D1697">
        <v>53258</v>
      </c>
      <c r="F1697" t="str">
        <f t="shared" si="26"/>
        <v>INSERT INTO Product VALUES (1696, 4233, 305, 53258);</v>
      </c>
    </row>
    <row r="1698" spans="1:6" x14ac:dyDescent="0.25">
      <c r="A1698">
        <v>1697</v>
      </c>
      <c r="B1698">
        <v>4233</v>
      </c>
      <c r="C1698">
        <v>305</v>
      </c>
      <c r="D1698">
        <v>53258</v>
      </c>
      <c r="F1698" t="str">
        <f t="shared" si="26"/>
        <v>INSERT INTO Product VALUES (1697, 4233, 305, 53258);</v>
      </c>
    </row>
    <row r="1699" spans="1:6" x14ac:dyDescent="0.25">
      <c r="A1699">
        <v>1698</v>
      </c>
      <c r="B1699">
        <v>4233</v>
      </c>
      <c r="C1699">
        <v>305</v>
      </c>
      <c r="D1699">
        <v>53258</v>
      </c>
      <c r="F1699" t="str">
        <f t="shared" si="26"/>
        <v>INSERT INTO Product VALUES (1698, 4233, 305, 53258);</v>
      </c>
    </row>
    <row r="1700" spans="1:6" x14ac:dyDescent="0.25">
      <c r="A1700">
        <v>1699</v>
      </c>
      <c r="B1700">
        <v>4233</v>
      </c>
      <c r="C1700">
        <v>305</v>
      </c>
      <c r="D1700">
        <v>53258</v>
      </c>
      <c r="F1700" t="str">
        <f t="shared" si="26"/>
        <v>INSERT INTO Product VALUES (1699, 4233, 305, 53258);</v>
      </c>
    </row>
    <row r="1701" spans="1:6" x14ac:dyDescent="0.25">
      <c r="A1701">
        <v>1700</v>
      </c>
      <c r="B1701">
        <v>4233</v>
      </c>
      <c r="C1701">
        <v>305</v>
      </c>
      <c r="D1701">
        <v>53258</v>
      </c>
      <c r="F1701" t="str">
        <f t="shared" si="26"/>
        <v>INSERT INTO Product VALUES (1700, 4233, 305, 53258);</v>
      </c>
    </row>
    <row r="1702" spans="1:6" x14ac:dyDescent="0.25">
      <c r="A1702">
        <v>1701</v>
      </c>
      <c r="B1702">
        <v>2578</v>
      </c>
      <c r="C1702">
        <v>306</v>
      </c>
      <c r="D1702">
        <v>53258</v>
      </c>
      <c r="F1702" t="str">
        <f t="shared" si="26"/>
        <v>INSERT INTO Product VALUES (1701, 2578, 306, 53258);</v>
      </c>
    </row>
    <row r="1703" spans="1:6" x14ac:dyDescent="0.25">
      <c r="A1703">
        <v>1702</v>
      </c>
      <c r="B1703">
        <v>2578</v>
      </c>
      <c r="C1703">
        <v>306</v>
      </c>
      <c r="D1703">
        <v>53258</v>
      </c>
      <c r="F1703" t="str">
        <f t="shared" si="26"/>
        <v>INSERT INTO Product VALUES (1702, 2578, 306, 53258);</v>
      </c>
    </row>
    <row r="1704" spans="1:6" x14ac:dyDescent="0.25">
      <c r="A1704">
        <v>1703</v>
      </c>
      <c r="B1704">
        <v>2578</v>
      </c>
      <c r="C1704">
        <v>306</v>
      </c>
      <c r="D1704">
        <v>53258</v>
      </c>
      <c r="F1704" t="str">
        <f t="shared" si="26"/>
        <v>INSERT INTO Product VALUES (1703, 2578, 306, 53258);</v>
      </c>
    </row>
    <row r="1705" spans="1:6" x14ac:dyDescent="0.25">
      <c r="A1705">
        <v>1704</v>
      </c>
      <c r="B1705">
        <v>2578</v>
      </c>
      <c r="C1705">
        <v>306</v>
      </c>
      <c r="D1705">
        <v>53258</v>
      </c>
      <c r="F1705" t="str">
        <f t="shared" si="26"/>
        <v>INSERT INTO Product VALUES (1704, 2578, 306, 53258);</v>
      </c>
    </row>
    <row r="1706" spans="1:6" x14ac:dyDescent="0.25">
      <c r="A1706">
        <v>1705</v>
      </c>
      <c r="B1706">
        <v>6938</v>
      </c>
      <c r="C1706">
        <v>307</v>
      </c>
      <c r="D1706">
        <v>53258</v>
      </c>
      <c r="F1706" t="str">
        <f t="shared" si="26"/>
        <v>INSERT INTO Product VALUES (1705, 6938, 307, 53258);</v>
      </c>
    </row>
    <row r="1707" spans="1:6" x14ac:dyDescent="0.25">
      <c r="A1707">
        <v>1706</v>
      </c>
      <c r="B1707">
        <v>6938</v>
      </c>
      <c r="C1707">
        <v>307</v>
      </c>
      <c r="D1707">
        <v>53258</v>
      </c>
      <c r="F1707" t="str">
        <f t="shared" si="26"/>
        <v>INSERT INTO Product VALUES (1706, 6938, 307, 53258);</v>
      </c>
    </row>
    <row r="1708" spans="1:6" x14ac:dyDescent="0.25">
      <c r="A1708">
        <v>1707</v>
      </c>
      <c r="B1708">
        <v>6938</v>
      </c>
      <c r="C1708">
        <v>307</v>
      </c>
      <c r="D1708">
        <v>53258</v>
      </c>
      <c r="F1708" t="str">
        <f t="shared" si="26"/>
        <v>INSERT INTO Product VALUES (1707, 6938, 307, 53258);</v>
      </c>
    </row>
    <row r="1709" spans="1:6" x14ac:dyDescent="0.25">
      <c r="A1709">
        <v>1708</v>
      </c>
      <c r="B1709">
        <v>6938</v>
      </c>
      <c r="C1709">
        <v>307</v>
      </c>
      <c r="D1709">
        <v>53258</v>
      </c>
      <c r="F1709" t="str">
        <f t="shared" si="26"/>
        <v>INSERT INTO Product VALUES (1708, 6938, 307, 53258);</v>
      </c>
    </row>
    <row r="1710" spans="1:6" x14ac:dyDescent="0.25">
      <c r="A1710">
        <v>1709</v>
      </c>
      <c r="B1710">
        <v>6938</v>
      </c>
      <c r="C1710">
        <v>307</v>
      </c>
      <c r="D1710">
        <v>53258</v>
      </c>
      <c r="F1710" t="str">
        <f t="shared" si="26"/>
        <v>INSERT INTO Product VALUES (1709, 6938, 307, 53258);</v>
      </c>
    </row>
    <row r="1711" spans="1:6" x14ac:dyDescent="0.25">
      <c r="A1711">
        <v>1710</v>
      </c>
      <c r="B1711">
        <v>6938</v>
      </c>
      <c r="C1711">
        <v>307</v>
      </c>
      <c r="D1711">
        <v>53258</v>
      </c>
      <c r="F1711" t="str">
        <f t="shared" si="26"/>
        <v>INSERT INTO Product VALUES (1710, 6938, 307, 53258);</v>
      </c>
    </row>
    <row r="1712" spans="1:6" x14ac:dyDescent="0.25">
      <c r="A1712">
        <v>1711</v>
      </c>
      <c r="B1712">
        <v>7232</v>
      </c>
      <c r="C1712">
        <v>308</v>
      </c>
      <c r="D1712">
        <v>53258</v>
      </c>
      <c r="F1712" t="str">
        <f t="shared" si="26"/>
        <v>INSERT INTO Product VALUES (1711, 7232, 308, 53258);</v>
      </c>
    </row>
    <row r="1713" spans="1:6" x14ac:dyDescent="0.25">
      <c r="A1713">
        <v>1712</v>
      </c>
      <c r="B1713">
        <v>7232</v>
      </c>
      <c r="C1713">
        <v>308</v>
      </c>
      <c r="D1713">
        <v>53258</v>
      </c>
      <c r="F1713" t="str">
        <f t="shared" si="26"/>
        <v>INSERT INTO Product VALUES (1712, 7232, 308, 53258);</v>
      </c>
    </row>
    <row r="1714" spans="1:6" x14ac:dyDescent="0.25">
      <c r="A1714">
        <v>1713</v>
      </c>
      <c r="B1714">
        <v>7232</v>
      </c>
      <c r="C1714">
        <v>308</v>
      </c>
      <c r="D1714">
        <v>53258</v>
      </c>
      <c r="F1714" t="str">
        <f t="shared" si="26"/>
        <v>INSERT INTO Product VALUES (1713, 7232, 308, 53258);</v>
      </c>
    </row>
    <row r="1715" spans="1:6" x14ac:dyDescent="0.25">
      <c r="A1715">
        <v>1714</v>
      </c>
      <c r="B1715">
        <v>7232</v>
      </c>
      <c r="C1715">
        <v>308</v>
      </c>
      <c r="D1715">
        <v>53258</v>
      </c>
      <c r="F1715" t="str">
        <f t="shared" si="26"/>
        <v>INSERT INTO Product VALUES (1714, 7232, 308, 53258);</v>
      </c>
    </row>
    <row r="1716" spans="1:6" x14ac:dyDescent="0.25">
      <c r="A1716">
        <v>1715</v>
      </c>
      <c r="B1716">
        <v>7232</v>
      </c>
      <c r="C1716">
        <v>308</v>
      </c>
      <c r="D1716">
        <v>53258</v>
      </c>
      <c r="F1716" t="str">
        <f t="shared" si="26"/>
        <v>INSERT INTO Product VALUES (1715, 7232, 308, 53258);</v>
      </c>
    </row>
    <row r="1717" spans="1:6" x14ac:dyDescent="0.25">
      <c r="A1717">
        <v>1716</v>
      </c>
      <c r="B1717">
        <v>7232</v>
      </c>
      <c r="C1717">
        <v>308</v>
      </c>
      <c r="D1717">
        <v>53258</v>
      </c>
      <c r="F1717" t="str">
        <f t="shared" si="26"/>
        <v>INSERT INTO Product VALUES (1716, 7232, 308, 53258);</v>
      </c>
    </row>
    <row r="1718" spans="1:6" x14ac:dyDescent="0.25">
      <c r="A1718">
        <v>1717</v>
      </c>
      <c r="B1718">
        <v>7232</v>
      </c>
      <c r="C1718">
        <v>308</v>
      </c>
      <c r="D1718">
        <v>53258</v>
      </c>
      <c r="F1718" t="str">
        <f t="shared" si="26"/>
        <v>INSERT INTO Product VALUES (1717, 7232, 308, 53258);</v>
      </c>
    </row>
    <row r="1719" spans="1:6" x14ac:dyDescent="0.25">
      <c r="A1719">
        <v>1718</v>
      </c>
      <c r="B1719">
        <v>7232</v>
      </c>
      <c r="C1719">
        <v>308</v>
      </c>
      <c r="D1719">
        <v>53258</v>
      </c>
      <c r="F1719" t="str">
        <f t="shared" si="26"/>
        <v>INSERT INTO Product VALUES (1718, 7232, 308, 53258);</v>
      </c>
    </row>
    <row r="1720" spans="1:6" x14ac:dyDescent="0.25">
      <c r="A1720">
        <v>1719</v>
      </c>
      <c r="B1720">
        <v>7232</v>
      </c>
      <c r="C1720">
        <v>308</v>
      </c>
      <c r="D1720">
        <v>53258</v>
      </c>
      <c r="F1720" t="str">
        <f t="shared" si="26"/>
        <v>INSERT INTO Product VALUES (1719, 7232, 308, 53258);</v>
      </c>
    </row>
    <row r="1721" spans="1:6" x14ac:dyDescent="0.25">
      <c r="A1721">
        <v>1720</v>
      </c>
      <c r="B1721">
        <v>4292</v>
      </c>
      <c r="C1721">
        <v>309</v>
      </c>
      <c r="D1721">
        <v>53258</v>
      </c>
      <c r="F1721" t="str">
        <f t="shared" si="26"/>
        <v>INSERT INTO Product VALUES (1720, 4292, 309, 53258);</v>
      </c>
    </row>
    <row r="1722" spans="1:6" x14ac:dyDescent="0.25">
      <c r="A1722">
        <v>1721</v>
      </c>
      <c r="B1722">
        <v>5093</v>
      </c>
      <c r="C1722">
        <v>310</v>
      </c>
      <c r="D1722">
        <v>53258</v>
      </c>
      <c r="F1722" t="str">
        <f t="shared" si="26"/>
        <v>INSERT INTO Product VALUES (1721, 5093, 310, 53258);</v>
      </c>
    </row>
    <row r="1723" spans="1:6" x14ac:dyDescent="0.25">
      <c r="A1723">
        <v>1722</v>
      </c>
      <c r="B1723">
        <v>5093</v>
      </c>
      <c r="C1723">
        <v>310</v>
      </c>
      <c r="D1723">
        <v>53258</v>
      </c>
      <c r="F1723" t="str">
        <f t="shared" si="26"/>
        <v>INSERT INTO Product VALUES (1722, 5093, 310, 53258);</v>
      </c>
    </row>
    <row r="1724" spans="1:6" x14ac:dyDescent="0.25">
      <c r="A1724">
        <v>1723</v>
      </c>
      <c r="B1724">
        <v>5093</v>
      </c>
      <c r="C1724">
        <v>310</v>
      </c>
      <c r="D1724">
        <v>53258</v>
      </c>
      <c r="F1724" t="str">
        <f t="shared" si="26"/>
        <v>INSERT INTO Product VALUES (1723, 5093, 310, 53258);</v>
      </c>
    </row>
    <row r="1725" spans="1:6" x14ac:dyDescent="0.25">
      <c r="A1725">
        <v>1724</v>
      </c>
      <c r="B1725">
        <v>5093</v>
      </c>
      <c r="C1725">
        <v>310</v>
      </c>
      <c r="D1725">
        <v>53258</v>
      </c>
      <c r="F1725" t="str">
        <f t="shared" si="26"/>
        <v>INSERT INTO Product VALUES (1724, 5093, 310, 53258);</v>
      </c>
    </row>
    <row r="1726" spans="1:6" x14ac:dyDescent="0.25">
      <c r="A1726">
        <v>1725</v>
      </c>
      <c r="B1726">
        <v>5093</v>
      </c>
      <c r="C1726">
        <v>310</v>
      </c>
      <c r="D1726">
        <v>53258</v>
      </c>
      <c r="F1726" t="str">
        <f t="shared" si="26"/>
        <v>INSERT INTO Product VALUES (1725, 5093, 310, 53258);</v>
      </c>
    </row>
    <row r="1727" spans="1:6" x14ac:dyDescent="0.25">
      <c r="A1727">
        <v>1726</v>
      </c>
      <c r="B1727">
        <v>1839</v>
      </c>
      <c r="C1727">
        <v>311</v>
      </c>
      <c r="D1727">
        <v>53258</v>
      </c>
      <c r="F1727" t="str">
        <f t="shared" si="26"/>
        <v>INSERT INTO Product VALUES (1726, 1839, 311, 53258);</v>
      </c>
    </row>
    <row r="1728" spans="1:6" x14ac:dyDescent="0.25">
      <c r="A1728">
        <v>1727</v>
      </c>
      <c r="B1728">
        <v>1839</v>
      </c>
      <c r="C1728">
        <v>311</v>
      </c>
      <c r="D1728">
        <v>53258</v>
      </c>
      <c r="F1728" t="str">
        <f t="shared" si="26"/>
        <v>INSERT INTO Product VALUES (1727, 1839, 311, 53258);</v>
      </c>
    </row>
    <row r="1729" spans="1:6" x14ac:dyDescent="0.25">
      <c r="A1729">
        <v>1728</v>
      </c>
      <c r="B1729">
        <v>1839</v>
      </c>
      <c r="C1729">
        <v>311</v>
      </c>
      <c r="D1729">
        <v>53258</v>
      </c>
      <c r="F1729" t="str">
        <f t="shared" si="26"/>
        <v>INSERT INTO Product VALUES (1728, 1839, 311, 53258);</v>
      </c>
    </row>
    <row r="1730" spans="1:6" x14ac:dyDescent="0.25">
      <c r="A1730">
        <v>1729</v>
      </c>
      <c r="B1730">
        <v>4645</v>
      </c>
      <c r="C1730">
        <v>312</v>
      </c>
      <c r="D1730">
        <v>53258</v>
      </c>
      <c r="F1730" t="str">
        <f t="shared" si="26"/>
        <v>INSERT INTO Product VALUES (1729, 4645, 312, 53258);</v>
      </c>
    </row>
    <row r="1731" spans="1:6" x14ac:dyDescent="0.25">
      <c r="A1731">
        <v>1730</v>
      </c>
      <c r="B1731">
        <v>3035</v>
      </c>
      <c r="C1731">
        <v>313</v>
      </c>
      <c r="D1731">
        <v>53258</v>
      </c>
      <c r="F1731" t="str">
        <f t="shared" ref="F1731:F1794" si="27">"INSERT INTO Product VALUES ("&amp;$A1731&amp;", "&amp;$B1731&amp;", "&amp;$C1731&amp;", "&amp;$D1731&amp;");"</f>
        <v>INSERT INTO Product VALUES (1730, 3035, 313, 53258);</v>
      </c>
    </row>
    <row r="1732" spans="1:6" x14ac:dyDescent="0.25">
      <c r="A1732">
        <v>1731</v>
      </c>
      <c r="B1732">
        <v>3035</v>
      </c>
      <c r="C1732">
        <v>313</v>
      </c>
      <c r="D1732">
        <v>53258</v>
      </c>
      <c r="F1732" t="str">
        <f t="shared" si="27"/>
        <v>INSERT INTO Product VALUES (1731, 3035, 313, 53258);</v>
      </c>
    </row>
    <row r="1733" spans="1:6" x14ac:dyDescent="0.25">
      <c r="A1733">
        <v>1732</v>
      </c>
      <c r="B1733">
        <v>5074</v>
      </c>
      <c r="C1733">
        <v>314</v>
      </c>
      <c r="D1733">
        <v>53258</v>
      </c>
      <c r="F1733" t="str">
        <f t="shared" si="27"/>
        <v>INSERT INTO Product VALUES (1732, 5074, 314, 53258);</v>
      </c>
    </row>
    <row r="1734" spans="1:6" x14ac:dyDescent="0.25">
      <c r="A1734">
        <v>1733</v>
      </c>
      <c r="B1734">
        <v>4937</v>
      </c>
      <c r="C1734">
        <v>315</v>
      </c>
      <c r="D1734">
        <v>53258</v>
      </c>
      <c r="F1734" t="str">
        <f t="shared" si="27"/>
        <v>INSERT INTO Product VALUES (1733, 4937, 315, 53258);</v>
      </c>
    </row>
    <row r="1735" spans="1:6" x14ac:dyDescent="0.25">
      <c r="A1735">
        <v>1734</v>
      </c>
      <c r="B1735">
        <v>4937</v>
      </c>
      <c r="C1735">
        <v>315</v>
      </c>
      <c r="D1735">
        <v>53258</v>
      </c>
      <c r="F1735" t="str">
        <f t="shared" si="27"/>
        <v>INSERT INTO Product VALUES (1734, 4937, 315, 53258);</v>
      </c>
    </row>
    <row r="1736" spans="1:6" x14ac:dyDescent="0.25">
      <c r="A1736">
        <v>1735</v>
      </c>
      <c r="B1736">
        <v>4937</v>
      </c>
      <c r="C1736">
        <v>315</v>
      </c>
      <c r="D1736">
        <v>53258</v>
      </c>
      <c r="F1736" t="str">
        <f t="shared" si="27"/>
        <v>INSERT INTO Product VALUES (1735, 4937, 315, 53258);</v>
      </c>
    </row>
    <row r="1737" spans="1:6" x14ac:dyDescent="0.25">
      <c r="A1737">
        <v>1736</v>
      </c>
      <c r="B1737">
        <v>7755</v>
      </c>
      <c r="C1737">
        <v>316</v>
      </c>
      <c r="D1737">
        <v>55203</v>
      </c>
      <c r="F1737" t="str">
        <f t="shared" si="27"/>
        <v>INSERT INTO Product VALUES (1736, 7755, 316, 55203);</v>
      </c>
    </row>
    <row r="1738" spans="1:6" x14ac:dyDescent="0.25">
      <c r="A1738">
        <v>1737</v>
      </c>
      <c r="B1738">
        <v>5905</v>
      </c>
      <c r="C1738">
        <v>317</v>
      </c>
      <c r="D1738">
        <v>53258</v>
      </c>
      <c r="F1738" t="str">
        <f t="shared" si="27"/>
        <v>INSERT INTO Product VALUES (1737, 5905, 317, 53258);</v>
      </c>
    </row>
    <row r="1739" spans="1:6" x14ac:dyDescent="0.25">
      <c r="A1739">
        <v>1738</v>
      </c>
      <c r="B1739">
        <v>3782</v>
      </c>
      <c r="C1739">
        <v>318</v>
      </c>
      <c r="D1739">
        <v>53258</v>
      </c>
      <c r="F1739" t="str">
        <f t="shared" si="27"/>
        <v>INSERT INTO Product VALUES (1738, 3782, 318, 53258);</v>
      </c>
    </row>
    <row r="1740" spans="1:6" x14ac:dyDescent="0.25">
      <c r="A1740">
        <v>1739</v>
      </c>
      <c r="B1740">
        <v>3782</v>
      </c>
      <c r="C1740">
        <v>318</v>
      </c>
      <c r="D1740">
        <v>53258</v>
      </c>
      <c r="F1740" t="str">
        <f t="shared" si="27"/>
        <v>INSERT INTO Product VALUES (1739, 3782, 318, 53258);</v>
      </c>
    </row>
    <row r="1741" spans="1:6" x14ac:dyDescent="0.25">
      <c r="A1741">
        <v>1740</v>
      </c>
      <c r="B1741">
        <v>7389</v>
      </c>
      <c r="C1741">
        <v>319</v>
      </c>
      <c r="D1741">
        <v>53258</v>
      </c>
      <c r="F1741" t="str">
        <f t="shared" si="27"/>
        <v>INSERT INTO Product VALUES (1740, 7389, 319, 53258);</v>
      </c>
    </row>
    <row r="1742" spans="1:6" x14ac:dyDescent="0.25">
      <c r="A1742">
        <v>1741</v>
      </c>
      <c r="B1742">
        <v>3196</v>
      </c>
      <c r="C1742">
        <v>320</v>
      </c>
      <c r="D1742">
        <v>53258</v>
      </c>
      <c r="F1742" t="str">
        <f t="shared" si="27"/>
        <v>INSERT INTO Product VALUES (1741, 3196, 320, 53258);</v>
      </c>
    </row>
    <row r="1743" spans="1:6" x14ac:dyDescent="0.25">
      <c r="A1743">
        <v>1742</v>
      </c>
      <c r="B1743">
        <v>3196</v>
      </c>
      <c r="C1743">
        <v>320</v>
      </c>
      <c r="D1743">
        <v>53258</v>
      </c>
      <c r="F1743" t="str">
        <f t="shared" si="27"/>
        <v>INSERT INTO Product VALUES (1742, 3196, 320, 53258);</v>
      </c>
    </row>
    <row r="1744" spans="1:6" x14ac:dyDescent="0.25">
      <c r="A1744">
        <v>1743</v>
      </c>
      <c r="B1744">
        <v>7453</v>
      </c>
      <c r="C1744">
        <v>321</v>
      </c>
      <c r="D1744">
        <v>53258</v>
      </c>
      <c r="F1744" t="str">
        <f t="shared" si="27"/>
        <v>INSERT INTO Product VALUES (1743, 7453, 321, 53258);</v>
      </c>
    </row>
    <row r="1745" spans="1:6" x14ac:dyDescent="0.25">
      <c r="A1745">
        <v>1744</v>
      </c>
      <c r="B1745">
        <v>7453</v>
      </c>
      <c r="C1745">
        <v>321</v>
      </c>
      <c r="D1745">
        <v>53258</v>
      </c>
      <c r="F1745" t="str">
        <f t="shared" si="27"/>
        <v>INSERT INTO Product VALUES (1744, 7453, 321, 53258);</v>
      </c>
    </row>
    <row r="1746" spans="1:6" x14ac:dyDescent="0.25">
      <c r="A1746">
        <v>1745</v>
      </c>
      <c r="B1746">
        <v>7453</v>
      </c>
      <c r="C1746">
        <v>321</v>
      </c>
      <c r="D1746">
        <v>53258</v>
      </c>
      <c r="F1746" t="str">
        <f t="shared" si="27"/>
        <v>INSERT INTO Product VALUES (1745, 7453, 321, 53258);</v>
      </c>
    </row>
    <row r="1747" spans="1:6" x14ac:dyDescent="0.25">
      <c r="A1747">
        <v>1746</v>
      </c>
      <c r="B1747">
        <v>7453</v>
      </c>
      <c r="C1747">
        <v>321</v>
      </c>
      <c r="D1747">
        <v>53258</v>
      </c>
      <c r="F1747" t="str">
        <f t="shared" si="27"/>
        <v>INSERT INTO Product VALUES (1746, 7453, 321, 53258);</v>
      </c>
    </row>
    <row r="1748" spans="1:6" x14ac:dyDescent="0.25">
      <c r="A1748">
        <v>1747</v>
      </c>
      <c r="B1748">
        <v>7453</v>
      </c>
      <c r="C1748">
        <v>321</v>
      </c>
      <c r="D1748">
        <v>53258</v>
      </c>
      <c r="F1748" t="str">
        <f t="shared" si="27"/>
        <v>INSERT INTO Product VALUES (1747, 7453, 321, 53258);</v>
      </c>
    </row>
    <row r="1749" spans="1:6" x14ac:dyDescent="0.25">
      <c r="A1749">
        <v>1748</v>
      </c>
      <c r="B1749">
        <v>6481</v>
      </c>
      <c r="C1749">
        <v>322</v>
      </c>
      <c r="D1749">
        <v>53258</v>
      </c>
      <c r="F1749" t="str">
        <f t="shared" si="27"/>
        <v>INSERT INTO Product VALUES (1748, 6481, 322, 53258);</v>
      </c>
    </row>
    <row r="1750" spans="1:6" x14ac:dyDescent="0.25">
      <c r="A1750">
        <v>1749</v>
      </c>
      <c r="B1750">
        <v>6481</v>
      </c>
      <c r="C1750">
        <v>322</v>
      </c>
      <c r="D1750">
        <v>53258</v>
      </c>
      <c r="F1750" t="str">
        <f t="shared" si="27"/>
        <v>INSERT INTO Product VALUES (1749, 6481, 322, 53258);</v>
      </c>
    </row>
    <row r="1751" spans="1:6" x14ac:dyDescent="0.25">
      <c r="A1751">
        <v>1750</v>
      </c>
      <c r="B1751">
        <v>6481</v>
      </c>
      <c r="C1751">
        <v>322</v>
      </c>
      <c r="D1751">
        <v>53258</v>
      </c>
      <c r="F1751" t="str">
        <f t="shared" si="27"/>
        <v>INSERT INTO Product VALUES (1750, 6481, 322, 53258);</v>
      </c>
    </row>
    <row r="1752" spans="1:6" x14ac:dyDescent="0.25">
      <c r="A1752">
        <v>1751</v>
      </c>
      <c r="B1752">
        <v>6481</v>
      </c>
      <c r="C1752">
        <v>322</v>
      </c>
      <c r="D1752">
        <v>53258</v>
      </c>
      <c r="F1752" t="str">
        <f t="shared" si="27"/>
        <v>INSERT INTO Product VALUES (1751, 6481, 322, 53258);</v>
      </c>
    </row>
    <row r="1753" spans="1:6" x14ac:dyDescent="0.25">
      <c r="A1753">
        <v>1752</v>
      </c>
      <c r="B1753">
        <v>6481</v>
      </c>
      <c r="C1753">
        <v>322</v>
      </c>
      <c r="D1753">
        <v>53258</v>
      </c>
      <c r="F1753" t="str">
        <f t="shared" si="27"/>
        <v>INSERT INTO Product VALUES (1752, 6481, 322, 53258);</v>
      </c>
    </row>
    <row r="1754" spans="1:6" x14ac:dyDescent="0.25">
      <c r="A1754">
        <v>1753</v>
      </c>
      <c r="B1754">
        <v>4233</v>
      </c>
      <c r="C1754">
        <v>323</v>
      </c>
      <c r="D1754">
        <v>53258</v>
      </c>
      <c r="F1754" t="str">
        <f t="shared" si="27"/>
        <v>INSERT INTO Product VALUES (1753, 4233, 323, 53258);</v>
      </c>
    </row>
    <row r="1755" spans="1:6" x14ac:dyDescent="0.25">
      <c r="A1755">
        <v>1754</v>
      </c>
      <c r="B1755">
        <v>4233</v>
      </c>
      <c r="C1755">
        <v>323</v>
      </c>
      <c r="D1755">
        <v>53258</v>
      </c>
      <c r="F1755" t="str">
        <f t="shared" si="27"/>
        <v>INSERT INTO Product VALUES (1754, 4233, 323, 53258);</v>
      </c>
    </row>
    <row r="1756" spans="1:6" x14ac:dyDescent="0.25">
      <c r="A1756">
        <v>1755</v>
      </c>
      <c r="B1756">
        <v>4233</v>
      </c>
      <c r="C1756">
        <v>323</v>
      </c>
      <c r="D1756">
        <v>53258</v>
      </c>
      <c r="F1756" t="str">
        <f t="shared" si="27"/>
        <v>INSERT INTO Product VALUES (1755, 4233, 323, 53258);</v>
      </c>
    </row>
    <row r="1757" spans="1:6" x14ac:dyDescent="0.25">
      <c r="A1757">
        <v>1756</v>
      </c>
      <c r="B1757">
        <v>4233</v>
      </c>
      <c r="C1757">
        <v>323</v>
      </c>
      <c r="D1757">
        <v>53258</v>
      </c>
      <c r="F1757" t="str">
        <f t="shared" si="27"/>
        <v>INSERT INTO Product VALUES (1756, 4233, 323, 53258);</v>
      </c>
    </row>
    <row r="1758" spans="1:6" x14ac:dyDescent="0.25">
      <c r="A1758">
        <v>1757</v>
      </c>
      <c r="B1758">
        <v>4233</v>
      </c>
      <c r="C1758">
        <v>323</v>
      </c>
      <c r="D1758">
        <v>53258</v>
      </c>
      <c r="F1758" t="str">
        <f t="shared" si="27"/>
        <v>INSERT INTO Product VALUES (1757, 4233, 323, 53258);</v>
      </c>
    </row>
    <row r="1759" spans="1:6" x14ac:dyDescent="0.25">
      <c r="A1759">
        <v>1758</v>
      </c>
      <c r="B1759">
        <v>4233</v>
      </c>
      <c r="C1759">
        <v>323</v>
      </c>
      <c r="D1759">
        <v>53258</v>
      </c>
      <c r="F1759" t="str">
        <f t="shared" si="27"/>
        <v>INSERT INTO Product VALUES (1758, 4233, 323, 53258);</v>
      </c>
    </row>
    <row r="1760" spans="1:6" x14ac:dyDescent="0.25">
      <c r="A1760">
        <v>1759</v>
      </c>
      <c r="B1760">
        <v>2578</v>
      </c>
      <c r="C1760">
        <v>324</v>
      </c>
      <c r="D1760">
        <v>53258</v>
      </c>
      <c r="F1760" t="str">
        <f t="shared" si="27"/>
        <v>INSERT INTO Product VALUES (1759, 2578, 324, 53258);</v>
      </c>
    </row>
    <row r="1761" spans="1:6" x14ac:dyDescent="0.25">
      <c r="A1761">
        <v>1760</v>
      </c>
      <c r="B1761">
        <v>2578</v>
      </c>
      <c r="C1761">
        <v>324</v>
      </c>
      <c r="D1761">
        <v>53258</v>
      </c>
      <c r="F1761" t="str">
        <f t="shared" si="27"/>
        <v>INSERT INTO Product VALUES (1760, 2578, 324, 53258);</v>
      </c>
    </row>
    <row r="1762" spans="1:6" x14ac:dyDescent="0.25">
      <c r="A1762">
        <v>1761</v>
      </c>
      <c r="B1762">
        <v>2578</v>
      </c>
      <c r="C1762">
        <v>324</v>
      </c>
      <c r="D1762">
        <v>53258</v>
      </c>
      <c r="F1762" t="str">
        <f t="shared" si="27"/>
        <v>INSERT INTO Product VALUES (1761, 2578, 324, 53258);</v>
      </c>
    </row>
    <row r="1763" spans="1:6" x14ac:dyDescent="0.25">
      <c r="A1763">
        <v>1762</v>
      </c>
      <c r="B1763">
        <v>2578</v>
      </c>
      <c r="C1763">
        <v>324</v>
      </c>
      <c r="D1763">
        <v>53258</v>
      </c>
      <c r="F1763" t="str">
        <f t="shared" si="27"/>
        <v>INSERT INTO Product VALUES (1762, 2578, 324, 53258);</v>
      </c>
    </row>
    <row r="1764" spans="1:6" x14ac:dyDescent="0.25">
      <c r="A1764">
        <v>1763</v>
      </c>
      <c r="B1764">
        <v>2578</v>
      </c>
      <c r="C1764">
        <v>324</v>
      </c>
      <c r="D1764">
        <v>53258</v>
      </c>
      <c r="F1764" t="str">
        <f t="shared" si="27"/>
        <v>INSERT INTO Product VALUES (1763, 2578, 324, 53258);</v>
      </c>
    </row>
    <row r="1765" spans="1:6" x14ac:dyDescent="0.25">
      <c r="A1765">
        <v>1764</v>
      </c>
      <c r="B1765">
        <v>2578</v>
      </c>
      <c r="C1765">
        <v>324</v>
      </c>
      <c r="D1765">
        <v>53258</v>
      </c>
      <c r="F1765" t="str">
        <f t="shared" si="27"/>
        <v>INSERT INTO Product VALUES (1764, 2578, 324, 53258);</v>
      </c>
    </row>
    <row r="1766" spans="1:6" x14ac:dyDescent="0.25">
      <c r="A1766">
        <v>1765</v>
      </c>
      <c r="B1766">
        <v>6938</v>
      </c>
      <c r="C1766">
        <v>325</v>
      </c>
      <c r="D1766">
        <v>53258</v>
      </c>
      <c r="F1766" t="str">
        <f t="shared" si="27"/>
        <v>INSERT INTO Product VALUES (1765, 6938, 325, 53258);</v>
      </c>
    </row>
    <row r="1767" spans="1:6" x14ac:dyDescent="0.25">
      <c r="A1767">
        <v>1766</v>
      </c>
      <c r="B1767">
        <v>6938</v>
      </c>
      <c r="C1767">
        <v>325</v>
      </c>
      <c r="D1767">
        <v>53258</v>
      </c>
      <c r="F1767" t="str">
        <f t="shared" si="27"/>
        <v>INSERT INTO Product VALUES (1766, 6938, 325, 53258);</v>
      </c>
    </row>
    <row r="1768" spans="1:6" x14ac:dyDescent="0.25">
      <c r="A1768">
        <v>1767</v>
      </c>
      <c r="B1768">
        <v>6938</v>
      </c>
      <c r="C1768">
        <v>325</v>
      </c>
      <c r="D1768">
        <v>53258</v>
      </c>
      <c r="F1768" t="str">
        <f t="shared" si="27"/>
        <v>INSERT INTO Product VALUES (1767, 6938, 325, 53258);</v>
      </c>
    </row>
    <row r="1769" spans="1:6" x14ac:dyDescent="0.25">
      <c r="A1769">
        <v>1768</v>
      </c>
      <c r="B1769">
        <v>6938</v>
      </c>
      <c r="C1769">
        <v>325</v>
      </c>
      <c r="D1769">
        <v>53258</v>
      </c>
      <c r="F1769" t="str">
        <f t="shared" si="27"/>
        <v>INSERT INTO Product VALUES (1768, 6938, 325, 53258);</v>
      </c>
    </row>
    <row r="1770" spans="1:6" x14ac:dyDescent="0.25">
      <c r="A1770">
        <v>1769</v>
      </c>
      <c r="B1770">
        <v>6938</v>
      </c>
      <c r="C1770">
        <v>325</v>
      </c>
      <c r="D1770">
        <v>53258</v>
      </c>
      <c r="F1770" t="str">
        <f t="shared" si="27"/>
        <v>INSERT INTO Product VALUES (1769, 6938, 325, 53258);</v>
      </c>
    </row>
    <row r="1771" spans="1:6" x14ac:dyDescent="0.25">
      <c r="A1771">
        <v>1770</v>
      </c>
      <c r="B1771">
        <v>6938</v>
      </c>
      <c r="C1771">
        <v>325</v>
      </c>
      <c r="D1771">
        <v>53258</v>
      </c>
      <c r="F1771" t="str">
        <f t="shared" si="27"/>
        <v>INSERT INTO Product VALUES (1770, 6938, 325, 53258);</v>
      </c>
    </row>
    <row r="1772" spans="1:6" x14ac:dyDescent="0.25">
      <c r="A1772">
        <v>1771</v>
      </c>
      <c r="B1772">
        <v>6938</v>
      </c>
      <c r="C1772">
        <v>325</v>
      </c>
      <c r="D1772">
        <v>53258</v>
      </c>
      <c r="F1772" t="str">
        <f t="shared" si="27"/>
        <v>INSERT INTO Product VALUES (1771, 6938, 325, 53258);</v>
      </c>
    </row>
    <row r="1773" spans="1:6" x14ac:dyDescent="0.25">
      <c r="A1773">
        <v>1772</v>
      </c>
      <c r="B1773">
        <v>7232</v>
      </c>
      <c r="C1773">
        <v>326</v>
      </c>
      <c r="D1773">
        <v>53258</v>
      </c>
      <c r="F1773" t="str">
        <f t="shared" si="27"/>
        <v>INSERT INTO Product VALUES (1772, 7232, 326, 53258);</v>
      </c>
    </row>
    <row r="1774" spans="1:6" x14ac:dyDescent="0.25">
      <c r="A1774">
        <v>1773</v>
      </c>
      <c r="B1774">
        <v>7232</v>
      </c>
      <c r="C1774">
        <v>326</v>
      </c>
      <c r="D1774">
        <v>53258</v>
      </c>
      <c r="F1774" t="str">
        <f t="shared" si="27"/>
        <v>INSERT INTO Product VALUES (1773, 7232, 326, 53258);</v>
      </c>
    </row>
    <row r="1775" spans="1:6" x14ac:dyDescent="0.25">
      <c r="A1775">
        <v>1774</v>
      </c>
      <c r="B1775">
        <v>7232</v>
      </c>
      <c r="C1775">
        <v>326</v>
      </c>
      <c r="D1775">
        <v>53258</v>
      </c>
      <c r="F1775" t="str">
        <f t="shared" si="27"/>
        <v>INSERT INTO Product VALUES (1774, 7232, 326, 53258);</v>
      </c>
    </row>
    <row r="1776" spans="1:6" x14ac:dyDescent="0.25">
      <c r="A1776">
        <v>1775</v>
      </c>
      <c r="B1776">
        <v>4292</v>
      </c>
      <c r="C1776">
        <v>327</v>
      </c>
      <c r="D1776">
        <v>53258</v>
      </c>
      <c r="F1776" t="str">
        <f t="shared" si="27"/>
        <v>INSERT INTO Product VALUES (1775, 4292, 327, 53258);</v>
      </c>
    </row>
    <row r="1777" spans="1:6" x14ac:dyDescent="0.25">
      <c r="A1777">
        <v>1776</v>
      </c>
      <c r="B1777">
        <v>5093</v>
      </c>
      <c r="C1777">
        <v>328</v>
      </c>
      <c r="D1777">
        <v>53258</v>
      </c>
      <c r="F1777" t="str">
        <f t="shared" si="27"/>
        <v>INSERT INTO Product VALUES (1776, 5093, 328, 53258);</v>
      </c>
    </row>
    <row r="1778" spans="1:6" x14ac:dyDescent="0.25">
      <c r="A1778">
        <v>1777</v>
      </c>
      <c r="B1778">
        <v>5093</v>
      </c>
      <c r="C1778">
        <v>328</v>
      </c>
      <c r="D1778">
        <v>53258</v>
      </c>
      <c r="F1778" t="str">
        <f t="shared" si="27"/>
        <v>INSERT INTO Product VALUES (1777, 5093, 328, 53258);</v>
      </c>
    </row>
    <row r="1779" spans="1:6" x14ac:dyDescent="0.25">
      <c r="A1779">
        <v>1778</v>
      </c>
      <c r="B1779">
        <v>5093</v>
      </c>
      <c r="C1779">
        <v>328</v>
      </c>
      <c r="D1779">
        <v>53258</v>
      </c>
      <c r="F1779" t="str">
        <f t="shared" si="27"/>
        <v>INSERT INTO Product VALUES (1778, 5093, 328, 53258);</v>
      </c>
    </row>
    <row r="1780" spans="1:6" x14ac:dyDescent="0.25">
      <c r="A1780">
        <v>1779</v>
      </c>
      <c r="B1780">
        <v>5093</v>
      </c>
      <c r="C1780">
        <v>328</v>
      </c>
      <c r="D1780">
        <v>53258</v>
      </c>
      <c r="F1780" t="str">
        <f t="shared" si="27"/>
        <v>INSERT INTO Product VALUES (1779, 5093, 328, 53258);</v>
      </c>
    </row>
    <row r="1781" spans="1:6" x14ac:dyDescent="0.25">
      <c r="A1781">
        <v>1780</v>
      </c>
      <c r="B1781">
        <v>5093</v>
      </c>
      <c r="C1781">
        <v>328</v>
      </c>
      <c r="D1781">
        <v>53258</v>
      </c>
      <c r="F1781" t="str">
        <f t="shared" si="27"/>
        <v>INSERT INTO Product VALUES (1780, 5093, 328, 53258);</v>
      </c>
    </row>
    <row r="1782" spans="1:6" x14ac:dyDescent="0.25">
      <c r="A1782">
        <v>1781</v>
      </c>
      <c r="B1782">
        <v>5093</v>
      </c>
      <c r="C1782">
        <v>328</v>
      </c>
      <c r="D1782">
        <v>53258</v>
      </c>
      <c r="F1782" t="str">
        <f t="shared" si="27"/>
        <v>INSERT INTO Product VALUES (1781, 5093, 328, 53258);</v>
      </c>
    </row>
    <row r="1783" spans="1:6" x14ac:dyDescent="0.25">
      <c r="A1783">
        <v>1782</v>
      </c>
      <c r="B1783">
        <v>5093</v>
      </c>
      <c r="C1783">
        <v>328</v>
      </c>
      <c r="D1783">
        <v>53258</v>
      </c>
      <c r="F1783" t="str">
        <f t="shared" si="27"/>
        <v>INSERT INTO Product VALUES (1782, 5093, 328, 53258);</v>
      </c>
    </row>
    <row r="1784" spans="1:6" x14ac:dyDescent="0.25">
      <c r="A1784">
        <v>1783</v>
      </c>
      <c r="B1784">
        <v>1839</v>
      </c>
      <c r="C1784">
        <v>329</v>
      </c>
      <c r="D1784">
        <v>53258</v>
      </c>
      <c r="F1784" t="str">
        <f t="shared" si="27"/>
        <v>INSERT INTO Product VALUES (1783, 1839, 329, 53258);</v>
      </c>
    </row>
    <row r="1785" spans="1:6" x14ac:dyDescent="0.25">
      <c r="A1785">
        <v>1784</v>
      </c>
      <c r="B1785">
        <v>1839</v>
      </c>
      <c r="C1785">
        <v>329</v>
      </c>
      <c r="D1785">
        <v>53258</v>
      </c>
      <c r="F1785" t="str">
        <f t="shared" si="27"/>
        <v>INSERT INTO Product VALUES (1784, 1839, 329, 53258);</v>
      </c>
    </row>
    <row r="1786" spans="1:6" x14ac:dyDescent="0.25">
      <c r="A1786">
        <v>1785</v>
      </c>
      <c r="B1786">
        <v>1839</v>
      </c>
      <c r="C1786">
        <v>329</v>
      </c>
      <c r="D1786">
        <v>53258</v>
      </c>
      <c r="F1786" t="str">
        <f t="shared" si="27"/>
        <v>INSERT INTO Product VALUES (1785, 1839, 329, 53258);</v>
      </c>
    </row>
    <row r="1787" spans="1:6" x14ac:dyDescent="0.25">
      <c r="A1787">
        <v>1786</v>
      </c>
      <c r="B1787">
        <v>1839</v>
      </c>
      <c r="C1787">
        <v>329</v>
      </c>
      <c r="D1787">
        <v>53258</v>
      </c>
      <c r="F1787" t="str">
        <f t="shared" si="27"/>
        <v>INSERT INTO Product VALUES (1786, 1839, 329, 53258);</v>
      </c>
    </row>
    <row r="1788" spans="1:6" x14ac:dyDescent="0.25">
      <c r="A1788">
        <v>1787</v>
      </c>
      <c r="B1788">
        <v>1839</v>
      </c>
      <c r="C1788">
        <v>329</v>
      </c>
      <c r="D1788">
        <v>53258</v>
      </c>
      <c r="F1788" t="str">
        <f t="shared" si="27"/>
        <v>INSERT INTO Product VALUES (1787, 1839, 329, 53258);</v>
      </c>
    </row>
    <row r="1789" spans="1:6" x14ac:dyDescent="0.25">
      <c r="A1789">
        <v>1788</v>
      </c>
      <c r="B1789">
        <v>1839</v>
      </c>
      <c r="C1789">
        <v>329</v>
      </c>
      <c r="D1789">
        <v>53258</v>
      </c>
      <c r="F1789" t="str">
        <f t="shared" si="27"/>
        <v>INSERT INTO Product VALUES (1788, 1839, 329, 53258);</v>
      </c>
    </row>
    <row r="1790" spans="1:6" x14ac:dyDescent="0.25">
      <c r="A1790">
        <v>1789</v>
      </c>
      <c r="B1790">
        <v>1839</v>
      </c>
      <c r="C1790">
        <v>329</v>
      </c>
      <c r="D1790">
        <v>53258</v>
      </c>
      <c r="F1790" t="str">
        <f t="shared" si="27"/>
        <v>INSERT INTO Product VALUES (1789, 1839, 329, 53258);</v>
      </c>
    </row>
    <row r="1791" spans="1:6" x14ac:dyDescent="0.25">
      <c r="A1791">
        <v>1790</v>
      </c>
      <c r="B1791">
        <v>1839</v>
      </c>
      <c r="C1791">
        <v>329</v>
      </c>
      <c r="D1791">
        <v>53258</v>
      </c>
      <c r="F1791" t="str">
        <f t="shared" si="27"/>
        <v>INSERT INTO Product VALUES (1790, 1839, 329, 53258);</v>
      </c>
    </row>
    <row r="1792" spans="1:6" x14ac:dyDescent="0.25">
      <c r="A1792">
        <v>1791</v>
      </c>
      <c r="B1792">
        <v>1839</v>
      </c>
      <c r="C1792">
        <v>329</v>
      </c>
      <c r="D1792">
        <v>53258</v>
      </c>
      <c r="F1792" t="str">
        <f t="shared" si="27"/>
        <v>INSERT INTO Product VALUES (1791, 1839, 329, 53258);</v>
      </c>
    </row>
    <row r="1793" spans="1:6" x14ac:dyDescent="0.25">
      <c r="A1793">
        <v>1792</v>
      </c>
      <c r="B1793">
        <v>1839</v>
      </c>
      <c r="C1793">
        <v>329</v>
      </c>
      <c r="D1793">
        <v>53258</v>
      </c>
      <c r="F1793" t="str">
        <f t="shared" si="27"/>
        <v>INSERT INTO Product VALUES (1792, 1839, 329, 53258);</v>
      </c>
    </row>
    <row r="1794" spans="1:6" x14ac:dyDescent="0.25">
      <c r="A1794">
        <v>1793</v>
      </c>
      <c r="B1794">
        <v>1839</v>
      </c>
      <c r="C1794">
        <v>329</v>
      </c>
      <c r="D1794">
        <v>53258</v>
      </c>
      <c r="F1794" t="str">
        <f t="shared" si="27"/>
        <v>INSERT INTO Product VALUES (1793, 1839, 329, 53258);</v>
      </c>
    </row>
    <row r="1795" spans="1:6" x14ac:dyDescent="0.25">
      <c r="A1795">
        <v>1794</v>
      </c>
      <c r="B1795">
        <v>4645</v>
      </c>
      <c r="C1795">
        <v>330</v>
      </c>
      <c r="D1795">
        <v>53258</v>
      </c>
      <c r="F1795" t="str">
        <f t="shared" ref="F1795:F1858" si="28">"INSERT INTO Product VALUES ("&amp;$A1795&amp;", "&amp;$B1795&amp;", "&amp;$C1795&amp;", "&amp;$D1795&amp;");"</f>
        <v>INSERT INTO Product VALUES (1794, 4645, 330, 53258);</v>
      </c>
    </row>
    <row r="1796" spans="1:6" x14ac:dyDescent="0.25">
      <c r="A1796">
        <v>1795</v>
      </c>
      <c r="B1796">
        <v>3035</v>
      </c>
      <c r="C1796">
        <v>331</v>
      </c>
      <c r="D1796">
        <v>53258</v>
      </c>
      <c r="F1796" t="str">
        <f t="shared" si="28"/>
        <v>INSERT INTO Product VALUES (1795, 3035, 331, 53258);</v>
      </c>
    </row>
    <row r="1797" spans="1:6" x14ac:dyDescent="0.25">
      <c r="A1797">
        <v>1796</v>
      </c>
      <c r="B1797">
        <v>5074</v>
      </c>
      <c r="C1797">
        <v>332</v>
      </c>
      <c r="D1797">
        <v>53258</v>
      </c>
      <c r="F1797" t="str">
        <f t="shared" si="28"/>
        <v>INSERT INTO Product VALUES (1796, 5074, 332, 53258);</v>
      </c>
    </row>
    <row r="1798" spans="1:6" x14ac:dyDescent="0.25">
      <c r="A1798">
        <v>1797</v>
      </c>
      <c r="B1798">
        <v>4937</v>
      </c>
      <c r="C1798">
        <v>333</v>
      </c>
      <c r="D1798">
        <v>53258</v>
      </c>
      <c r="F1798" t="str">
        <f t="shared" si="28"/>
        <v>INSERT INTO Product VALUES (1797, 4937, 333, 53258);</v>
      </c>
    </row>
    <row r="1799" spans="1:6" x14ac:dyDescent="0.25">
      <c r="A1799">
        <v>1798</v>
      </c>
      <c r="B1799">
        <v>4937</v>
      </c>
      <c r="C1799">
        <v>333</v>
      </c>
      <c r="D1799">
        <v>53258</v>
      </c>
      <c r="F1799" t="str">
        <f t="shared" si="28"/>
        <v>INSERT INTO Product VALUES (1798, 4937, 333, 53258);</v>
      </c>
    </row>
    <row r="1800" spans="1:6" x14ac:dyDescent="0.25">
      <c r="A1800">
        <v>1799</v>
      </c>
      <c r="B1800">
        <v>4937</v>
      </c>
      <c r="C1800">
        <v>333</v>
      </c>
      <c r="D1800">
        <v>53258</v>
      </c>
      <c r="F1800" t="str">
        <f t="shared" si="28"/>
        <v>INSERT INTO Product VALUES (1799, 4937, 333, 53258);</v>
      </c>
    </row>
    <row r="1801" spans="1:6" x14ac:dyDescent="0.25">
      <c r="A1801">
        <v>1800</v>
      </c>
      <c r="B1801">
        <v>7755</v>
      </c>
      <c r="C1801">
        <v>334</v>
      </c>
      <c r="D1801">
        <v>55203</v>
      </c>
      <c r="F1801" t="str">
        <f t="shared" si="28"/>
        <v>INSERT INTO Product VALUES (1800, 7755, 334, 55203);</v>
      </c>
    </row>
    <row r="1802" spans="1:6" x14ac:dyDescent="0.25">
      <c r="A1802">
        <v>1801</v>
      </c>
      <c r="B1802">
        <v>5905</v>
      </c>
      <c r="C1802">
        <v>335</v>
      </c>
      <c r="D1802">
        <v>53258</v>
      </c>
      <c r="F1802" t="str">
        <f t="shared" si="28"/>
        <v>INSERT INTO Product VALUES (1801, 5905, 335, 53258);</v>
      </c>
    </row>
    <row r="1803" spans="1:6" x14ac:dyDescent="0.25">
      <c r="A1803">
        <v>1802</v>
      </c>
      <c r="B1803">
        <v>3782</v>
      </c>
      <c r="C1803">
        <v>336</v>
      </c>
      <c r="D1803">
        <v>53258</v>
      </c>
      <c r="F1803" t="str">
        <f t="shared" si="28"/>
        <v>INSERT INTO Product VALUES (1802, 3782, 336, 53258);</v>
      </c>
    </row>
    <row r="1804" spans="1:6" x14ac:dyDescent="0.25">
      <c r="A1804">
        <v>1803</v>
      </c>
      <c r="B1804">
        <v>7389</v>
      </c>
      <c r="C1804">
        <v>337</v>
      </c>
      <c r="D1804">
        <v>10417</v>
      </c>
      <c r="F1804" t="str">
        <f t="shared" si="28"/>
        <v>INSERT INTO Product VALUES (1803, 7389, 337, 10417);</v>
      </c>
    </row>
    <row r="1805" spans="1:6" x14ac:dyDescent="0.25">
      <c r="A1805">
        <v>1804</v>
      </c>
      <c r="B1805">
        <v>7453</v>
      </c>
      <c r="C1805">
        <v>338</v>
      </c>
      <c r="D1805">
        <v>53258</v>
      </c>
      <c r="F1805" t="str">
        <f t="shared" si="28"/>
        <v>INSERT INTO Product VALUES (1804, 7453, 338, 53258);</v>
      </c>
    </row>
    <row r="1806" spans="1:6" x14ac:dyDescent="0.25">
      <c r="A1806">
        <v>1805</v>
      </c>
      <c r="B1806">
        <v>7453</v>
      </c>
      <c r="C1806">
        <v>338</v>
      </c>
      <c r="D1806">
        <v>53258</v>
      </c>
      <c r="F1806" t="str">
        <f t="shared" si="28"/>
        <v>INSERT INTO Product VALUES (1805, 7453, 338, 53258);</v>
      </c>
    </row>
    <row r="1807" spans="1:6" x14ac:dyDescent="0.25">
      <c r="A1807">
        <v>1806</v>
      </c>
      <c r="B1807">
        <v>6481</v>
      </c>
      <c r="C1807">
        <v>339</v>
      </c>
      <c r="D1807">
        <v>53258</v>
      </c>
      <c r="F1807" t="str">
        <f t="shared" si="28"/>
        <v>INSERT INTO Product VALUES (1806, 6481, 339, 53258);</v>
      </c>
    </row>
    <row r="1808" spans="1:6" x14ac:dyDescent="0.25">
      <c r="A1808">
        <v>1807</v>
      </c>
      <c r="B1808">
        <v>6481</v>
      </c>
      <c r="C1808">
        <v>339</v>
      </c>
      <c r="D1808">
        <v>53258</v>
      </c>
      <c r="F1808" t="str">
        <f t="shared" si="28"/>
        <v>INSERT INTO Product VALUES (1807, 6481, 339, 53258);</v>
      </c>
    </row>
    <row r="1809" spans="1:6" x14ac:dyDescent="0.25">
      <c r="A1809">
        <v>1808</v>
      </c>
      <c r="B1809">
        <v>6481</v>
      </c>
      <c r="C1809">
        <v>339</v>
      </c>
      <c r="D1809">
        <v>53258</v>
      </c>
      <c r="F1809" t="str">
        <f t="shared" si="28"/>
        <v>INSERT INTO Product VALUES (1808, 6481, 339, 53258);</v>
      </c>
    </row>
    <row r="1810" spans="1:6" x14ac:dyDescent="0.25">
      <c r="A1810">
        <v>1809</v>
      </c>
      <c r="B1810">
        <v>6481</v>
      </c>
      <c r="C1810">
        <v>339</v>
      </c>
      <c r="D1810">
        <v>53258</v>
      </c>
      <c r="F1810" t="str">
        <f t="shared" si="28"/>
        <v>INSERT INTO Product VALUES (1809, 6481, 339, 53258);</v>
      </c>
    </row>
    <row r="1811" spans="1:6" x14ac:dyDescent="0.25">
      <c r="A1811">
        <v>1810</v>
      </c>
      <c r="B1811">
        <v>6481</v>
      </c>
      <c r="C1811">
        <v>339</v>
      </c>
      <c r="D1811">
        <v>53258</v>
      </c>
      <c r="F1811" t="str">
        <f t="shared" si="28"/>
        <v>INSERT INTO Product VALUES (1810, 6481, 339, 53258);</v>
      </c>
    </row>
    <row r="1812" spans="1:6" x14ac:dyDescent="0.25">
      <c r="A1812">
        <v>1811</v>
      </c>
      <c r="B1812">
        <v>6481</v>
      </c>
      <c r="C1812">
        <v>339</v>
      </c>
      <c r="D1812">
        <v>53258</v>
      </c>
      <c r="F1812" t="str">
        <f t="shared" si="28"/>
        <v>INSERT INTO Product VALUES (1811, 6481, 339, 53258);</v>
      </c>
    </row>
    <row r="1813" spans="1:6" x14ac:dyDescent="0.25">
      <c r="A1813">
        <v>1812</v>
      </c>
      <c r="B1813">
        <v>6481</v>
      </c>
      <c r="C1813">
        <v>339</v>
      </c>
      <c r="D1813">
        <v>53258</v>
      </c>
      <c r="F1813" t="str">
        <f t="shared" si="28"/>
        <v>INSERT INTO Product VALUES (1812, 6481, 339, 53258);</v>
      </c>
    </row>
    <row r="1814" spans="1:6" x14ac:dyDescent="0.25">
      <c r="A1814">
        <v>1813</v>
      </c>
      <c r="B1814">
        <v>6481</v>
      </c>
      <c r="C1814">
        <v>339</v>
      </c>
      <c r="D1814">
        <v>53258</v>
      </c>
      <c r="F1814" t="str">
        <f t="shared" si="28"/>
        <v>INSERT INTO Product VALUES (1813, 6481, 339, 53258);</v>
      </c>
    </row>
    <row r="1815" spans="1:6" x14ac:dyDescent="0.25">
      <c r="A1815">
        <v>1814</v>
      </c>
      <c r="B1815">
        <v>6481</v>
      </c>
      <c r="C1815">
        <v>339</v>
      </c>
      <c r="D1815">
        <v>53258</v>
      </c>
      <c r="F1815" t="str">
        <f t="shared" si="28"/>
        <v>INSERT INTO Product VALUES (1814, 6481, 339, 53258);</v>
      </c>
    </row>
    <row r="1816" spans="1:6" x14ac:dyDescent="0.25">
      <c r="A1816">
        <v>1815</v>
      </c>
      <c r="B1816">
        <v>4233</v>
      </c>
      <c r="C1816">
        <v>340</v>
      </c>
      <c r="D1816">
        <v>53258</v>
      </c>
      <c r="F1816" t="str">
        <f t="shared" si="28"/>
        <v>INSERT INTO Product VALUES (1815, 4233, 340, 53258);</v>
      </c>
    </row>
    <row r="1817" spans="1:6" x14ac:dyDescent="0.25">
      <c r="A1817">
        <v>1816</v>
      </c>
      <c r="B1817">
        <v>4233</v>
      </c>
      <c r="C1817">
        <v>340</v>
      </c>
      <c r="D1817">
        <v>53258</v>
      </c>
      <c r="F1817" t="str">
        <f t="shared" si="28"/>
        <v>INSERT INTO Product VALUES (1816, 4233, 340, 53258);</v>
      </c>
    </row>
    <row r="1818" spans="1:6" x14ac:dyDescent="0.25">
      <c r="A1818">
        <v>1817</v>
      </c>
      <c r="B1818">
        <v>4233</v>
      </c>
      <c r="C1818">
        <v>340</v>
      </c>
      <c r="D1818">
        <v>53258</v>
      </c>
      <c r="F1818" t="str">
        <f t="shared" si="28"/>
        <v>INSERT INTO Product VALUES (1817, 4233, 340, 53258);</v>
      </c>
    </row>
    <row r="1819" spans="1:6" x14ac:dyDescent="0.25">
      <c r="A1819">
        <v>1818</v>
      </c>
      <c r="B1819">
        <v>2578</v>
      </c>
      <c r="C1819">
        <v>341</v>
      </c>
      <c r="D1819">
        <v>53258</v>
      </c>
      <c r="F1819" t="str">
        <f t="shared" si="28"/>
        <v>INSERT INTO Product VALUES (1818, 2578, 341, 53258);</v>
      </c>
    </row>
    <row r="1820" spans="1:6" x14ac:dyDescent="0.25">
      <c r="A1820">
        <v>1819</v>
      </c>
      <c r="B1820">
        <v>2578</v>
      </c>
      <c r="C1820">
        <v>341</v>
      </c>
      <c r="D1820">
        <v>53258</v>
      </c>
      <c r="F1820" t="str">
        <f t="shared" si="28"/>
        <v>INSERT INTO Product VALUES (1819, 2578, 341, 53258);</v>
      </c>
    </row>
    <row r="1821" spans="1:6" x14ac:dyDescent="0.25">
      <c r="A1821">
        <v>1820</v>
      </c>
      <c r="B1821">
        <v>2578</v>
      </c>
      <c r="C1821">
        <v>341</v>
      </c>
      <c r="D1821">
        <v>53258</v>
      </c>
      <c r="F1821" t="str">
        <f t="shared" si="28"/>
        <v>INSERT INTO Product VALUES (1820, 2578, 341, 53258);</v>
      </c>
    </row>
    <row r="1822" spans="1:6" x14ac:dyDescent="0.25">
      <c r="A1822">
        <v>1821</v>
      </c>
      <c r="B1822">
        <v>2578</v>
      </c>
      <c r="C1822">
        <v>341</v>
      </c>
      <c r="D1822">
        <v>53258</v>
      </c>
      <c r="F1822" t="str">
        <f t="shared" si="28"/>
        <v>INSERT INTO Product VALUES (1821, 2578, 341, 53258);</v>
      </c>
    </row>
    <row r="1823" spans="1:6" x14ac:dyDescent="0.25">
      <c r="A1823">
        <v>1822</v>
      </c>
      <c r="B1823">
        <v>6938</v>
      </c>
      <c r="C1823">
        <v>342</v>
      </c>
      <c r="D1823">
        <v>53258</v>
      </c>
      <c r="F1823" t="str">
        <f t="shared" si="28"/>
        <v>INSERT INTO Product VALUES (1822, 6938, 342, 53258);</v>
      </c>
    </row>
    <row r="1824" spans="1:6" x14ac:dyDescent="0.25">
      <c r="A1824">
        <v>1823</v>
      </c>
      <c r="B1824">
        <v>6938</v>
      </c>
      <c r="C1824">
        <v>342</v>
      </c>
      <c r="D1824">
        <v>53258</v>
      </c>
      <c r="F1824" t="str">
        <f t="shared" si="28"/>
        <v>INSERT INTO Product VALUES (1823, 6938, 342, 53258);</v>
      </c>
    </row>
    <row r="1825" spans="1:6" x14ac:dyDescent="0.25">
      <c r="A1825">
        <v>1824</v>
      </c>
      <c r="B1825">
        <v>6938</v>
      </c>
      <c r="C1825">
        <v>342</v>
      </c>
      <c r="D1825">
        <v>53258</v>
      </c>
      <c r="F1825" t="str">
        <f t="shared" si="28"/>
        <v>INSERT INTO Product VALUES (1824, 6938, 342, 53258);</v>
      </c>
    </row>
    <row r="1826" spans="1:6" x14ac:dyDescent="0.25">
      <c r="A1826">
        <v>1825</v>
      </c>
      <c r="B1826">
        <v>7232</v>
      </c>
      <c r="C1826">
        <v>343</v>
      </c>
      <c r="D1826">
        <v>53258</v>
      </c>
      <c r="F1826" t="str">
        <f t="shared" si="28"/>
        <v>INSERT INTO Product VALUES (1825, 7232, 343, 53258);</v>
      </c>
    </row>
    <row r="1827" spans="1:6" x14ac:dyDescent="0.25">
      <c r="A1827">
        <v>1826</v>
      </c>
      <c r="B1827">
        <v>7232</v>
      </c>
      <c r="C1827">
        <v>343</v>
      </c>
      <c r="D1827">
        <v>53258</v>
      </c>
      <c r="F1827" t="str">
        <f t="shared" si="28"/>
        <v>INSERT INTO Product VALUES (1826, 7232, 343, 53258);</v>
      </c>
    </row>
    <row r="1828" spans="1:6" x14ac:dyDescent="0.25">
      <c r="A1828">
        <v>1827</v>
      </c>
      <c r="B1828">
        <v>7232</v>
      </c>
      <c r="C1828">
        <v>343</v>
      </c>
      <c r="D1828">
        <v>53258</v>
      </c>
      <c r="F1828" t="str">
        <f t="shared" si="28"/>
        <v>INSERT INTO Product VALUES (1827, 7232, 343, 53258);</v>
      </c>
    </row>
    <row r="1829" spans="1:6" x14ac:dyDescent="0.25">
      <c r="A1829">
        <v>1828</v>
      </c>
      <c r="B1829">
        <v>7232</v>
      </c>
      <c r="C1829">
        <v>343</v>
      </c>
      <c r="D1829">
        <v>53258</v>
      </c>
      <c r="F1829" t="str">
        <f t="shared" si="28"/>
        <v>INSERT INTO Product VALUES (1828, 7232, 343, 53258);</v>
      </c>
    </row>
    <row r="1830" spans="1:6" x14ac:dyDescent="0.25">
      <c r="A1830">
        <v>1829</v>
      </c>
      <c r="B1830">
        <v>7232</v>
      </c>
      <c r="C1830">
        <v>343</v>
      </c>
      <c r="D1830">
        <v>53258</v>
      </c>
      <c r="F1830" t="str">
        <f t="shared" si="28"/>
        <v>INSERT INTO Product VALUES (1829, 7232, 343, 53258);</v>
      </c>
    </row>
    <row r="1831" spans="1:6" x14ac:dyDescent="0.25">
      <c r="A1831">
        <v>1830</v>
      </c>
      <c r="B1831">
        <v>7232</v>
      </c>
      <c r="C1831">
        <v>343</v>
      </c>
      <c r="D1831">
        <v>53258</v>
      </c>
      <c r="F1831" t="str">
        <f t="shared" si="28"/>
        <v>INSERT INTO Product VALUES (1830, 7232, 343, 53258);</v>
      </c>
    </row>
    <row r="1832" spans="1:6" x14ac:dyDescent="0.25">
      <c r="A1832">
        <v>1831</v>
      </c>
      <c r="B1832">
        <v>7232</v>
      </c>
      <c r="C1832">
        <v>343</v>
      </c>
      <c r="D1832">
        <v>53258</v>
      </c>
      <c r="F1832" t="str">
        <f t="shared" si="28"/>
        <v>INSERT INTO Product VALUES (1831, 7232, 343, 53258);</v>
      </c>
    </row>
    <row r="1833" spans="1:6" x14ac:dyDescent="0.25">
      <c r="A1833">
        <v>1832</v>
      </c>
      <c r="B1833">
        <v>7232</v>
      </c>
      <c r="C1833">
        <v>343</v>
      </c>
      <c r="D1833">
        <v>53258</v>
      </c>
      <c r="F1833" t="str">
        <f t="shared" si="28"/>
        <v>INSERT INTO Product VALUES (1832, 7232, 343, 53258);</v>
      </c>
    </row>
    <row r="1834" spans="1:6" x14ac:dyDescent="0.25">
      <c r="A1834">
        <v>1833</v>
      </c>
      <c r="B1834">
        <v>7232</v>
      </c>
      <c r="C1834">
        <v>343</v>
      </c>
      <c r="D1834">
        <v>53258</v>
      </c>
      <c r="F1834" t="str">
        <f t="shared" si="28"/>
        <v>INSERT INTO Product VALUES (1833, 7232, 343, 53258);</v>
      </c>
    </row>
    <row r="1835" spans="1:6" x14ac:dyDescent="0.25">
      <c r="A1835">
        <v>1834</v>
      </c>
      <c r="B1835">
        <v>7232</v>
      </c>
      <c r="C1835">
        <v>343</v>
      </c>
      <c r="D1835">
        <v>53258</v>
      </c>
      <c r="F1835" t="str">
        <f t="shared" si="28"/>
        <v>INSERT INTO Product VALUES (1834, 7232, 343, 53258);</v>
      </c>
    </row>
    <row r="1836" spans="1:6" x14ac:dyDescent="0.25">
      <c r="A1836">
        <v>1835</v>
      </c>
      <c r="B1836">
        <v>7232</v>
      </c>
      <c r="C1836">
        <v>343</v>
      </c>
      <c r="D1836">
        <v>53258</v>
      </c>
      <c r="F1836" t="str">
        <f t="shared" si="28"/>
        <v>INSERT INTO Product VALUES (1835, 7232, 343, 53258);</v>
      </c>
    </row>
    <row r="1837" spans="1:6" x14ac:dyDescent="0.25">
      <c r="A1837">
        <v>1836</v>
      </c>
      <c r="B1837">
        <v>7232</v>
      </c>
      <c r="C1837">
        <v>343</v>
      </c>
      <c r="D1837">
        <v>53258</v>
      </c>
      <c r="F1837" t="str">
        <f t="shared" si="28"/>
        <v>INSERT INTO Product VALUES (1836, 7232, 343, 53258);</v>
      </c>
    </row>
    <row r="1838" spans="1:6" x14ac:dyDescent="0.25">
      <c r="A1838">
        <v>1837</v>
      </c>
      <c r="B1838">
        <v>4292</v>
      </c>
      <c r="C1838">
        <v>344</v>
      </c>
      <c r="D1838">
        <v>53258</v>
      </c>
      <c r="F1838" t="str">
        <f t="shared" si="28"/>
        <v>INSERT INTO Product VALUES (1837, 4292, 344, 53258);</v>
      </c>
    </row>
    <row r="1839" spans="1:6" x14ac:dyDescent="0.25">
      <c r="A1839">
        <v>1838</v>
      </c>
      <c r="B1839">
        <v>4292</v>
      </c>
      <c r="C1839">
        <v>344</v>
      </c>
      <c r="D1839">
        <v>53258</v>
      </c>
      <c r="F1839" t="str">
        <f t="shared" si="28"/>
        <v>INSERT INTO Product VALUES (1838, 4292, 344, 53258);</v>
      </c>
    </row>
    <row r="1840" spans="1:6" x14ac:dyDescent="0.25">
      <c r="A1840">
        <v>1839</v>
      </c>
      <c r="B1840">
        <v>5093</v>
      </c>
      <c r="C1840">
        <v>345</v>
      </c>
      <c r="D1840">
        <v>53258</v>
      </c>
      <c r="F1840" t="str">
        <f t="shared" si="28"/>
        <v>INSERT INTO Product VALUES (1839, 5093, 345, 53258);</v>
      </c>
    </row>
    <row r="1841" spans="1:6" x14ac:dyDescent="0.25">
      <c r="A1841">
        <v>1840</v>
      </c>
      <c r="B1841">
        <v>1839</v>
      </c>
      <c r="C1841">
        <v>346</v>
      </c>
      <c r="D1841">
        <v>53258</v>
      </c>
      <c r="F1841" t="str">
        <f t="shared" si="28"/>
        <v>INSERT INTO Product VALUES (1840, 1839, 346, 53258);</v>
      </c>
    </row>
    <row r="1842" spans="1:6" x14ac:dyDescent="0.25">
      <c r="A1842">
        <v>1841</v>
      </c>
      <c r="B1842">
        <v>4645</v>
      </c>
      <c r="C1842">
        <v>347</v>
      </c>
      <c r="D1842">
        <v>53258</v>
      </c>
      <c r="F1842" t="str">
        <f t="shared" si="28"/>
        <v>INSERT INTO Product VALUES (1841, 4645, 347, 53258);</v>
      </c>
    </row>
    <row r="1843" spans="1:6" x14ac:dyDescent="0.25">
      <c r="A1843">
        <v>1842</v>
      </c>
      <c r="B1843">
        <v>3035</v>
      </c>
      <c r="C1843">
        <v>348</v>
      </c>
      <c r="D1843">
        <v>53258</v>
      </c>
      <c r="F1843" t="str">
        <f t="shared" si="28"/>
        <v>INSERT INTO Product VALUES (1842, 3035, 348, 53258);</v>
      </c>
    </row>
    <row r="1844" spans="1:6" x14ac:dyDescent="0.25">
      <c r="A1844">
        <v>1843</v>
      </c>
      <c r="B1844">
        <v>5074</v>
      </c>
      <c r="C1844">
        <v>349</v>
      </c>
      <c r="D1844">
        <v>53258</v>
      </c>
      <c r="F1844" t="str">
        <f t="shared" si="28"/>
        <v>INSERT INTO Product VALUES (1843, 5074, 349, 53258);</v>
      </c>
    </row>
    <row r="1845" spans="1:6" x14ac:dyDescent="0.25">
      <c r="A1845">
        <v>1844</v>
      </c>
      <c r="B1845">
        <v>4937</v>
      </c>
      <c r="C1845">
        <v>350</v>
      </c>
      <c r="D1845">
        <v>53258</v>
      </c>
      <c r="F1845" t="str">
        <f t="shared" si="28"/>
        <v>INSERT INTO Product VALUES (1844, 4937, 350, 53258);</v>
      </c>
    </row>
    <row r="1846" spans="1:6" x14ac:dyDescent="0.25">
      <c r="A1846">
        <v>1845</v>
      </c>
      <c r="B1846">
        <v>4937</v>
      </c>
      <c r="C1846">
        <v>350</v>
      </c>
      <c r="D1846">
        <v>53258</v>
      </c>
      <c r="F1846" t="str">
        <f t="shared" si="28"/>
        <v>INSERT INTO Product VALUES (1845, 4937, 350, 53258);</v>
      </c>
    </row>
    <row r="1847" spans="1:6" x14ac:dyDescent="0.25">
      <c r="A1847">
        <v>1846</v>
      </c>
      <c r="B1847">
        <v>7755</v>
      </c>
      <c r="C1847">
        <v>351</v>
      </c>
      <c r="D1847">
        <v>55203</v>
      </c>
      <c r="F1847" t="str">
        <f t="shared" si="28"/>
        <v>INSERT INTO Product VALUES (1846, 7755, 351, 55203);</v>
      </c>
    </row>
    <row r="1848" spans="1:6" x14ac:dyDescent="0.25">
      <c r="A1848">
        <v>1847</v>
      </c>
      <c r="B1848">
        <v>7755</v>
      </c>
      <c r="C1848">
        <v>351</v>
      </c>
      <c r="D1848">
        <v>55203</v>
      </c>
      <c r="F1848" t="str">
        <f t="shared" si="28"/>
        <v>INSERT INTO Product VALUES (1847, 7755, 351, 55203);</v>
      </c>
    </row>
    <row r="1849" spans="1:6" x14ac:dyDescent="0.25">
      <c r="A1849">
        <v>1848</v>
      </c>
      <c r="B1849">
        <v>3782</v>
      </c>
      <c r="C1849">
        <v>352</v>
      </c>
      <c r="D1849">
        <v>53258</v>
      </c>
      <c r="F1849" t="str">
        <f t="shared" si="28"/>
        <v>INSERT INTO Product VALUES (1848, 3782, 352, 53258);</v>
      </c>
    </row>
    <row r="1850" spans="1:6" x14ac:dyDescent="0.25">
      <c r="A1850">
        <v>1849</v>
      </c>
      <c r="B1850">
        <v>7389</v>
      </c>
      <c r="C1850">
        <v>353</v>
      </c>
      <c r="D1850">
        <v>10417</v>
      </c>
      <c r="F1850" t="str">
        <f t="shared" si="28"/>
        <v>INSERT INTO Product VALUES (1849, 7389, 353, 10417);</v>
      </c>
    </row>
    <row r="1851" spans="1:6" x14ac:dyDescent="0.25">
      <c r="A1851">
        <v>1850</v>
      </c>
      <c r="B1851">
        <v>7453</v>
      </c>
      <c r="C1851">
        <v>354</v>
      </c>
      <c r="D1851">
        <v>53258</v>
      </c>
      <c r="F1851" t="str">
        <f t="shared" si="28"/>
        <v>INSERT INTO Product VALUES (1850, 7453, 354, 53258);</v>
      </c>
    </row>
    <row r="1852" spans="1:6" x14ac:dyDescent="0.25">
      <c r="A1852">
        <v>1851</v>
      </c>
      <c r="B1852">
        <v>6481</v>
      </c>
      <c r="C1852">
        <v>355</v>
      </c>
      <c r="D1852">
        <v>53258</v>
      </c>
      <c r="F1852" t="str">
        <f t="shared" si="28"/>
        <v>INSERT INTO Product VALUES (1851, 6481, 355, 53258);</v>
      </c>
    </row>
    <row r="1853" spans="1:6" x14ac:dyDescent="0.25">
      <c r="A1853">
        <v>1852</v>
      </c>
      <c r="B1853">
        <v>6481</v>
      </c>
      <c r="C1853">
        <v>355</v>
      </c>
      <c r="D1853">
        <v>53258</v>
      </c>
      <c r="F1853" t="str">
        <f t="shared" si="28"/>
        <v>INSERT INTO Product VALUES (1852, 6481, 355, 53258);</v>
      </c>
    </row>
    <row r="1854" spans="1:6" x14ac:dyDescent="0.25">
      <c r="A1854">
        <v>1853</v>
      </c>
      <c r="B1854">
        <v>6481</v>
      </c>
      <c r="C1854">
        <v>355</v>
      </c>
      <c r="D1854">
        <v>53258</v>
      </c>
      <c r="F1854" t="str">
        <f t="shared" si="28"/>
        <v>INSERT INTO Product VALUES (1853, 6481, 355, 53258);</v>
      </c>
    </row>
    <row r="1855" spans="1:6" x14ac:dyDescent="0.25">
      <c r="A1855">
        <v>1854</v>
      </c>
      <c r="B1855">
        <v>6481</v>
      </c>
      <c r="C1855">
        <v>355</v>
      </c>
      <c r="D1855">
        <v>53258</v>
      </c>
      <c r="F1855" t="str">
        <f t="shared" si="28"/>
        <v>INSERT INTO Product VALUES (1854, 6481, 355, 53258);</v>
      </c>
    </row>
    <row r="1856" spans="1:6" x14ac:dyDescent="0.25">
      <c r="A1856">
        <v>1855</v>
      </c>
      <c r="B1856">
        <v>6481</v>
      </c>
      <c r="C1856">
        <v>355</v>
      </c>
      <c r="D1856">
        <v>53258</v>
      </c>
      <c r="F1856" t="str">
        <f t="shared" si="28"/>
        <v>INSERT INTO Product VALUES (1855, 6481, 355, 53258);</v>
      </c>
    </row>
    <row r="1857" spans="1:6" x14ac:dyDescent="0.25">
      <c r="A1857">
        <v>1856</v>
      </c>
      <c r="B1857">
        <v>6481</v>
      </c>
      <c r="C1857">
        <v>355</v>
      </c>
      <c r="D1857">
        <v>53258</v>
      </c>
      <c r="F1857" t="str">
        <f t="shared" si="28"/>
        <v>INSERT INTO Product VALUES (1856, 6481, 355, 53258);</v>
      </c>
    </row>
    <row r="1858" spans="1:6" x14ac:dyDescent="0.25">
      <c r="A1858">
        <v>1857</v>
      </c>
      <c r="B1858">
        <v>6481</v>
      </c>
      <c r="C1858">
        <v>355</v>
      </c>
      <c r="D1858">
        <v>53258</v>
      </c>
      <c r="F1858" t="str">
        <f t="shared" si="28"/>
        <v>INSERT INTO Product VALUES (1857, 6481, 355, 53258);</v>
      </c>
    </row>
    <row r="1859" spans="1:6" x14ac:dyDescent="0.25">
      <c r="A1859">
        <v>1858</v>
      </c>
      <c r="B1859">
        <v>4233</v>
      </c>
      <c r="C1859">
        <v>356</v>
      </c>
      <c r="D1859">
        <v>53258</v>
      </c>
      <c r="F1859" t="str">
        <f t="shared" ref="F1859:F1922" si="29">"INSERT INTO Product VALUES ("&amp;$A1859&amp;", "&amp;$B1859&amp;", "&amp;$C1859&amp;", "&amp;$D1859&amp;");"</f>
        <v>INSERT INTO Product VALUES (1858, 4233, 356, 53258);</v>
      </c>
    </row>
    <row r="1860" spans="1:6" x14ac:dyDescent="0.25">
      <c r="A1860">
        <v>1859</v>
      </c>
      <c r="B1860">
        <v>4233</v>
      </c>
      <c r="C1860">
        <v>356</v>
      </c>
      <c r="D1860">
        <v>53258</v>
      </c>
      <c r="F1860" t="str">
        <f t="shared" si="29"/>
        <v>INSERT INTO Product VALUES (1859, 4233, 356, 53258);</v>
      </c>
    </row>
    <row r="1861" spans="1:6" x14ac:dyDescent="0.25">
      <c r="A1861">
        <v>1860</v>
      </c>
      <c r="B1861">
        <v>2578</v>
      </c>
      <c r="C1861">
        <v>357</v>
      </c>
      <c r="D1861">
        <v>53258</v>
      </c>
      <c r="F1861" t="str">
        <f t="shared" si="29"/>
        <v>INSERT INTO Product VALUES (1860, 2578, 357, 53258);</v>
      </c>
    </row>
    <row r="1862" spans="1:6" x14ac:dyDescent="0.25">
      <c r="A1862">
        <v>1861</v>
      </c>
      <c r="B1862">
        <v>6938</v>
      </c>
      <c r="C1862">
        <v>358</v>
      </c>
      <c r="D1862">
        <v>53258</v>
      </c>
      <c r="F1862" t="str">
        <f t="shared" si="29"/>
        <v>INSERT INTO Product VALUES (1861, 6938, 358, 53258);</v>
      </c>
    </row>
    <row r="1863" spans="1:6" x14ac:dyDescent="0.25">
      <c r="A1863">
        <v>1862</v>
      </c>
      <c r="B1863">
        <v>6938</v>
      </c>
      <c r="C1863">
        <v>358</v>
      </c>
      <c r="D1863">
        <v>53258</v>
      </c>
      <c r="F1863" t="str">
        <f t="shared" si="29"/>
        <v>INSERT INTO Product VALUES (1862, 6938, 358, 53258);</v>
      </c>
    </row>
    <row r="1864" spans="1:6" x14ac:dyDescent="0.25">
      <c r="A1864">
        <v>1863</v>
      </c>
      <c r="B1864">
        <v>6938</v>
      </c>
      <c r="C1864">
        <v>358</v>
      </c>
      <c r="D1864">
        <v>53258</v>
      </c>
      <c r="F1864" t="str">
        <f t="shared" si="29"/>
        <v>INSERT INTO Product VALUES (1863, 6938, 358, 53258);</v>
      </c>
    </row>
    <row r="1865" spans="1:6" x14ac:dyDescent="0.25">
      <c r="A1865">
        <v>1864</v>
      </c>
      <c r="B1865">
        <v>6938</v>
      </c>
      <c r="C1865">
        <v>358</v>
      </c>
      <c r="D1865">
        <v>53258</v>
      </c>
      <c r="F1865" t="str">
        <f t="shared" si="29"/>
        <v>INSERT INTO Product VALUES (1864, 6938, 358, 53258);</v>
      </c>
    </row>
    <row r="1866" spans="1:6" x14ac:dyDescent="0.25">
      <c r="A1866">
        <v>1865</v>
      </c>
      <c r="B1866">
        <v>6938</v>
      </c>
      <c r="C1866">
        <v>358</v>
      </c>
      <c r="D1866">
        <v>53258</v>
      </c>
      <c r="F1866" t="str">
        <f t="shared" si="29"/>
        <v>INSERT INTO Product VALUES (1865, 6938, 358, 53258);</v>
      </c>
    </row>
    <row r="1867" spans="1:6" x14ac:dyDescent="0.25">
      <c r="A1867">
        <v>1866</v>
      </c>
      <c r="B1867">
        <v>6938</v>
      </c>
      <c r="C1867">
        <v>358</v>
      </c>
      <c r="D1867">
        <v>53258</v>
      </c>
      <c r="F1867" t="str">
        <f t="shared" si="29"/>
        <v>INSERT INTO Product VALUES (1866, 6938, 358, 53258);</v>
      </c>
    </row>
    <row r="1868" spans="1:6" x14ac:dyDescent="0.25">
      <c r="A1868">
        <v>1867</v>
      </c>
      <c r="B1868">
        <v>6938</v>
      </c>
      <c r="C1868">
        <v>358</v>
      </c>
      <c r="D1868">
        <v>53258</v>
      </c>
      <c r="F1868" t="str">
        <f t="shared" si="29"/>
        <v>INSERT INTO Product VALUES (1867, 6938, 358, 53258);</v>
      </c>
    </row>
    <row r="1869" spans="1:6" x14ac:dyDescent="0.25">
      <c r="A1869">
        <v>1868</v>
      </c>
      <c r="B1869">
        <v>6938</v>
      </c>
      <c r="C1869">
        <v>358</v>
      </c>
      <c r="D1869">
        <v>53258</v>
      </c>
      <c r="F1869" t="str">
        <f t="shared" si="29"/>
        <v>INSERT INTO Product VALUES (1868, 6938, 358, 53258);</v>
      </c>
    </row>
    <row r="1870" spans="1:6" x14ac:dyDescent="0.25">
      <c r="A1870">
        <v>1869</v>
      </c>
      <c r="B1870">
        <v>6938</v>
      </c>
      <c r="C1870">
        <v>358</v>
      </c>
      <c r="D1870">
        <v>53258</v>
      </c>
      <c r="F1870" t="str">
        <f t="shared" si="29"/>
        <v>INSERT INTO Product VALUES (1869, 6938, 358, 53258);</v>
      </c>
    </row>
    <row r="1871" spans="1:6" x14ac:dyDescent="0.25">
      <c r="A1871">
        <v>1870</v>
      </c>
      <c r="B1871">
        <v>6938</v>
      </c>
      <c r="C1871">
        <v>358</v>
      </c>
      <c r="D1871">
        <v>53258</v>
      </c>
      <c r="F1871" t="str">
        <f t="shared" si="29"/>
        <v>INSERT INTO Product VALUES (1870, 6938, 358, 53258);</v>
      </c>
    </row>
    <row r="1872" spans="1:6" x14ac:dyDescent="0.25">
      <c r="A1872">
        <v>1871</v>
      </c>
      <c r="B1872">
        <v>7232</v>
      </c>
      <c r="C1872">
        <v>359</v>
      </c>
      <c r="D1872">
        <v>53258</v>
      </c>
      <c r="F1872" t="str">
        <f t="shared" si="29"/>
        <v>INSERT INTO Product VALUES (1871, 7232, 359, 53258);</v>
      </c>
    </row>
    <row r="1873" spans="1:6" x14ac:dyDescent="0.25">
      <c r="A1873">
        <v>1872</v>
      </c>
      <c r="B1873">
        <v>7232</v>
      </c>
      <c r="C1873">
        <v>359</v>
      </c>
      <c r="D1873">
        <v>53258</v>
      </c>
      <c r="F1873" t="str">
        <f t="shared" si="29"/>
        <v>INSERT INTO Product VALUES (1872, 7232, 359, 53258);</v>
      </c>
    </row>
    <row r="1874" spans="1:6" x14ac:dyDescent="0.25">
      <c r="A1874">
        <v>1873</v>
      </c>
      <c r="B1874">
        <v>7232</v>
      </c>
      <c r="C1874">
        <v>359</v>
      </c>
      <c r="D1874">
        <v>53258</v>
      </c>
      <c r="F1874" t="str">
        <f t="shared" si="29"/>
        <v>INSERT INTO Product VALUES (1873, 7232, 359, 53258);</v>
      </c>
    </row>
    <row r="1875" spans="1:6" x14ac:dyDescent="0.25">
      <c r="A1875">
        <v>1874</v>
      </c>
      <c r="B1875">
        <v>7232</v>
      </c>
      <c r="C1875">
        <v>359</v>
      </c>
      <c r="D1875">
        <v>53258</v>
      </c>
      <c r="F1875" t="str">
        <f t="shared" si="29"/>
        <v>INSERT INTO Product VALUES (1874, 7232, 359, 53258);</v>
      </c>
    </row>
    <row r="1876" spans="1:6" x14ac:dyDescent="0.25">
      <c r="A1876">
        <v>1875</v>
      </c>
      <c r="B1876">
        <v>7232</v>
      </c>
      <c r="C1876">
        <v>359</v>
      </c>
      <c r="D1876">
        <v>53258</v>
      </c>
      <c r="F1876" t="str">
        <f t="shared" si="29"/>
        <v>INSERT INTO Product VALUES (1875, 7232, 359, 53258);</v>
      </c>
    </row>
    <row r="1877" spans="1:6" x14ac:dyDescent="0.25">
      <c r="A1877">
        <v>1876</v>
      </c>
      <c r="B1877">
        <v>4292</v>
      </c>
      <c r="C1877">
        <v>360</v>
      </c>
      <c r="D1877">
        <v>53258</v>
      </c>
      <c r="F1877" t="str">
        <f t="shared" si="29"/>
        <v>INSERT INTO Product VALUES (1876, 4292, 360, 53258);</v>
      </c>
    </row>
    <row r="1878" spans="1:6" x14ac:dyDescent="0.25">
      <c r="A1878">
        <v>1877</v>
      </c>
      <c r="B1878">
        <v>5093</v>
      </c>
      <c r="C1878">
        <v>361</v>
      </c>
      <c r="D1878">
        <v>53258</v>
      </c>
      <c r="F1878" t="str">
        <f t="shared" si="29"/>
        <v>INSERT INTO Product VALUES (1877, 5093, 361, 53258);</v>
      </c>
    </row>
    <row r="1879" spans="1:6" x14ac:dyDescent="0.25">
      <c r="A1879">
        <v>1878</v>
      </c>
      <c r="B1879">
        <v>5093</v>
      </c>
      <c r="C1879">
        <v>361</v>
      </c>
      <c r="D1879">
        <v>53258</v>
      </c>
      <c r="F1879" t="str">
        <f t="shared" si="29"/>
        <v>INSERT INTO Product VALUES (1878, 5093, 361, 53258);</v>
      </c>
    </row>
    <row r="1880" spans="1:6" x14ac:dyDescent="0.25">
      <c r="A1880">
        <v>1879</v>
      </c>
      <c r="B1880">
        <v>5093</v>
      </c>
      <c r="C1880">
        <v>361</v>
      </c>
      <c r="D1880">
        <v>53258</v>
      </c>
      <c r="F1880" t="str">
        <f t="shared" si="29"/>
        <v>INSERT INTO Product VALUES (1879, 5093, 361, 53258);</v>
      </c>
    </row>
    <row r="1881" spans="1:6" x14ac:dyDescent="0.25">
      <c r="A1881">
        <v>1880</v>
      </c>
      <c r="B1881">
        <v>5093</v>
      </c>
      <c r="C1881">
        <v>361</v>
      </c>
      <c r="D1881">
        <v>53258</v>
      </c>
      <c r="F1881" t="str">
        <f t="shared" si="29"/>
        <v>INSERT INTO Product VALUES (1880, 5093, 361, 53258);</v>
      </c>
    </row>
    <row r="1882" spans="1:6" x14ac:dyDescent="0.25">
      <c r="A1882">
        <v>1881</v>
      </c>
      <c r="B1882">
        <v>5093</v>
      </c>
      <c r="C1882">
        <v>361</v>
      </c>
      <c r="D1882">
        <v>53258</v>
      </c>
      <c r="F1882" t="str">
        <f t="shared" si="29"/>
        <v>INSERT INTO Product VALUES (1881, 5093, 361, 53258);</v>
      </c>
    </row>
    <row r="1883" spans="1:6" x14ac:dyDescent="0.25">
      <c r="A1883">
        <v>1882</v>
      </c>
      <c r="B1883">
        <v>1839</v>
      </c>
      <c r="C1883">
        <v>362</v>
      </c>
      <c r="D1883">
        <v>53258</v>
      </c>
      <c r="F1883" t="str">
        <f t="shared" si="29"/>
        <v>INSERT INTO Product VALUES (1882, 1839, 362, 53258);</v>
      </c>
    </row>
    <row r="1884" spans="1:6" x14ac:dyDescent="0.25">
      <c r="A1884">
        <v>1883</v>
      </c>
      <c r="B1884">
        <v>1839</v>
      </c>
      <c r="C1884">
        <v>362</v>
      </c>
      <c r="D1884">
        <v>53258</v>
      </c>
      <c r="F1884" t="str">
        <f t="shared" si="29"/>
        <v>INSERT INTO Product VALUES (1883, 1839, 362, 53258);</v>
      </c>
    </row>
    <row r="1885" spans="1:6" x14ac:dyDescent="0.25">
      <c r="A1885">
        <v>1884</v>
      </c>
      <c r="B1885">
        <v>3035</v>
      </c>
      <c r="C1885">
        <v>363</v>
      </c>
      <c r="D1885">
        <v>53258</v>
      </c>
      <c r="F1885" t="str">
        <f t="shared" si="29"/>
        <v>INSERT INTO Product VALUES (1884, 3035, 363, 53258);</v>
      </c>
    </row>
    <row r="1886" spans="1:6" x14ac:dyDescent="0.25">
      <c r="A1886">
        <v>1885</v>
      </c>
      <c r="B1886">
        <v>3035</v>
      </c>
      <c r="C1886">
        <v>363</v>
      </c>
      <c r="D1886">
        <v>53258</v>
      </c>
      <c r="F1886" t="str">
        <f t="shared" si="29"/>
        <v>INSERT INTO Product VALUES (1885, 3035, 363, 53258);</v>
      </c>
    </row>
    <row r="1887" spans="1:6" x14ac:dyDescent="0.25">
      <c r="A1887">
        <v>1886</v>
      </c>
      <c r="B1887">
        <v>3035</v>
      </c>
      <c r="C1887">
        <v>363</v>
      </c>
      <c r="D1887">
        <v>53258</v>
      </c>
      <c r="F1887" t="str">
        <f t="shared" si="29"/>
        <v>INSERT INTO Product VALUES (1886, 3035, 363, 53258);</v>
      </c>
    </row>
    <row r="1888" spans="1:6" x14ac:dyDescent="0.25">
      <c r="A1888">
        <v>1887</v>
      </c>
      <c r="B1888">
        <v>5074</v>
      </c>
      <c r="C1888">
        <v>364</v>
      </c>
      <c r="D1888">
        <v>53258</v>
      </c>
      <c r="F1888" t="str">
        <f t="shared" si="29"/>
        <v>INSERT INTO Product VALUES (1887, 5074, 364, 53258);</v>
      </c>
    </row>
    <row r="1889" spans="1:6" x14ac:dyDescent="0.25">
      <c r="A1889">
        <v>1888</v>
      </c>
      <c r="B1889">
        <v>7755</v>
      </c>
      <c r="C1889">
        <v>365</v>
      </c>
      <c r="D1889">
        <v>55203</v>
      </c>
      <c r="F1889" t="str">
        <f t="shared" si="29"/>
        <v>INSERT INTO Product VALUES (1888, 7755, 365, 55203);</v>
      </c>
    </row>
    <row r="1890" spans="1:6" x14ac:dyDescent="0.25">
      <c r="A1890">
        <v>1889</v>
      </c>
      <c r="B1890">
        <v>7755</v>
      </c>
      <c r="C1890">
        <v>365</v>
      </c>
      <c r="D1890">
        <v>55203</v>
      </c>
      <c r="F1890" t="str">
        <f t="shared" si="29"/>
        <v>INSERT INTO Product VALUES (1889, 7755, 365, 55203);</v>
      </c>
    </row>
    <row r="1891" spans="1:6" x14ac:dyDescent="0.25">
      <c r="A1891">
        <v>1890</v>
      </c>
      <c r="B1891">
        <v>7755</v>
      </c>
      <c r="C1891">
        <v>365</v>
      </c>
      <c r="D1891">
        <v>55203</v>
      </c>
      <c r="F1891" t="str">
        <f t="shared" si="29"/>
        <v>INSERT INTO Product VALUES (1890, 7755, 365, 55203);</v>
      </c>
    </row>
    <row r="1892" spans="1:6" x14ac:dyDescent="0.25">
      <c r="A1892">
        <v>1891</v>
      </c>
      <c r="B1892">
        <v>7755</v>
      </c>
      <c r="C1892">
        <v>365</v>
      </c>
      <c r="D1892">
        <v>55203</v>
      </c>
      <c r="F1892" t="str">
        <f t="shared" si="29"/>
        <v>INSERT INTO Product VALUES (1891, 7755, 365, 55203);</v>
      </c>
    </row>
    <row r="1893" spans="1:6" x14ac:dyDescent="0.25">
      <c r="A1893">
        <v>1892</v>
      </c>
      <c r="B1893">
        <v>7755</v>
      </c>
      <c r="C1893">
        <v>365</v>
      </c>
      <c r="D1893">
        <v>55203</v>
      </c>
      <c r="F1893" t="str">
        <f t="shared" si="29"/>
        <v>INSERT INTO Product VALUES (1892, 7755, 365, 55203);</v>
      </c>
    </row>
    <row r="1894" spans="1:6" x14ac:dyDescent="0.25">
      <c r="A1894">
        <v>1893</v>
      </c>
      <c r="B1894">
        <v>7755</v>
      </c>
      <c r="C1894">
        <v>365</v>
      </c>
      <c r="D1894">
        <v>55203</v>
      </c>
      <c r="F1894" t="str">
        <f t="shared" si="29"/>
        <v>INSERT INTO Product VALUES (1893, 7755, 365, 55203);</v>
      </c>
    </row>
    <row r="1895" spans="1:6" x14ac:dyDescent="0.25">
      <c r="A1895">
        <v>1894</v>
      </c>
      <c r="B1895">
        <v>3782</v>
      </c>
      <c r="C1895">
        <v>366</v>
      </c>
      <c r="D1895">
        <v>53258</v>
      </c>
      <c r="F1895" t="str">
        <f t="shared" si="29"/>
        <v>INSERT INTO Product VALUES (1894, 3782, 366, 53258);</v>
      </c>
    </row>
    <row r="1896" spans="1:6" x14ac:dyDescent="0.25">
      <c r="A1896">
        <v>1895</v>
      </c>
      <c r="B1896">
        <v>3782</v>
      </c>
      <c r="C1896">
        <v>366</v>
      </c>
      <c r="D1896">
        <v>53258</v>
      </c>
      <c r="F1896" t="str">
        <f t="shared" si="29"/>
        <v>INSERT INTO Product VALUES (1895, 3782, 366, 53258);</v>
      </c>
    </row>
    <row r="1897" spans="1:6" x14ac:dyDescent="0.25">
      <c r="A1897">
        <v>1896</v>
      </c>
      <c r="B1897">
        <v>3782</v>
      </c>
      <c r="C1897">
        <v>366</v>
      </c>
      <c r="D1897">
        <v>53258</v>
      </c>
      <c r="F1897" t="str">
        <f t="shared" si="29"/>
        <v>INSERT INTO Product VALUES (1896, 3782, 366, 53258);</v>
      </c>
    </row>
    <row r="1898" spans="1:6" x14ac:dyDescent="0.25">
      <c r="A1898">
        <v>1897</v>
      </c>
      <c r="B1898">
        <v>7389</v>
      </c>
      <c r="C1898">
        <v>367</v>
      </c>
      <c r="D1898">
        <v>10417</v>
      </c>
      <c r="F1898" t="str">
        <f t="shared" si="29"/>
        <v>INSERT INTO Product VALUES (1897, 7389, 367, 10417);</v>
      </c>
    </row>
    <row r="1899" spans="1:6" x14ac:dyDescent="0.25">
      <c r="A1899">
        <v>1898</v>
      </c>
      <c r="B1899">
        <v>7453</v>
      </c>
      <c r="C1899">
        <v>368</v>
      </c>
      <c r="D1899">
        <v>53258</v>
      </c>
      <c r="F1899" t="str">
        <f t="shared" si="29"/>
        <v>INSERT INTO Product VALUES (1898, 7453, 368, 53258);</v>
      </c>
    </row>
    <row r="1900" spans="1:6" x14ac:dyDescent="0.25">
      <c r="A1900">
        <v>1899</v>
      </c>
      <c r="B1900">
        <v>7453</v>
      </c>
      <c r="C1900">
        <v>368</v>
      </c>
      <c r="D1900">
        <v>53258</v>
      </c>
      <c r="F1900" t="str">
        <f t="shared" si="29"/>
        <v>INSERT INTO Product VALUES (1899, 7453, 368, 53258);</v>
      </c>
    </row>
    <row r="1901" spans="1:6" x14ac:dyDescent="0.25">
      <c r="A1901">
        <v>1900</v>
      </c>
      <c r="B1901">
        <v>7453</v>
      </c>
      <c r="C1901">
        <v>368</v>
      </c>
      <c r="D1901">
        <v>53258</v>
      </c>
      <c r="F1901" t="str">
        <f t="shared" si="29"/>
        <v>INSERT INTO Product VALUES (1900, 7453, 368, 53258);</v>
      </c>
    </row>
    <row r="1902" spans="1:6" x14ac:dyDescent="0.25">
      <c r="A1902">
        <v>1901</v>
      </c>
      <c r="B1902">
        <v>6481</v>
      </c>
      <c r="C1902">
        <v>369</v>
      </c>
      <c r="D1902">
        <v>53258</v>
      </c>
      <c r="F1902" t="str">
        <f t="shared" si="29"/>
        <v>INSERT INTO Product VALUES (1901, 6481, 369, 53258);</v>
      </c>
    </row>
    <row r="1903" spans="1:6" x14ac:dyDescent="0.25">
      <c r="A1903">
        <v>1902</v>
      </c>
      <c r="B1903">
        <v>6481</v>
      </c>
      <c r="C1903">
        <v>369</v>
      </c>
      <c r="D1903">
        <v>53258</v>
      </c>
      <c r="F1903" t="str">
        <f t="shared" si="29"/>
        <v>INSERT INTO Product VALUES (1902, 6481, 369, 53258);</v>
      </c>
    </row>
    <row r="1904" spans="1:6" x14ac:dyDescent="0.25">
      <c r="A1904">
        <v>1903</v>
      </c>
      <c r="B1904">
        <v>6481</v>
      </c>
      <c r="C1904">
        <v>369</v>
      </c>
      <c r="D1904">
        <v>53258</v>
      </c>
      <c r="F1904" t="str">
        <f t="shared" si="29"/>
        <v>INSERT INTO Product VALUES (1903, 6481, 369, 53258);</v>
      </c>
    </row>
    <row r="1905" spans="1:6" x14ac:dyDescent="0.25">
      <c r="A1905">
        <v>1904</v>
      </c>
      <c r="B1905">
        <v>6481</v>
      </c>
      <c r="C1905">
        <v>369</v>
      </c>
      <c r="D1905">
        <v>53258</v>
      </c>
      <c r="F1905" t="str">
        <f t="shared" si="29"/>
        <v>INSERT INTO Product VALUES (1904, 6481, 369, 53258);</v>
      </c>
    </row>
    <row r="1906" spans="1:6" x14ac:dyDescent="0.25">
      <c r="A1906">
        <v>1905</v>
      </c>
      <c r="B1906">
        <v>4233</v>
      </c>
      <c r="C1906">
        <v>370</v>
      </c>
      <c r="D1906">
        <v>53258</v>
      </c>
      <c r="F1906" t="str">
        <f t="shared" si="29"/>
        <v>INSERT INTO Product VALUES (1905, 4233, 370, 53258);</v>
      </c>
    </row>
    <row r="1907" spans="1:6" x14ac:dyDescent="0.25">
      <c r="A1907">
        <v>1906</v>
      </c>
      <c r="B1907">
        <v>4233</v>
      </c>
      <c r="C1907">
        <v>370</v>
      </c>
      <c r="D1907">
        <v>53258</v>
      </c>
      <c r="F1907" t="str">
        <f t="shared" si="29"/>
        <v>INSERT INTO Product VALUES (1906, 4233, 370, 53258);</v>
      </c>
    </row>
    <row r="1908" spans="1:6" x14ac:dyDescent="0.25">
      <c r="A1908">
        <v>1907</v>
      </c>
      <c r="B1908">
        <v>2578</v>
      </c>
      <c r="C1908">
        <v>371</v>
      </c>
      <c r="D1908">
        <v>53258</v>
      </c>
      <c r="F1908" t="str">
        <f t="shared" si="29"/>
        <v>INSERT INTO Product VALUES (1907, 2578, 371, 53258);</v>
      </c>
    </row>
    <row r="1909" spans="1:6" x14ac:dyDescent="0.25">
      <c r="A1909">
        <v>1908</v>
      </c>
      <c r="B1909">
        <v>2578</v>
      </c>
      <c r="C1909">
        <v>371</v>
      </c>
      <c r="D1909">
        <v>53258</v>
      </c>
      <c r="F1909" t="str">
        <f t="shared" si="29"/>
        <v>INSERT INTO Product VALUES (1908, 2578, 371, 53258);</v>
      </c>
    </row>
    <row r="1910" spans="1:6" x14ac:dyDescent="0.25">
      <c r="A1910">
        <v>1909</v>
      </c>
      <c r="B1910">
        <v>2578</v>
      </c>
      <c r="C1910">
        <v>371</v>
      </c>
      <c r="D1910">
        <v>53258</v>
      </c>
      <c r="F1910" t="str">
        <f t="shared" si="29"/>
        <v>INSERT INTO Product VALUES (1909, 2578, 371, 53258);</v>
      </c>
    </row>
    <row r="1911" spans="1:6" x14ac:dyDescent="0.25">
      <c r="A1911">
        <v>1910</v>
      </c>
      <c r="B1911">
        <v>6938</v>
      </c>
      <c r="C1911">
        <v>372</v>
      </c>
      <c r="D1911">
        <v>53258</v>
      </c>
      <c r="F1911" t="str">
        <f t="shared" si="29"/>
        <v>INSERT INTO Product VALUES (1910, 6938, 372, 53258);</v>
      </c>
    </row>
    <row r="1912" spans="1:6" x14ac:dyDescent="0.25">
      <c r="A1912">
        <v>1911</v>
      </c>
      <c r="B1912">
        <v>6938</v>
      </c>
      <c r="C1912">
        <v>372</v>
      </c>
      <c r="D1912">
        <v>53258</v>
      </c>
      <c r="F1912" t="str">
        <f t="shared" si="29"/>
        <v>INSERT INTO Product VALUES (1911, 6938, 372, 53258);</v>
      </c>
    </row>
    <row r="1913" spans="1:6" x14ac:dyDescent="0.25">
      <c r="A1913">
        <v>1912</v>
      </c>
      <c r="B1913">
        <v>6938</v>
      </c>
      <c r="C1913">
        <v>372</v>
      </c>
      <c r="D1913">
        <v>53258</v>
      </c>
      <c r="F1913" t="str">
        <f t="shared" si="29"/>
        <v>INSERT INTO Product VALUES (1912, 6938, 372, 53258);</v>
      </c>
    </row>
    <row r="1914" spans="1:6" x14ac:dyDescent="0.25">
      <c r="A1914">
        <v>1913</v>
      </c>
      <c r="B1914">
        <v>6938</v>
      </c>
      <c r="C1914">
        <v>372</v>
      </c>
      <c r="D1914">
        <v>53258</v>
      </c>
      <c r="F1914" t="str">
        <f t="shared" si="29"/>
        <v>INSERT INTO Product VALUES (1913, 6938, 372, 53258);</v>
      </c>
    </row>
    <row r="1915" spans="1:6" x14ac:dyDescent="0.25">
      <c r="A1915">
        <v>1914</v>
      </c>
      <c r="B1915">
        <v>6938</v>
      </c>
      <c r="C1915">
        <v>372</v>
      </c>
      <c r="D1915">
        <v>53258</v>
      </c>
      <c r="F1915" t="str">
        <f t="shared" si="29"/>
        <v>INSERT INTO Product VALUES (1914, 6938, 372, 53258);</v>
      </c>
    </row>
    <row r="1916" spans="1:6" x14ac:dyDescent="0.25">
      <c r="A1916">
        <v>1915</v>
      </c>
      <c r="B1916">
        <v>6938</v>
      </c>
      <c r="C1916">
        <v>372</v>
      </c>
      <c r="D1916">
        <v>53258</v>
      </c>
      <c r="F1916" t="str">
        <f t="shared" si="29"/>
        <v>INSERT INTO Product VALUES (1915, 6938, 372, 53258);</v>
      </c>
    </row>
    <row r="1917" spans="1:6" x14ac:dyDescent="0.25">
      <c r="A1917">
        <v>1916</v>
      </c>
      <c r="B1917">
        <v>6938</v>
      </c>
      <c r="C1917">
        <v>372</v>
      </c>
      <c r="D1917">
        <v>53258</v>
      </c>
      <c r="F1917" t="str">
        <f t="shared" si="29"/>
        <v>INSERT INTO Product VALUES (1916, 6938, 372, 53258);</v>
      </c>
    </row>
    <row r="1918" spans="1:6" x14ac:dyDescent="0.25">
      <c r="A1918">
        <v>1917</v>
      </c>
      <c r="B1918">
        <v>6938</v>
      </c>
      <c r="C1918">
        <v>372</v>
      </c>
      <c r="D1918">
        <v>53258</v>
      </c>
      <c r="F1918" t="str">
        <f t="shared" si="29"/>
        <v>INSERT INTO Product VALUES (1917, 6938, 372, 53258);</v>
      </c>
    </row>
    <row r="1919" spans="1:6" x14ac:dyDescent="0.25">
      <c r="A1919">
        <v>1918</v>
      </c>
      <c r="B1919">
        <v>6938</v>
      </c>
      <c r="C1919">
        <v>372</v>
      </c>
      <c r="D1919">
        <v>53258</v>
      </c>
      <c r="F1919" t="str">
        <f t="shared" si="29"/>
        <v>INSERT INTO Product VALUES (1918, 6938, 372, 53258);</v>
      </c>
    </row>
    <row r="1920" spans="1:6" x14ac:dyDescent="0.25">
      <c r="A1920">
        <v>1919</v>
      </c>
      <c r="B1920">
        <v>6938</v>
      </c>
      <c r="C1920">
        <v>372</v>
      </c>
      <c r="D1920">
        <v>53258</v>
      </c>
      <c r="F1920" t="str">
        <f t="shared" si="29"/>
        <v>INSERT INTO Product VALUES (1919, 6938, 372, 53258);</v>
      </c>
    </row>
    <row r="1921" spans="1:6" x14ac:dyDescent="0.25">
      <c r="A1921">
        <v>1920</v>
      </c>
      <c r="B1921">
        <v>6938</v>
      </c>
      <c r="C1921">
        <v>372</v>
      </c>
      <c r="D1921">
        <v>53258</v>
      </c>
      <c r="F1921" t="str">
        <f t="shared" si="29"/>
        <v>INSERT INTO Product VALUES (1920, 6938, 372, 53258);</v>
      </c>
    </row>
    <row r="1922" spans="1:6" x14ac:dyDescent="0.25">
      <c r="A1922">
        <v>1921</v>
      </c>
      <c r="B1922">
        <v>7232</v>
      </c>
      <c r="C1922">
        <v>373</v>
      </c>
      <c r="D1922">
        <v>53258</v>
      </c>
      <c r="F1922" t="str">
        <f t="shared" si="29"/>
        <v>INSERT INTO Product VALUES (1921, 7232, 373, 53258);</v>
      </c>
    </row>
    <row r="1923" spans="1:6" x14ac:dyDescent="0.25">
      <c r="A1923">
        <v>1922</v>
      </c>
      <c r="B1923">
        <v>4292</v>
      </c>
      <c r="C1923">
        <v>374</v>
      </c>
      <c r="D1923">
        <v>53258</v>
      </c>
      <c r="F1923" t="str">
        <f t="shared" ref="F1923:F1986" si="30">"INSERT INTO Product VALUES ("&amp;$A1923&amp;", "&amp;$B1923&amp;", "&amp;$C1923&amp;", "&amp;$D1923&amp;");"</f>
        <v>INSERT INTO Product VALUES (1922, 4292, 374, 53258);</v>
      </c>
    </row>
    <row r="1924" spans="1:6" x14ac:dyDescent="0.25">
      <c r="A1924">
        <v>1923</v>
      </c>
      <c r="B1924">
        <v>5093</v>
      </c>
      <c r="C1924">
        <v>375</v>
      </c>
      <c r="D1924">
        <v>53258</v>
      </c>
      <c r="F1924" t="str">
        <f t="shared" si="30"/>
        <v>INSERT INTO Product VALUES (1923, 5093, 375, 53258);</v>
      </c>
    </row>
    <row r="1925" spans="1:6" x14ac:dyDescent="0.25">
      <c r="A1925">
        <v>1924</v>
      </c>
      <c r="B1925">
        <v>5093</v>
      </c>
      <c r="C1925">
        <v>375</v>
      </c>
      <c r="D1925">
        <v>53258</v>
      </c>
      <c r="F1925" t="str">
        <f t="shared" si="30"/>
        <v>INSERT INTO Product VALUES (1924, 5093, 375, 53258);</v>
      </c>
    </row>
    <row r="1926" spans="1:6" x14ac:dyDescent="0.25">
      <c r="A1926">
        <v>1925</v>
      </c>
      <c r="B1926">
        <v>5093</v>
      </c>
      <c r="C1926">
        <v>375</v>
      </c>
      <c r="D1926">
        <v>53258</v>
      </c>
      <c r="F1926" t="str">
        <f t="shared" si="30"/>
        <v>INSERT INTO Product VALUES (1925, 5093, 375, 53258);</v>
      </c>
    </row>
    <row r="1927" spans="1:6" x14ac:dyDescent="0.25">
      <c r="A1927">
        <v>1926</v>
      </c>
      <c r="B1927">
        <v>5093</v>
      </c>
      <c r="C1927">
        <v>375</v>
      </c>
      <c r="D1927">
        <v>53258</v>
      </c>
      <c r="F1927" t="str">
        <f t="shared" si="30"/>
        <v>INSERT INTO Product VALUES (1926, 5093, 375, 53258);</v>
      </c>
    </row>
    <row r="1928" spans="1:6" x14ac:dyDescent="0.25">
      <c r="A1928">
        <v>1927</v>
      </c>
      <c r="B1928">
        <v>5093</v>
      </c>
      <c r="C1928">
        <v>375</v>
      </c>
      <c r="D1928">
        <v>53258</v>
      </c>
      <c r="F1928" t="str">
        <f t="shared" si="30"/>
        <v>INSERT INTO Product VALUES (1927, 5093, 375, 53258);</v>
      </c>
    </row>
    <row r="1929" spans="1:6" x14ac:dyDescent="0.25">
      <c r="A1929">
        <v>1928</v>
      </c>
      <c r="B1929">
        <v>1839</v>
      </c>
      <c r="C1929">
        <v>376</v>
      </c>
      <c r="D1929">
        <v>53258</v>
      </c>
      <c r="F1929" t="str">
        <f t="shared" si="30"/>
        <v>INSERT INTO Product VALUES (1928, 1839, 376, 53258);</v>
      </c>
    </row>
    <row r="1930" spans="1:6" x14ac:dyDescent="0.25">
      <c r="A1930">
        <v>1929</v>
      </c>
      <c r="B1930">
        <v>1839</v>
      </c>
      <c r="C1930">
        <v>376</v>
      </c>
      <c r="D1930">
        <v>53258</v>
      </c>
      <c r="F1930" t="str">
        <f t="shared" si="30"/>
        <v>INSERT INTO Product VALUES (1929, 1839, 376, 53258);</v>
      </c>
    </row>
    <row r="1931" spans="1:6" x14ac:dyDescent="0.25">
      <c r="A1931">
        <v>1930</v>
      </c>
      <c r="B1931">
        <v>4645</v>
      </c>
      <c r="C1931">
        <v>377</v>
      </c>
      <c r="D1931">
        <v>53258</v>
      </c>
      <c r="F1931" t="str">
        <f t="shared" si="30"/>
        <v>INSERT INTO Product VALUES (1930, 4645, 377, 53258);</v>
      </c>
    </row>
    <row r="1932" spans="1:6" x14ac:dyDescent="0.25">
      <c r="A1932">
        <v>1931</v>
      </c>
      <c r="B1932">
        <v>4645</v>
      </c>
      <c r="C1932">
        <v>377</v>
      </c>
      <c r="D1932">
        <v>53258</v>
      </c>
      <c r="F1932" t="str">
        <f t="shared" si="30"/>
        <v>INSERT INTO Product VALUES (1931, 4645, 377, 53258);</v>
      </c>
    </row>
    <row r="1933" spans="1:6" x14ac:dyDescent="0.25">
      <c r="A1933">
        <v>1932</v>
      </c>
      <c r="B1933">
        <v>3035</v>
      </c>
      <c r="C1933">
        <v>378</v>
      </c>
      <c r="D1933">
        <v>53258</v>
      </c>
      <c r="F1933" t="str">
        <f t="shared" si="30"/>
        <v>INSERT INTO Product VALUES (1932, 3035, 378, 53258);</v>
      </c>
    </row>
    <row r="1934" spans="1:6" x14ac:dyDescent="0.25">
      <c r="A1934">
        <v>1933</v>
      </c>
      <c r="B1934">
        <v>5074</v>
      </c>
      <c r="C1934">
        <v>379</v>
      </c>
      <c r="D1934">
        <v>53258</v>
      </c>
      <c r="F1934" t="str">
        <f t="shared" si="30"/>
        <v>INSERT INTO Product VALUES (1933, 5074, 379, 53258);</v>
      </c>
    </row>
    <row r="1935" spans="1:6" x14ac:dyDescent="0.25">
      <c r="A1935">
        <v>1934</v>
      </c>
      <c r="B1935">
        <v>4937</v>
      </c>
      <c r="C1935">
        <v>380</v>
      </c>
      <c r="D1935">
        <v>53258</v>
      </c>
      <c r="F1935" t="str">
        <f t="shared" si="30"/>
        <v>INSERT INTO Product VALUES (1934, 4937, 380, 53258);</v>
      </c>
    </row>
    <row r="1936" spans="1:6" x14ac:dyDescent="0.25">
      <c r="A1936">
        <v>1935</v>
      </c>
      <c r="B1936">
        <v>7755</v>
      </c>
      <c r="C1936">
        <v>381</v>
      </c>
      <c r="D1936">
        <v>55203</v>
      </c>
      <c r="F1936" t="str">
        <f t="shared" si="30"/>
        <v>INSERT INTO Product VALUES (1935, 7755, 381, 55203);</v>
      </c>
    </row>
    <row r="1937" spans="1:6" x14ac:dyDescent="0.25">
      <c r="A1937">
        <v>1936</v>
      </c>
      <c r="B1937">
        <v>7755</v>
      </c>
      <c r="C1937">
        <v>381</v>
      </c>
      <c r="D1937">
        <v>55203</v>
      </c>
      <c r="F1937" t="str">
        <f t="shared" si="30"/>
        <v>INSERT INTO Product VALUES (1936, 7755, 381, 55203);</v>
      </c>
    </row>
    <row r="1938" spans="1:6" x14ac:dyDescent="0.25">
      <c r="A1938">
        <v>1937</v>
      </c>
      <c r="B1938">
        <v>7755</v>
      </c>
      <c r="C1938">
        <v>381</v>
      </c>
      <c r="D1938">
        <v>55203</v>
      </c>
      <c r="F1938" t="str">
        <f t="shared" si="30"/>
        <v>INSERT INTO Product VALUES (1937, 7755, 381, 55203);</v>
      </c>
    </row>
    <row r="1939" spans="1:6" x14ac:dyDescent="0.25">
      <c r="A1939">
        <v>1938</v>
      </c>
      <c r="B1939">
        <v>3782</v>
      </c>
      <c r="C1939">
        <v>382</v>
      </c>
      <c r="D1939">
        <v>53258</v>
      </c>
      <c r="F1939" t="str">
        <f t="shared" si="30"/>
        <v>INSERT INTO Product VALUES (1938, 3782, 382, 53258);</v>
      </c>
    </row>
    <row r="1940" spans="1:6" x14ac:dyDescent="0.25">
      <c r="A1940">
        <v>1939</v>
      </c>
      <c r="B1940">
        <v>3782</v>
      </c>
      <c r="C1940">
        <v>382</v>
      </c>
      <c r="D1940">
        <v>53258</v>
      </c>
      <c r="F1940" t="str">
        <f t="shared" si="30"/>
        <v>INSERT INTO Product VALUES (1939, 3782, 382, 53258);</v>
      </c>
    </row>
    <row r="1941" spans="1:6" x14ac:dyDescent="0.25">
      <c r="A1941">
        <v>1940</v>
      </c>
      <c r="B1941">
        <v>3782</v>
      </c>
      <c r="C1941">
        <v>382</v>
      </c>
      <c r="D1941">
        <v>53258</v>
      </c>
      <c r="F1941" t="str">
        <f t="shared" si="30"/>
        <v>INSERT INTO Product VALUES (1940, 3782, 382, 53258);</v>
      </c>
    </row>
    <row r="1942" spans="1:6" x14ac:dyDescent="0.25">
      <c r="A1942">
        <v>1941</v>
      </c>
      <c r="B1942">
        <v>7414</v>
      </c>
      <c r="C1942">
        <v>383</v>
      </c>
      <c r="D1942">
        <v>53258</v>
      </c>
      <c r="F1942" t="str">
        <f t="shared" si="30"/>
        <v>INSERT INTO Product VALUES (1941, 7414, 383, 53258);</v>
      </c>
    </row>
    <row r="1943" spans="1:6" x14ac:dyDescent="0.25">
      <c r="A1943">
        <v>1942</v>
      </c>
      <c r="B1943">
        <v>7453</v>
      </c>
      <c r="C1943">
        <v>384</v>
      </c>
      <c r="D1943">
        <v>53258</v>
      </c>
      <c r="F1943" t="str">
        <f t="shared" si="30"/>
        <v>INSERT INTO Product VALUES (1942, 7453, 384, 53258);</v>
      </c>
    </row>
    <row r="1944" spans="1:6" x14ac:dyDescent="0.25">
      <c r="A1944">
        <v>1943</v>
      </c>
      <c r="B1944">
        <v>7453</v>
      </c>
      <c r="C1944">
        <v>384</v>
      </c>
      <c r="D1944">
        <v>53258</v>
      </c>
      <c r="F1944" t="str">
        <f t="shared" si="30"/>
        <v>INSERT INTO Product VALUES (1943, 7453, 384, 53258);</v>
      </c>
    </row>
    <row r="1945" spans="1:6" x14ac:dyDescent="0.25">
      <c r="A1945">
        <v>1944</v>
      </c>
      <c r="B1945">
        <v>7453</v>
      </c>
      <c r="C1945">
        <v>384</v>
      </c>
      <c r="D1945">
        <v>53258</v>
      </c>
      <c r="F1945" t="str">
        <f t="shared" si="30"/>
        <v>INSERT INTO Product VALUES (1944, 7453, 384, 53258);</v>
      </c>
    </row>
    <row r="1946" spans="1:6" x14ac:dyDescent="0.25">
      <c r="A1946">
        <v>1945</v>
      </c>
      <c r="B1946">
        <v>7453</v>
      </c>
      <c r="C1946">
        <v>384</v>
      </c>
      <c r="D1946">
        <v>53258</v>
      </c>
      <c r="F1946" t="str">
        <f t="shared" si="30"/>
        <v>INSERT INTO Product VALUES (1945, 7453, 384, 53258);</v>
      </c>
    </row>
    <row r="1947" spans="1:6" x14ac:dyDescent="0.25">
      <c r="A1947">
        <v>1946</v>
      </c>
      <c r="B1947">
        <v>1363</v>
      </c>
      <c r="C1947">
        <v>385</v>
      </c>
      <c r="D1947">
        <v>53258</v>
      </c>
      <c r="F1947" t="str">
        <f t="shared" si="30"/>
        <v>INSERT INTO Product VALUES (1946, 1363, 385, 53258);</v>
      </c>
    </row>
    <row r="1948" spans="1:6" x14ac:dyDescent="0.25">
      <c r="A1948">
        <v>1947</v>
      </c>
      <c r="B1948">
        <v>4233</v>
      </c>
      <c r="C1948">
        <v>386</v>
      </c>
      <c r="D1948">
        <v>53258</v>
      </c>
      <c r="F1948" t="str">
        <f t="shared" si="30"/>
        <v>INSERT INTO Product VALUES (1947, 4233, 386, 53258);</v>
      </c>
    </row>
    <row r="1949" spans="1:6" x14ac:dyDescent="0.25">
      <c r="A1949">
        <v>1948</v>
      </c>
      <c r="B1949">
        <v>4233</v>
      </c>
      <c r="C1949">
        <v>386</v>
      </c>
      <c r="D1949">
        <v>53258</v>
      </c>
      <c r="F1949" t="str">
        <f t="shared" si="30"/>
        <v>INSERT INTO Product VALUES (1948, 4233, 386, 53258);</v>
      </c>
    </row>
    <row r="1950" spans="1:6" x14ac:dyDescent="0.25">
      <c r="A1950">
        <v>1949</v>
      </c>
      <c r="B1950">
        <v>2578</v>
      </c>
      <c r="C1950">
        <v>387</v>
      </c>
      <c r="D1950">
        <v>53258</v>
      </c>
      <c r="F1950" t="str">
        <f t="shared" si="30"/>
        <v>INSERT INTO Product VALUES (1949, 2578, 387, 53258);</v>
      </c>
    </row>
    <row r="1951" spans="1:6" x14ac:dyDescent="0.25">
      <c r="A1951">
        <v>1950</v>
      </c>
      <c r="B1951">
        <v>2578</v>
      </c>
      <c r="C1951">
        <v>387</v>
      </c>
      <c r="D1951">
        <v>53258</v>
      </c>
      <c r="F1951" t="str">
        <f t="shared" si="30"/>
        <v>INSERT INTO Product VALUES (1950, 2578, 387, 53258);</v>
      </c>
    </row>
    <row r="1952" spans="1:6" x14ac:dyDescent="0.25">
      <c r="A1952">
        <v>1951</v>
      </c>
      <c r="B1952">
        <v>2578</v>
      </c>
      <c r="C1952">
        <v>387</v>
      </c>
      <c r="D1952">
        <v>53258</v>
      </c>
      <c r="F1952" t="str">
        <f t="shared" si="30"/>
        <v>INSERT INTO Product VALUES (1951, 2578, 387, 53258);</v>
      </c>
    </row>
    <row r="1953" spans="1:6" x14ac:dyDescent="0.25">
      <c r="A1953">
        <v>1952</v>
      </c>
      <c r="B1953">
        <v>2578</v>
      </c>
      <c r="C1953">
        <v>387</v>
      </c>
      <c r="D1953">
        <v>53258</v>
      </c>
      <c r="F1953" t="str">
        <f t="shared" si="30"/>
        <v>INSERT INTO Product VALUES (1952, 2578, 387, 53258);</v>
      </c>
    </row>
    <row r="1954" spans="1:6" x14ac:dyDescent="0.25">
      <c r="A1954">
        <v>1953</v>
      </c>
      <c r="B1954">
        <v>6938</v>
      </c>
      <c r="C1954">
        <v>388</v>
      </c>
      <c r="D1954">
        <v>53258</v>
      </c>
      <c r="F1954" t="str">
        <f t="shared" si="30"/>
        <v>INSERT INTO Product VALUES (1953, 6938, 388, 53258);</v>
      </c>
    </row>
    <row r="1955" spans="1:6" x14ac:dyDescent="0.25">
      <c r="A1955">
        <v>1954</v>
      </c>
      <c r="B1955">
        <v>6938</v>
      </c>
      <c r="C1955">
        <v>388</v>
      </c>
      <c r="D1955">
        <v>53258</v>
      </c>
      <c r="F1955" t="str">
        <f t="shared" si="30"/>
        <v>INSERT INTO Product VALUES (1954, 6938, 388, 53258);</v>
      </c>
    </row>
    <row r="1956" spans="1:6" x14ac:dyDescent="0.25">
      <c r="A1956">
        <v>1955</v>
      </c>
      <c r="B1956">
        <v>6938</v>
      </c>
      <c r="C1956">
        <v>388</v>
      </c>
      <c r="D1956">
        <v>53258</v>
      </c>
      <c r="F1956" t="str">
        <f t="shared" si="30"/>
        <v>INSERT INTO Product VALUES (1955, 6938, 388, 53258);</v>
      </c>
    </row>
    <row r="1957" spans="1:6" x14ac:dyDescent="0.25">
      <c r="A1957">
        <v>1956</v>
      </c>
      <c r="B1957">
        <v>6938</v>
      </c>
      <c r="C1957">
        <v>388</v>
      </c>
      <c r="D1957">
        <v>53258</v>
      </c>
      <c r="F1957" t="str">
        <f t="shared" si="30"/>
        <v>INSERT INTO Product VALUES (1956, 6938, 388, 53258);</v>
      </c>
    </row>
    <row r="1958" spans="1:6" x14ac:dyDescent="0.25">
      <c r="A1958">
        <v>1957</v>
      </c>
      <c r="B1958">
        <v>7232</v>
      </c>
      <c r="C1958">
        <v>389</v>
      </c>
      <c r="D1958">
        <v>53258</v>
      </c>
      <c r="F1958" t="str">
        <f t="shared" si="30"/>
        <v>INSERT INTO Product VALUES (1957, 7232, 389, 53258);</v>
      </c>
    </row>
    <row r="1959" spans="1:6" x14ac:dyDescent="0.25">
      <c r="A1959">
        <v>1958</v>
      </c>
      <c r="B1959">
        <v>4292</v>
      </c>
      <c r="C1959">
        <v>390</v>
      </c>
      <c r="D1959">
        <v>53258</v>
      </c>
      <c r="F1959" t="str">
        <f t="shared" si="30"/>
        <v>INSERT INTO Product VALUES (1958, 4292, 390, 53258);</v>
      </c>
    </row>
    <row r="1960" spans="1:6" x14ac:dyDescent="0.25">
      <c r="A1960">
        <v>1959</v>
      </c>
      <c r="B1960">
        <v>4292</v>
      </c>
      <c r="C1960">
        <v>390</v>
      </c>
      <c r="D1960">
        <v>53258</v>
      </c>
      <c r="F1960" t="str">
        <f t="shared" si="30"/>
        <v>INSERT INTO Product VALUES (1959, 4292, 390, 53258);</v>
      </c>
    </row>
    <row r="1961" spans="1:6" x14ac:dyDescent="0.25">
      <c r="A1961">
        <v>1960</v>
      </c>
      <c r="B1961">
        <v>4292</v>
      </c>
      <c r="C1961">
        <v>390</v>
      </c>
      <c r="D1961">
        <v>53258</v>
      </c>
      <c r="F1961" t="str">
        <f t="shared" si="30"/>
        <v>INSERT INTO Product VALUES (1960, 4292, 390, 53258);</v>
      </c>
    </row>
    <row r="1962" spans="1:6" x14ac:dyDescent="0.25">
      <c r="A1962">
        <v>1961</v>
      </c>
      <c r="B1962">
        <v>4292</v>
      </c>
      <c r="C1962">
        <v>390</v>
      </c>
      <c r="D1962">
        <v>53258</v>
      </c>
      <c r="F1962" t="str">
        <f t="shared" si="30"/>
        <v>INSERT INTO Product VALUES (1961, 4292, 390, 53258);</v>
      </c>
    </row>
    <row r="1963" spans="1:6" x14ac:dyDescent="0.25">
      <c r="A1963">
        <v>1962</v>
      </c>
      <c r="B1963">
        <v>4292</v>
      </c>
      <c r="C1963">
        <v>390</v>
      </c>
      <c r="D1963">
        <v>53258</v>
      </c>
      <c r="F1963" t="str">
        <f t="shared" si="30"/>
        <v>INSERT INTO Product VALUES (1962, 4292, 390, 53258);</v>
      </c>
    </row>
    <row r="1964" spans="1:6" x14ac:dyDescent="0.25">
      <c r="A1964">
        <v>1963</v>
      </c>
      <c r="B1964">
        <v>5093</v>
      </c>
      <c r="C1964">
        <v>391</v>
      </c>
      <c r="D1964">
        <v>53258</v>
      </c>
      <c r="F1964" t="str">
        <f t="shared" si="30"/>
        <v>INSERT INTO Product VALUES (1963, 5093, 391, 53258);</v>
      </c>
    </row>
    <row r="1965" spans="1:6" x14ac:dyDescent="0.25">
      <c r="A1965">
        <v>1964</v>
      </c>
      <c r="B1965">
        <v>5093</v>
      </c>
      <c r="C1965">
        <v>391</v>
      </c>
      <c r="D1965">
        <v>53258</v>
      </c>
      <c r="F1965" t="str">
        <f t="shared" si="30"/>
        <v>INSERT INTO Product VALUES (1964, 5093, 391, 53258);</v>
      </c>
    </row>
    <row r="1966" spans="1:6" x14ac:dyDescent="0.25">
      <c r="A1966">
        <v>1965</v>
      </c>
      <c r="B1966">
        <v>5093</v>
      </c>
      <c r="C1966">
        <v>391</v>
      </c>
      <c r="D1966">
        <v>53258</v>
      </c>
      <c r="F1966" t="str">
        <f t="shared" si="30"/>
        <v>INSERT INTO Product VALUES (1965, 5093, 391, 53258);</v>
      </c>
    </row>
    <row r="1967" spans="1:6" x14ac:dyDescent="0.25">
      <c r="A1967">
        <v>1966</v>
      </c>
      <c r="B1967">
        <v>1839</v>
      </c>
      <c r="C1967">
        <v>392</v>
      </c>
      <c r="D1967">
        <v>53258</v>
      </c>
      <c r="F1967" t="str">
        <f t="shared" si="30"/>
        <v>INSERT INTO Product VALUES (1966, 1839, 392, 53258);</v>
      </c>
    </row>
    <row r="1968" spans="1:6" x14ac:dyDescent="0.25">
      <c r="A1968">
        <v>1967</v>
      </c>
      <c r="B1968">
        <v>1839</v>
      </c>
      <c r="C1968">
        <v>392</v>
      </c>
      <c r="D1968">
        <v>53258</v>
      </c>
      <c r="F1968" t="str">
        <f t="shared" si="30"/>
        <v>INSERT INTO Product VALUES (1967, 1839, 392, 53258);</v>
      </c>
    </row>
    <row r="1969" spans="1:6" x14ac:dyDescent="0.25">
      <c r="A1969">
        <v>1968</v>
      </c>
      <c r="B1969">
        <v>1839</v>
      </c>
      <c r="C1969">
        <v>392</v>
      </c>
      <c r="D1969">
        <v>53258</v>
      </c>
      <c r="F1969" t="str">
        <f t="shared" si="30"/>
        <v>INSERT INTO Product VALUES (1968, 1839, 392, 53258);</v>
      </c>
    </row>
    <row r="1970" spans="1:6" x14ac:dyDescent="0.25">
      <c r="A1970">
        <v>1969</v>
      </c>
      <c r="B1970">
        <v>1839</v>
      </c>
      <c r="C1970">
        <v>392</v>
      </c>
      <c r="D1970">
        <v>53258</v>
      </c>
      <c r="F1970" t="str">
        <f t="shared" si="30"/>
        <v>INSERT INTO Product VALUES (1969, 1839, 392, 53258);</v>
      </c>
    </row>
    <row r="1971" spans="1:6" x14ac:dyDescent="0.25">
      <c r="A1971">
        <v>1970</v>
      </c>
      <c r="B1971">
        <v>1839</v>
      </c>
      <c r="C1971">
        <v>392</v>
      </c>
      <c r="D1971">
        <v>53258</v>
      </c>
      <c r="F1971" t="str">
        <f t="shared" si="30"/>
        <v>INSERT INTO Product VALUES (1970, 1839, 392, 53258);</v>
      </c>
    </row>
    <row r="1972" spans="1:6" x14ac:dyDescent="0.25">
      <c r="A1972">
        <v>1971</v>
      </c>
      <c r="B1972">
        <v>1839</v>
      </c>
      <c r="C1972">
        <v>392</v>
      </c>
      <c r="D1972">
        <v>53258</v>
      </c>
      <c r="F1972" t="str">
        <f t="shared" si="30"/>
        <v>INSERT INTO Product VALUES (1971, 1839, 392, 53258);</v>
      </c>
    </row>
    <row r="1973" spans="1:6" x14ac:dyDescent="0.25">
      <c r="A1973">
        <v>1972</v>
      </c>
      <c r="B1973">
        <v>4645</v>
      </c>
      <c r="C1973">
        <v>393</v>
      </c>
      <c r="D1973">
        <v>53258</v>
      </c>
      <c r="F1973" t="str">
        <f t="shared" si="30"/>
        <v>INSERT INTO Product VALUES (1972, 4645, 393, 53258);</v>
      </c>
    </row>
    <row r="1974" spans="1:6" x14ac:dyDescent="0.25">
      <c r="A1974">
        <v>1973</v>
      </c>
      <c r="B1974">
        <v>4645</v>
      </c>
      <c r="C1974">
        <v>393</v>
      </c>
      <c r="D1974">
        <v>53258</v>
      </c>
      <c r="F1974" t="str">
        <f t="shared" si="30"/>
        <v>INSERT INTO Product VALUES (1973, 4645, 393, 53258);</v>
      </c>
    </row>
    <row r="1975" spans="1:6" x14ac:dyDescent="0.25">
      <c r="A1975">
        <v>1974</v>
      </c>
      <c r="B1975">
        <v>4645</v>
      </c>
      <c r="C1975">
        <v>393</v>
      </c>
      <c r="D1975">
        <v>53258</v>
      </c>
      <c r="F1975" t="str">
        <f t="shared" si="30"/>
        <v>INSERT INTO Product VALUES (1974, 4645, 393, 53258);</v>
      </c>
    </row>
    <row r="1976" spans="1:6" x14ac:dyDescent="0.25">
      <c r="A1976">
        <v>1975</v>
      </c>
      <c r="B1976">
        <v>3035</v>
      </c>
      <c r="C1976">
        <v>394</v>
      </c>
      <c r="D1976">
        <v>53258</v>
      </c>
      <c r="F1976" t="str">
        <f t="shared" si="30"/>
        <v>INSERT INTO Product VALUES (1975, 3035, 394, 53258);</v>
      </c>
    </row>
    <row r="1977" spans="1:6" x14ac:dyDescent="0.25">
      <c r="A1977">
        <v>1976</v>
      </c>
      <c r="B1977">
        <v>3035</v>
      </c>
      <c r="C1977">
        <v>394</v>
      </c>
      <c r="D1977">
        <v>53258</v>
      </c>
      <c r="F1977" t="str">
        <f t="shared" si="30"/>
        <v>INSERT INTO Product VALUES (1976, 3035, 394, 53258);</v>
      </c>
    </row>
    <row r="1978" spans="1:6" x14ac:dyDescent="0.25">
      <c r="A1978">
        <v>1977</v>
      </c>
      <c r="B1978">
        <v>3035</v>
      </c>
      <c r="C1978">
        <v>394</v>
      </c>
      <c r="D1978">
        <v>53258</v>
      </c>
      <c r="F1978" t="str">
        <f t="shared" si="30"/>
        <v>INSERT INTO Product VALUES (1977, 3035, 394, 53258);</v>
      </c>
    </row>
    <row r="1979" spans="1:6" x14ac:dyDescent="0.25">
      <c r="A1979">
        <v>1978</v>
      </c>
      <c r="B1979">
        <v>5074</v>
      </c>
      <c r="C1979">
        <v>395</v>
      </c>
      <c r="D1979">
        <v>53258</v>
      </c>
      <c r="F1979" t="str">
        <f t="shared" si="30"/>
        <v>INSERT INTO Product VALUES (1978, 5074, 395, 53258);</v>
      </c>
    </row>
    <row r="1980" spans="1:6" x14ac:dyDescent="0.25">
      <c r="A1980">
        <v>1979</v>
      </c>
      <c r="B1980">
        <v>4937</v>
      </c>
      <c r="C1980">
        <v>396</v>
      </c>
      <c r="D1980">
        <v>53258</v>
      </c>
      <c r="F1980" t="str">
        <f t="shared" si="30"/>
        <v>INSERT INTO Product VALUES (1979, 4937, 396, 53258);</v>
      </c>
    </row>
    <row r="1981" spans="1:6" x14ac:dyDescent="0.25">
      <c r="A1981">
        <v>1980</v>
      </c>
      <c r="B1981">
        <v>4937</v>
      </c>
      <c r="C1981">
        <v>396</v>
      </c>
      <c r="D1981">
        <v>53258</v>
      </c>
      <c r="F1981" t="str">
        <f t="shared" si="30"/>
        <v>INSERT INTO Product VALUES (1980, 4937, 396, 53258);</v>
      </c>
    </row>
    <row r="1982" spans="1:6" x14ac:dyDescent="0.25">
      <c r="A1982">
        <v>1981</v>
      </c>
      <c r="B1982">
        <v>7755</v>
      </c>
      <c r="C1982">
        <v>397</v>
      </c>
      <c r="D1982">
        <v>55203</v>
      </c>
      <c r="F1982" t="str">
        <f t="shared" si="30"/>
        <v>INSERT INTO Product VALUES (1981, 7755, 397, 55203);</v>
      </c>
    </row>
    <row r="1983" spans="1:6" x14ac:dyDescent="0.25">
      <c r="A1983">
        <v>1982</v>
      </c>
      <c r="B1983">
        <v>3782</v>
      </c>
      <c r="C1983">
        <v>398</v>
      </c>
      <c r="D1983">
        <v>53258</v>
      </c>
      <c r="F1983" t="str">
        <f t="shared" si="30"/>
        <v>INSERT INTO Product VALUES (1982, 3782, 398, 53258);</v>
      </c>
    </row>
    <row r="1984" spans="1:6" x14ac:dyDescent="0.25">
      <c r="A1984">
        <v>1983</v>
      </c>
      <c r="B1984">
        <v>3782</v>
      </c>
      <c r="C1984">
        <v>398</v>
      </c>
      <c r="D1984">
        <v>53258</v>
      </c>
      <c r="F1984" t="str">
        <f t="shared" si="30"/>
        <v>INSERT INTO Product VALUES (1983, 3782, 398, 53258);</v>
      </c>
    </row>
    <row r="1985" spans="1:6" x14ac:dyDescent="0.25">
      <c r="A1985">
        <v>1984</v>
      </c>
      <c r="B1985">
        <v>3782</v>
      </c>
      <c r="C1985">
        <v>398</v>
      </c>
      <c r="D1985">
        <v>53258</v>
      </c>
      <c r="F1985" t="str">
        <f t="shared" si="30"/>
        <v>INSERT INTO Product VALUES (1984, 3782, 398, 53258);</v>
      </c>
    </row>
    <row r="1986" spans="1:6" x14ac:dyDescent="0.25">
      <c r="A1986">
        <v>1985</v>
      </c>
      <c r="B1986">
        <v>7414</v>
      </c>
      <c r="C1986">
        <v>399</v>
      </c>
      <c r="D1986">
        <v>53258</v>
      </c>
      <c r="F1986" t="str">
        <f t="shared" si="30"/>
        <v>INSERT INTO Product VALUES (1985, 7414, 399, 53258);</v>
      </c>
    </row>
    <row r="1987" spans="1:6" x14ac:dyDescent="0.25">
      <c r="A1987">
        <v>1986</v>
      </c>
      <c r="B1987">
        <v>7414</v>
      </c>
      <c r="C1987">
        <v>399</v>
      </c>
      <c r="D1987">
        <v>53258</v>
      </c>
      <c r="F1987" t="str">
        <f t="shared" ref="F1987:F2050" si="31">"INSERT INTO Product VALUES ("&amp;$A1987&amp;", "&amp;$B1987&amp;", "&amp;$C1987&amp;", "&amp;$D1987&amp;");"</f>
        <v>INSERT INTO Product VALUES (1986, 7414, 399, 53258);</v>
      </c>
    </row>
    <row r="1988" spans="1:6" x14ac:dyDescent="0.25">
      <c r="A1988">
        <v>1987</v>
      </c>
      <c r="B1988">
        <v>3196</v>
      </c>
      <c r="C1988">
        <v>400</v>
      </c>
      <c r="D1988">
        <v>53258</v>
      </c>
      <c r="F1988" t="str">
        <f t="shared" si="31"/>
        <v>INSERT INTO Product VALUES (1987, 3196, 400, 53258);</v>
      </c>
    </row>
    <row r="1989" spans="1:6" x14ac:dyDescent="0.25">
      <c r="A1989">
        <v>1988</v>
      </c>
      <c r="B1989">
        <v>7453</v>
      </c>
      <c r="C1989">
        <v>401</v>
      </c>
      <c r="D1989">
        <v>53258</v>
      </c>
      <c r="F1989" t="str">
        <f t="shared" si="31"/>
        <v>INSERT INTO Product VALUES (1988, 7453, 401, 53258);</v>
      </c>
    </row>
    <row r="1990" spans="1:6" x14ac:dyDescent="0.25">
      <c r="A1990">
        <v>1989</v>
      </c>
      <c r="B1990">
        <v>1363</v>
      </c>
      <c r="C1990">
        <v>402</v>
      </c>
      <c r="D1990">
        <v>53258</v>
      </c>
      <c r="F1990" t="str">
        <f t="shared" si="31"/>
        <v>INSERT INTO Product VALUES (1989, 1363, 402, 53258);</v>
      </c>
    </row>
    <row r="1991" spans="1:6" x14ac:dyDescent="0.25">
      <c r="A1991">
        <v>1990</v>
      </c>
      <c r="B1991">
        <v>1363</v>
      </c>
      <c r="C1991">
        <v>402</v>
      </c>
      <c r="D1991">
        <v>53258</v>
      </c>
      <c r="F1991" t="str">
        <f t="shared" si="31"/>
        <v>INSERT INTO Product VALUES (1990, 1363, 402, 53258);</v>
      </c>
    </row>
    <row r="1992" spans="1:6" x14ac:dyDescent="0.25">
      <c r="A1992">
        <v>1991</v>
      </c>
      <c r="B1992">
        <v>1363</v>
      </c>
      <c r="C1992">
        <v>402</v>
      </c>
      <c r="D1992">
        <v>53258</v>
      </c>
      <c r="F1992" t="str">
        <f t="shared" si="31"/>
        <v>INSERT INTO Product VALUES (1991, 1363, 402, 53258);</v>
      </c>
    </row>
    <row r="1993" spans="1:6" x14ac:dyDescent="0.25">
      <c r="A1993">
        <v>1992</v>
      </c>
      <c r="B1993">
        <v>4233</v>
      </c>
      <c r="C1993">
        <v>403</v>
      </c>
      <c r="D1993">
        <v>53258</v>
      </c>
      <c r="F1993" t="str">
        <f t="shared" si="31"/>
        <v>INSERT INTO Product VALUES (1992, 4233, 403, 53258);</v>
      </c>
    </row>
    <row r="1994" spans="1:6" x14ac:dyDescent="0.25">
      <c r="A1994">
        <v>1993</v>
      </c>
      <c r="B1994">
        <v>4233</v>
      </c>
      <c r="C1994">
        <v>403</v>
      </c>
      <c r="D1994">
        <v>53258</v>
      </c>
      <c r="F1994" t="str">
        <f t="shared" si="31"/>
        <v>INSERT INTO Product VALUES (1993, 4233, 403, 53258);</v>
      </c>
    </row>
    <row r="1995" spans="1:6" x14ac:dyDescent="0.25">
      <c r="A1995">
        <v>1994</v>
      </c>
      <c r="B1995">
        <v>4233</v>
      </c>
      <c r="C1995">
        <v>403</v>
      </c>
      <c r="D1995">
        <v>53258</v>
      </c>
      <c r="F1995" t="str">
        <f t="shared" si="31"/>
        <v>INSERT INTO Product VALUES (1994, 4233, 403, 53258);</v>
      </c>
    </row>
    <row r="1996" spans="1:6" x14ac:dyDescent="0.25">
      <c r="A1996">
        <v>1995</v>
      </c>
      <c r="B1996">
        <v>4233</v>
      </c>
      <c r="C1996">
        <v>403</v>
      </c>
      <c r="D1996">
        <v>53258</v>
      </c>
      <c r="F1996" t="str">
        <f t="shared" si="31"/>
        <v>INSERT INTO Product VALUES (1995, 4233, 403, 53258);</v>
      </c>
    </row>
    <row r="1997" spans="1:6" x14ac:dyDescent="0.25">
      <c r="A1997">
        <v>1996</v>
      </c>
      <c r="B1997">
        <v>4233</v>
      </c>
      <c r="C1997">
        <v>403</v>
      </c>
      <c r="D1997">
        <v>53258</v>
      </c>
      <c r="F1997" t="str">
        <f t="shared" si="31"/>
        <v>INSERT INTO Product VALUES (1996, 4233, 403, 53258);</v>
      </c>
    </row>
    <row r="1998" spans="1:6" x14ac:dyDescent="0.25">
      <c r="A1998">
        <v>1997</v>
      </c>
      <c r="B1998">
        <v>4233</v>
      </c>
      <c r="C1998">
        <v>403</v>
      </c>
      <c r="D1998">
        <v>53258</v>
      </c>
      <c r="F1998" t="str">
        <f t="shared" si="31"/>
        <v>INSERT INTO Product VALUES (1997, 4233, 403, 53258);</v>
      </c>
    </row>
    <row r="1999" spans="1:6" x14ac:dyDescent="0.25">
      <c r="A1999">
        <v>1998</v>
      </c>
      <c r="B1999">
        <v>4233</v>
      </c>
      <c r="C1999">
        <v>403</v>
      </c>
      <c r="D1999">
        <v>53258</v>
      </c>
      <c r="F1999" t="str">
        <f t="shared" si="31"/>
        <v>INSERT INTO Product VALUES (1998, 4233, 403, 53258);</v>
      </c>
    </row>
    <row r="2000" spans="1:6" x14ac:dyDescent="0.25">
      <c r="A2000">
        <v>1999</v>
      </c>
      <c r="B2000">
        <v>4233</v>
      </c>
      <c r="C2000">
        <v>403</v>
      </c>
      <c r="D2000">
        <v>53258</v>
      </c>
      <c r="F2000" t="str">
        <f t="shared" si="31"/>
        <v>INSERT INTO Product VALUES (1999, 4233, 403, 53258);</v>
      </c>
    </row>
    <row r="2001" spans="1:6" x14ac:dyDescent="0.25">
      <c r="A2001">
        <v>2000</v>
      </c>
      <c r="B2001">
        <v>2578</v>
      </c>
      <c r="C2001">
        <v>404</v>
      </c>
      <c r="D2001">
        <v>53258</v>
      </c>
      <c r="F2001" t="str">
        <f t="shared" si="31"/>
        <v>INSERT INTO Product VALUES (2000, 2578, 404, 53258);</v>
      </c>
    </row>
    <row r="2002" spans="1:6" x14ac:dyDescent="0.25">
      <c r="A2002">
        <v>2001</v>
      </c>
      <c r="B2002">
        <v>2578</v>
      </c>
      <c r="C2002">
        <v>404</v>
      </c>
      <c r="D2002">
        <v>53258</v>
      </c>
      <c r="F2002" t="str">
        <f t="shared" si="31"/>
        <v>INSERT INTO Product VALUES (2001, 2578, 404, 53258);</v>
      </c>
    </row>
    <row r="2003" spans="1:6" x14ac:dyDescent="0.25">
      <c r="A2003">
        <v>2002</v>
      </c>
      <c r="B2003">
        <v>2578</v>
      </c>
      <c r="C2003">
        <v>404</v>
      </c>
      <c r="D2003">
        <v>53258</v>
      </c>
      <c r="F2003" t="str">
        <f t="shared" si="31"/>
        <v>INSERT INTO Product VALUES (2002, 2578, 404, 53258);</v>
      </c>
    </row>
    <row r="2004" spans="1:6" x14ac:dyDescent="0.25">
      <c r="A2004">
        <v>2003</v>
      </c>
      <c r="B2004">
        <v>2578</v>
      </c>
      <c r="C2004">
        <v>404</v>
      </c>
      <c r="D2004">
        <v>53258</v>
      </c>
      <c r="F2004" t="str">
        <f t="shared" si="31"/>
        <v>INSERT INTO Product VALUES (2003, 2578, 404, 53258);</v>
      </c>
    </row>
    <row r="2005" spans="1:6" x14ac:dyDescent="0.25">
      <c r="A2005">
        <v>2004</v>
      </c>
      <c r="B2005">
        <v>2578</v>
      </c>
      <c r="C2005">
        <v>404</v>
      </c>
      <c r="D2005">
        <v>53258</v>
      </c>
      <c r="F2005" t="str">
        <f t="shared" si="31"/>
        <v>INSERT INTO Product VALUES (2004, 2578, 404, 53258);</v>
      </c>
    </row>
    <row r="2006" spans="1:6" x14ac:dyDescent="0.25">
      <c r="A2006">
        <v>2005</v>
      </c>
      <c r="B2006">
        <v>2578</v>
      </c>
      <c r="C2006">
        <v>404</v>
      </c>
      <c r="D2006">
        <v>53258</v>
      </c>
      <c r="F2006" t="str">
        <f t="shared" si="31"/>
        <v>INSERT INTO Product VALUES (2005, 2578, 404, 53258);</v>
      </c>
    </row>
    <row r="2007" spans="1:6" x14ac:dyDescent="0.25">
      <c r="A2007">
        <v>2006</v>
      </c>
      <c r="B2007">
        <v>2578</v>
      </c>
      <c r="C2007">
        <v>404</v>
      </c>
      <c r="D2007">
        <v>53258</v>
      </c>
      <c r="F2007" t="str">
        <f t="shared" si="31"/>
        <v>INSERT INTO Product VALUES (2006, 2578, 404, 53258);</v>
      </c>
    </row>
    <row r="2008" spans="1:6" x14ac:dyDescent="0.25">
      <c r="A2008">
        <v>2007</v>
      </c>
      <c r="B2008">
        <v>6938</v>
      </c>
      <c r="C2008">
        <v>405</v>
      </c>
      <c r="D2008">
        <v>53258</v>
      </c>
      <c r="F2008" t="str">
        <f t="shared" si="31"/>
        <v>INSERT INTO Product VALUES (2007, 6938, 405, 53258);</v>
      </c>
    </row>
    <row r="2009" spans="1:6" x14ac:dyDescent="0.25">
      <c r="A2009">
        <v>2008</v>
      </c>
      <c r="B2009">
        <v>6938</v>
      </c>
      <c r="C2009">
        <v>405</v>
      </c>
      <c r="D2009">
        <v>53258</v>
      </c>
      <c r="F2009" t="str">
        <f t="shared" si="31"/>
        <v>INSERT INTO Product VALUES (2008, 6938, 405, 53258);</v>
      </c>
    </row>
    <row r="2010" spans="1:6" x14ac:dyDescent="0.25">
      <c r="A2010">
        <v>2009</v>
      </c>
      <c r="B2010">
        <v>6938</v>
      </c>
      <c r="C2010">
        <v>405</v>
      </c>
      <c r="D2010">
        <v>53258</v>
      </c>
      <c r="F2010" t="str">
        <f t="shared" si="31"/>
        <v>INSERT INTO Product VALUES (2009, 6938, 405, 53258);</v>
      </c>
    </row>
    <row r="2011" spans="1:6" x14ac:dyDescent="0.25">
      <c r="A2011">
        <v>2010</v>
      </c>
      <c r="B2011">
        <v>7232</v>
      </c>
      <c r="C2011">
        <v>406</v>
      </c>
      <c r="D2011">
        <v>53258</v>
      </c>
      <c r="F2011" t="str">
        <f t="shared" si="31"/>
        <v>INSERT INTO Product VALUES (2010, 7232, 406, 53258);</v>
      </c>
    </row>
    <row r="2012" spans="1:6" x14ac:dyDescent="0.25">
      <c r="A2012">
        <v>2011</v>
      </c>
      <c r="B2012">
        <v>7232</v>
      </c>
      <c r="C2012">
        <v>406</v>
      </c>
      <c r="D2012">
        <v>53258</v>
      </c>
      <c r="F2012" t="str">
        <f t="shared" si="31"/>
        <v>INSERT INTO Product VALUES (2011, 7232, 406, 53258);</v>
      </c>
    </row>
    <row r="2013" spans="1:6" x14ac:dyDescent="0.25">
      <c r="A2013">
        <v>2012</v>
      </c>
      <c r="B2013">
        <v>4292</v>
      </c>
      <c r="C2013">
        <v>407</v>
      </c>
      <c r="D2013">
        <v>53258</v>
      </c>
      <c r="F2013" t="str">
        <f t="shared" si="31"/>
        <v>INSERT INTO Product VALUES (2012, 4292, 407, 53258);</v>
      </c>
    </row>
    <row r="2014" spans="1:6" x14ac:dyDescent="0.25">
      <c r="A2014">
        <v>2013</v>
      </c>
      <c r="B2014">
        <v>4292</v>
      </c>
      <c r="C2014">
        <v>407</v>
      </c>
      <c r="D2014">
        <v>53258</v>
      </c>
      <c r="F2014" t="str">
        <f t="shared" si="31"/>
        <v>INSERT INTO Product VALUES (2013, 4292, 407, 53258);</v>
      </c>
    </row>
    <row r="2015" spans="1:6" x14ac:dyDescent="0.25">
      <c r="A2015">
        <v>2014</v>
      </c>
      <c r="B2015">
        <v>4292</v>
      </c>
      <c r="C2015">
        <v>407</v>
      </c>
      <c r="D2015">
        <v>53258</v>
      </c>
      <c r="F2015" t="str">
        <f t="shared" si="31"/>
        <v>INSERT INTO Product VALUES (2014, 4292, 407, 53258);</v>
      </c>
    </row>
    <row r="2016" spans="1:6" x14ac:dyDescent="0.25">
      <c r="A2016">
        <v>2015</v>
      </c>
      <c r="B2016">
        <v>5093</v>
      </c>
      <c r="C2016">
        <v>408</v>
      </c>
      <c r="D2016">
        <v>53258</v>
      </c>
      <c r="F2016" t="str">
        <f t="shared" si="31"/>
        <v>INSERT INTO Product VALUES (2015, 5093, 408, 53258);</v>
      </c>
    </row>
    <row r="2017" spans="1:6" x14ac:dyDescent="0.25">
      <c r="A2017">
        <v>2016</v>
      </c>
      <c r="B2017">
        <v>5093</v>
      </c>
      <c r="C2017">
        <v>408</v>
      </c>
      <c r="D2017">
        <v>53258</v>
      </c>
      <c r="F2017" t="str">
        <f t="shared" si="31"/>
        <v>INSERT INTO Product VALUES (2016, 5093, 408, 53258);</v>
      </c>
    </row>
    <row r="2018" spans="1:6" x14ac:dyDescent="0.25">
      <c r="A2018">
        <v>2017</v>
      </c>
      <c r="B2018">
        <v>5093</v>
      </c>
      <c r="C2018">
        <v>408</v>
      </c>
      <c r="D2018">
        <v>53258</v>
      </c>
      <c r="F2018" t="str">
        <f t="shared" si="31"/>
        <v>INSERT INTO Product VALUES (2017, 5093, 408, 53258);</v>
      </c>
    </row>
    <row r="2019" spans="1:6" x14ac:dyDescent="0.25">
      <c r="A2019">
        <v>2018</v>
      </c>
      <c r="B2019">
        <v>1839</v>
      </c>
      <c r="C2019">
        <v>409</v>
      </c>
      <c r="D2019">
        <v>53258</v>
      </c>
      <c r="F2019" t="str">
        <f t="shared" si="31"/>
        <v>INSERT INTO Product VALUES (2018, 1839, 409, 53258);</v>
      </c>
    </row>
    <row r="2020" spans="1:6" x14ac:dyDescent="0.25">
      <c r="A2020">
        <v>2019</v>
      </c>
      <c r="B2020">
        <v>1839</v>
      </c>
      <c r="C2020">
        <v>409</v>
      </c>
      <c r="D2020">
        <v>53258</v>
      </c>
      <c r="F2020" t="str">
        <f t="shared" si="31"/>
        <v>INSERT INTO Product VALUES (2019, 1839, 409, 53258);</v>
      </c>
    </row>
    <row r="2021" spans="1:6" x14ac:dyDescent="0.25">
      <c r="A2021">
        <v>2020</v>
      </c>
      <c r="B2021">
        <v>4645</v>
      </c>
      <c r="C2021">
        <v>410</v>
      </c>
      <c r="D2021">
        <v>53258</v>
      </c>
      <c r="F2021" t="str">
        <f t="shared" si="31"/>
        <v>INSERT INTO Product VALUES (2020, 4645, 410, 53258);</v>
      </c>
    </row>
    <row r="2022" spans="1:6" x14ac:dyDescent="0.25">
      <c r="A2022">
        <v>2021</v>
      </c>
      <c r="B2022">
        <v>3035</v>
      </c>
      <c r="C2022">
        <v>411</v>
      </c>
      <c r="D2022">
        <v>53258</v>
      </c>
      <c r="F2022" t="str">
        <f t="shared" si="31"/>
        <v>INSERT INTO Product VALUES (2021, 3035, 411, 53258);</v>
      </c>
    </row>
    <row r="2023" spans="1:6" x14ac:dyDescent="0.25">
      <c r="A2023">
        <v>2022</v>
      </c>
      <c r="B2023">
        <v>5074</v>
      </c>
      <c r="C2023">
        <v>412</v>
      </c>
      <c r="D2023">
        <v>36977</v>
      </c>
      <c r="F2023" t="str">
        <f t="shared" si="31"/>
        <v>INSERT INTO Product VALUES (2022, 5074, 412, 36977);</v>
      </c>
    </row>
    <row r="2024" spans="1:6" x14ac:dyDescent="0.25">
      <c r="A2024">
        <v>2023</v>
      </c>
      <c r="B2024">
        <v>5074</v>
      </c>
      <c r="C2024">
        <v>412</v>
      </c>
      <c r="D2024">
        <v>36977</v>
      </c>
      <c r="F2024" t="str">
        <f t="shared" si="31"/>
        <v>INSERT INTO Product VALUES (2023, 5074, 412, 36977);</v>
      </c>
    </row>
    <row r="2025" spans="1:6" x14ac:dyDescent="0.25">
      <c r="A2025">
        <v>2024</v>
      </c>
      <c r="B2025">
        <v>4937</v>
      </c>
      <c r="C2025">
        <v>413</v>
      </c>
      <c r="D2025">
        <v>53258</v>
      </c>
      <c r="F2025" t="str">
        <f t="shared" si="31"/>
        <v>INSERT INTO Product VALUES (2024, 4937, 413, 53258);</v>
      </c>
    </row>
    <row r="2026" spans="1:6" x14ac:dyDescent="0.25">
      <c r="A2026">
        <v>2025</v>
      </c>
      <c r="B2026">
        <v>3782</v>
      </c>
      <c r="C2026">
        <v>414</v>
      </c>
      <c r="D2026">
        <v>53258</v>
      </c>
      <c r="F2026" t="str">
        <f t="shared" si="31"/>
        <v>INSERT INTO Product VALUES (2025, 3782, 414, 53258);</v>
      </c>
    </row>
    <row r="2027" spans="1:6" x14ac:dyDescent="0.25">
      <c r="A2027">
        <v>2026</v>
      </c>
      <c r="B2027">
        <v>3782</v>
      </c>
      <c r="C2027">
        <v>414</v>
      </c>
      <c r="D2027">
        <v>53258</v>
      </c>
      <c r="F2027" t="str">
        <f t="shared" si="31"/>
        <v>INSERT INTO Product VALUES (2026, 3782, 414, 53258);</v>
      </c>
    </row>
    <row r="2028" spans="1:6" x14ac:dyDescent="0.25">
      <c r="A2028">
        <v>2027</v>
      </c>
      <c r="B2028">
        <v>7414</v>
      </c>
      <c r="C2028">
        <v>415</v>
      </c>
      <c r="D2028">
        <v>53258</v>
      </c>
      <c r="F2028" t="str">
        <f t="shared" si="31"/>
        <v>INSERT INTO Product VALUES (2027, 7414, 415, 53258);</v>
      </c>
    </row>
    <row r="2029" spans="1:6" x14ac:dyDescent="0.25">
      <c r="A2029">
        <v>2028</v>
      </c>
      <c r="B2029">
        <v>3196</v>
      </c>
      <c r="C2029">
        <v>416</v>
      </c>
      <c r="D2029">
        <v>53258</v>
      </c>
      <c r="F2029" t="str">
        <f t="shared" si="31"/>
        <v>INSERT INTO Product VALUES (2028, 3196, 416, 53258);</v>
      </c>
    </row>
    <row r="2030" spans="1:6" x14ac:dyDescent="0.25">
      <c r="A2030">
        <v>2029</v>
      </c>
      <c r="B2030">
        <v>3196</v>
      </c>
      <c r="C2030">
        <v>416</v>
      </c>
      <c r="D2030">
        <v>53258</v>
      </c>
      <c r="F2030" t="str">
        <f t="shared" si="31"/>
        <v>INSERT INTO Product VALUES (2029, 3196, 416, 53258);</v>
      </c>
    </row>
    <row r="2031" spans="1:6" x14ac:dyDescent="0.25">
      <c r="A2031">
        <v>2030</v>
      </c>
      <c r="B2031">
        <v>1363</v>
      </c>
      <c r="C2031">
        <v>417</v>
      </c>
      <c r="D2031">
        <v>53258</v>
      </c>
      <c r="F2031" t="str">
        <f t="shared" si="31"/>
        <v>INSERT INTO Product VALUES (2030, 1363, 417, 53258);</v>
      </c>
    </row>
    <row r="2032" spans="1:6" x14ac:dyDescent="0.25">
      <c r="A2032">
        <v>2031</v>
      </c>
      <c r="B2032">
        <v>1363</v>
      </c>
      <c r="C2032">
        <v>417</v>
      </c>
      <c r="D2032">
        <v>53258</v>
      </c>
      <c r="F2032" t="str">
        <f t="shared" si="31"/>
        <v>INSERT INTO Product VALUES (2031, 1363, 417, 53258);</v>
      </c>
    </row>
    <row r="2033" spans="1:6" x14ac:dyDescent="0.25">
      <c r="A2033">
        <v>2032</v>
      </c>
      <c r="B2033">
        <v>1363</v>
      </c>
      <c r="C2033">
        <v>417</v>
      </c>
      <c r="D2033">
        <v>53258</v>
      </c>
      <c r="F2033" t="str">
        <f t="shared" si="31"/>
        <v>INSERT INTO Product VALUES (2032, 1363, 417, 53258);</v>
      </c>
    </row>
    <row r="2034" spans="1:6" x14ac:dyDescent="0.25">
      <c r="A2034">
        <v>2033</v>
      </c>
      <c r="B2034">
        <v>6481</v>
      </c>
      <c r="C2034">
        <v>418</v>
      </c>
      <c r="D2034">
        <v>53258</v>
      </c>
      <c r="F2034" t="str">
        <f t="shared" si="31"/>
        <v>INSERT INTO Product VALUES (2033, 6481, 418, 53258);</v>
      </c>
    </row>
    <row r="2035" spans="1:6" x14ac:dyDescent="0.25">
      <c r="A2035">
        <v>2034</v>
      </c>
      <c r="B2035">
        <v>4233</v>
      </c>
      <c r="C2035">
        <v>419</v>
      </c>
      <c r="D2035">
        <v>53258</v>
      </c>
      <c r="F2035" t="str">
        <f t="shared" si="31"/>
        <v>INSERT INTO Product VALUES (2034, 4233, 419, 53258);</v>
      </c>
    </row>
    <row r="2036" spans="1:6" x14ac:dyDescent="0.25">
      <c r="A2036">
        <v>2035</v>
      </c>
      <c r="B2036">
        <v>4233</v>
      </c>
      <c r="C2036">
        <v>419</v>
      </c>
      <c r="D2036">
        <v>53258</v>
      </c>
      <c r="F2036" t="str">
        <f t="shared" si="31"/>
        <v>INSERT INTO Product VALUES (2035, 4233, 419, 53258);</v>
      </c>
    </row>
    <row r="2037" spans="1:6" x14ac:dyDescent="0.25">
      <c r="A2037">
        <v>2036</v>
      </c>
      <c r="B2037">
        <v>4233</v>
      </c>
      <c r="C2037">
        <v>419</v>
      </c>
      <c r="D2037">
        <v>53258</v>
      </c>
      <c r="F2037" t="str">
        <f t="shared" si="31"/>
        <v>INSERT INTO Product VALUES (2036, 4233, 419, 53258);</v>
      </c>
    </row>
    <row r="2038" spans="1:6" x14ac:dyDescent="0.25">
      <c r="A2038">
        <v>2037</v>
      </c>
      <c r="B2038">
        <v>2578</v>
      </c>
      <c r="C2038">
        <v>420</v>
      </c>
      <c r="D2038">
        <v>53258</v>
      </c>
      <c r="F2038" t="str">
        <f t="shared" si="31"/>
        <v>INSERT INTO Product VALUES (2037, 2578, 420, 53258);</v>
      </c>
    </row>
    <row r="2039" spans="1:6" x14ac:dyDescent="0.25">
      <c r="A2039">
        <v>2038</v>
      </c>
      <c r="B2039">
        <v>2578</v>
      </c>
      <c r="C2039">
        <v>420</v>
      </c>
      <c r="D2039">
        <v>53258</v>
      </c>
      <c r="F2039" t="str">
        <f t="shared" si="31"/>
        <v>INSERT INTO Product VALUES (2038, 2578, 420, 53258);</v>
      </c>
    </row>
    <row r="2040" spans="1:6" x14ac:dyDescent="0.25">
      <c r="A2040">
        <v>2039</v>
      </c>
      <c r="B2040">
        <v>2578</v>
      </c>
      <c r="C2040">
        <v>420</v>
      </c>
      <c r="D2040">
        <v>53258</v>
      </c>
      <c r="F2040" t="str">
        <f t="shared" si="31"/>
        <v>INSERT INTO Product VALUES (2039, 2578, 420, 53258);</v>
      </c>
    </row>
    <row r="2041" spans="1:6" x14ac:dyDescent="0.25">
      <c r="A2041">
        <v>2040</v>
      </c>
      <c r="B2041">
        <v>2578</v>
      </c>
      <c r="C2041">
        <v>420</v>
      </c>
      <c r="D2041">
        <v>53258</v>
      </c>
      <c r="F2041" t="str">
        <f t="shared" si="31"/>
        <v>INSERT INTO Product VALUES (2040, 2578, 420, 53258);</v>
      </c>
    </row>
    <row r="2042" spans="1:6" x14ac:dyDescent="0.25">
      <c r="A2042">
        <v>2041</v>
      </c>
      <c r="B2042">
        <v>2578</v>
      </c>
      <c r="C2042">
        <v>420</v>
      </c>
      <c r="D2042">
        <v>53258</v>
      </c>
      <c r="F2042" t="str">
        <f t="shared" si="31"/>
        <v>INSERT INTO Product VALUES (2041, 2578, 420, 53258);</v>
      </c>
    </row>
    <row r="2043" spans="1:6" x14ac:dyDescent="0.25">
      <c r="A2043">
        <v>2042</v>
      </c>
      <c r="B2043">
        <v>2578</v>
      </c>
      <c r="C2043">
        <v>420</v>
      </c>
      <c r="D2043">
        <v>53258</v>
      </c>
      <c r="F2043" t="str">
        <f t="shared" si="31"/>
        <v>INSERT INTO Product VALUES (2042, 2578, 420, 53258);</v>
      </c>
    </row>
    <row r="2044" spans="1:6" x14ac:dyDescent="0.25">
      <c r="A2044">
        <v>2043</v>
      </c>
      <c r="B2044">
        <v>2578</v>
      </c>
      <c r="C2044">
        <v>420</v>
      </c>
      <c r="D2044">
        <v>53258</v>
      </c>
      <c r="F2044" t="str">
        <f t="shared" si="31"/>
        <v>INSERT INTO Product VALUES (2043, 2578, 420, 53258);</v>
      </c>
    </row>
    <row r="2045" spans="1:6" x14ac:dyDescent="0.25">
      <c r="A2045">
        <v>2044</v>
      </c>
      <c r="B2045">
        <v>2578</v>
      </c>
      <c r="C2045">
        <v>420</v>
      </c>
      <c r="D2045">
        <v>53258</v>
      </c>
      <c r="F2045" t="str">
        <f t="shared" si="31"/>
        <v>INSERT INTO Product VALUES (2044, 2578, 420, 53258);</v>
      </c>
    </row>
    <row r="2046" spans="1:6" x14ac:dyDescent="0.25">
      <c r="A2046">
        <v>2045</v>
      </c>
      <c r="B2046">
        <v>6938</v>
      </c>
      <c r="C2046">
        <v>421</v>
      </c>
      <c r="D2046">
        <v>53258</v>
      </c>
      <c r="F2046" t="str">
        <f t="shared" si="31"/>
        <v>INSERT INTO Product VALUES (2045, 6938, 421, 53258);</v>
      </c>
    </row>
    <row r="2047" spans="1:6" x14ac:dyDescent="0.25">
      <c r="A2047">
        <v>2046</v>
      </c>
      <c r="B2047">
        <v>6938</v>
      </c>
      <c r="C2047">
        <v>421</v>
      </c>
      <c r="D2047">
        <v>53258</v>
      </c>
      <c r="F2047" t="str">
        <f t="shared" si="31"/>
        <v>INSERT INTO Product VALUES (2046, 6938, 421, 53258);</v>
      </c>
    </row>
    <row r="2048" spans="1:6" x14ac:dyDescent="0.25">
      <c r="A2048">
        <v>2047</v>
      </c>
      <c r="B2048">
        <v>6938</v>
      </c>
      <c r="C2048">
        <v>421</v>
      </c>
      <c r="D2048">
        <v>53258</v>
      </c>
      <c r="F2048" t="str">
        <f t="shared" si="31"/>
        <v>INSERT INTO Product VALUES (2047, 6938, 421, 53258);</v>
      </c>
    </row>
    <row r="2049" spans="1:6" x14ac:dyDescent="0.25">
      <c r="A2049">
        <v>2048</v>
      </c>
      <c r="B2049">
        <v>7232</v>
      </c>
      <c r="C2049">
        <v>422</v>
      </c>
      <c r="D2049">
        <v>53258</v>
      </c>
      <c r="F2049" t="str">
        <f t="shared" si="31"/>
        <v>INSERT INTO Product VALUES (2048, 7232, 422, 53258);</v>
      </c>
    </row>
    <row r="2050" spans="1:6" x14ac:dyDescent="0.25">
      <c r="A2050">
        <v>2049</v>
      </c>
      <c r="B2050">
        <v>7232</v>
      </c>
      <c r="C2050">
        <v>422</v>
      </c>
      <c r="D2050">
        <v>53258</v>
      </c>
      <c r="F2050" t="str">
        <f t="shared" si="31"/>
        <v>INSERT INTO Product VALUES (2049, 7232, 422, 53258);</v>
      </c>
    </row>
    <row r="2051" spans="1:6" x14ac:dyDescent="0.25">
      <c r="A2051">
        <v>2050</v>
      </c>
      <c r="B2051">
        <v>7232</v>
      </c>
      <c r="C2051">
        <v>422</v>
      </c>
      <c r="D2051">
        <v>53258</v>
      </c>
      <c r="F2051" t="str">
        <f t="shared" ref="F2051:F2114" si="32">"INSERT INTO Product VALUES ("&amp;$A2051&amp;", "&amp;$B2051&amp;", "&amp;$C2051&amp;", "&amp;$D2051&amp;");"</f>
        <v>INSERT INTO Product VALUES (2050, 7232, 422, 53258);</v>
      </c>
    </row>
    <row r="2052" spans="1:6" x14ac:dyDescent="0.25">
      <c r="A2052">
        <v>2051</v>
      </c>
      <c r="B2052">
        <v>4292</v>
      </c>
      <c r="C2052">
        <v>423</v>
      </c>
      <c r="D2052">
        <v>53258</v>
      </c>
      <c r="F2052" t="str">
        <f t="shared" si="32"/>
        <v>INSERT INTO Product VALUES (2051, 4292, 423, 53258);</v>
      </c>
    </row>
    <row r="2053" spans="1:6" x14ac:dyDescent="0.25">
      <c r="A2053">
        <v>2052</v>
      </c>
      <c r="B2053">
        <v>4292</v>
      </c>
      <c r="C2053">
        <v>423</v>
      </c>
      <c r="D2053">
        <v>53258</v>
      </c>
      <c r="F2053" t="str">
        <f t="shared" si="32"/>
        <v>INSERT INTO Product VALUES (2052, 4292, 423, 53258);</v>
      </c>
    </row>
    <row r="2054" spans="1:6" x14ac:dyDescent="0.25">
      <c r="A2054">
        <v>2053</v>
      </c>
      <c r="B2054">
        <v>4292</v>
      </c>
      <c r="C2054">
        <v>423</v>
      </c>
      <c r="D2054">
        <v>53258</v>
      </c>
      <c r="F2054" t="str">
        <f t="shared" si="32"/>
        <v>INSERT INTO Product VALUES (2053, 4292, 423, 53258);</v>
      </c>
    </row>
    <row r="2055" spans="1:6" x14ac:dyDescent="0.25">
      <c r="A2055">
        <v>2054</v>
      </c>
      <c r="B2055">
        <v>5093</v>
      </c>
      <c r="C2055">
        <v>424</v>
      </c>
      <c r="D2055">
        <v>53258</v>
      </c>
      <c r="F2055" t="str">
        <f t="shared" si="32"/>
        <v>INSERT INTO Product VALUES (2054, 5093, 424, 53258);</v>
      </c>
    </row>
    <row r="2056" spans="1:6" x14ac:dyDescent="0.25">
      <c r="A2056">
        <v>2055</v>
      </c>
      <c r="B2056">
        <v>5093</v>
      </c>
      <c r="C2056">
        <v>424</v>
      </c>
      <c r="D2056">
        <v>53258</v>
      </c>
      <c r="F2056" t="str">
        <f t="shared" si="32"/>
        <v>INSERT INTO Product VALUES (2055, 5093, 424, 53258);</v>
      </c>
    </row>
    <row r="2057" spans="1:6" x14ac:dyDescent="0.25">
      <c r="A2057">
        <v>2056</v>
      </c>
      <c r="B2057">
        <v>1839</v>
      </c>
      <c r="C2057">
        <v>425</v>
      </c>
      <c r="D2057">
        <v>53258</v>
      </c>
      <c r="F2057" t="str">
        <f t="shared" si="32"/>
        <v>INSERT INTO Product VALUES (2056, 1839, 425, 53258);</v>
      </c>
    </row>
    <row r="2058" spans="1:6" x14ac:dyDescent="0.25">
      <c r="A2058">
        <v>2057</v>
      </c>
      <c r="B2058">
        <v>1839</v>
      </c>
      <c r="C2058">
        <v>425</v>
      </c>
      <c r="D2058">
        <v>53258</v>
      </c>
      <c r="F2058" t="str">
        <f t="shared" si="32"/>
        <v>INSERT INTO Product VALUES (2057, 1839, 425, 53258);</v>
      </c>
    </row>
    <row r="2059" spans="1:6" x14ac:dyDescent="0.25">
      <c r="A2059">
        <v>2058</v>
      </c>
      <c r="B2059">
        <v>1839</v>
      </c>
      <c r="C2059">
        <v>425</v>
      </c>
      <c r="D2059">
        <v>53258</v>
      </c>
      <c r="F2059" t="str">
        <f t="shared" si="32"/>
        <v>INSERT INTO Product VALUES (2058, 1839, 425, 53258);</v>
      </c>
    </row>
    <row r="2060" spans="1:6" x14ac:dyDescent="0.25">
      <c r="A2060">
        <v>2059</v>
      </c>
      <c r="B2060">
        <v>1839</v>
      </c>
      <c r="C2060">
        <v>425</v>
      </c>
      <c r="D2060">
        <v>53258</v>
      </c>
      <c r="F2060" t="str">
        <f t="shared" si="32"/>
        <v>INSERT INTO Product VALUES (2059, 1839, 425, 53258);</v>
      </c>
    </row>
    <row r="2061" spans="1:6" x14ac:dyDescent="0.25">
      <c r="A2061">
        <v>2060</v>
      </c>
      <c r="B2061">
        <v>1839</v>
      </c>
      <c r="C2061">
        <v>425</v>
      </c>
      <c r="D2061">
        <v>53258</v>
      </c>
      <c r="F2061" t="str">
        <f t="shared" si="32"/>
        <v>INSERT INTO Product VALUES (2060, 1839, 425, 53258);</v>
      </c>
    </row>
    <row r="2062" spans="1:6" x14ac:dyDescent="0.25">
      <c r="A2062">
        <v>2061</v>
      </c>
      <c r="B2062">
        <v>4645</v>
      </c>
      <c r="C2062">
        <v>426</v>
      </c>
      <c r="D2062">
        <v>53258</v>
      </c>
      <c r="F2062" t="str">
        <f t="shared" si="32"/>
        <v>INSERT INTO Product VALUES (2061, 4645, 426, 53258);</v>
      </c>
    </row>
    <row r="2063" spans="1:6" x14ac:dyDescent="0.25">
      <c r="A2063">
        <v>2062</v>
      </c>
      <c r="B2063">
        <v>4645</v>
      </c>
      <c r="C2063">
        <v>426</v>
      </c>
      <c r="D2063">
        <v>53258</v>
      </c>
      <c r="F2063" t="str">
        <f t="shared" si="32"/>
        <v>INSERT INTO Product VALUES (2062, 4645, 426, 53258);</v>
      </c>
    </row>
    <row r="2064" spans="1:6" x14ac:dyDescent="0.25">
      <c r="A2064">
        <v>2063</v>
      </c>
      <c r="B2064">
        <v>4645</v>
      </c>
      <c r="C2064">
        <v>426</v>
      </c>
      <c r="D2064">
        <v>53258</v>
      </c>
      <c r="F2064" t="str">
        <f t="shared" si="32"/>
        <v>INSERT INTO Product VALUES (2063, 4645, 426, 53258);</v>
      </c>
    </row>
    <row r="2065" spans="1:6" x14ac:dyDescent="0.25">
      <c r="A2065">
        <v>2064</v>
      </c>
      <c r="B2065">
        <v>4645</v>
      </c>
      <c r="C2065">
        <v>426</v>
      </c>
      <c r="D2065">
        <v>53258</v>
      </c>
      <c r="F2065" t="str">
        <f t="shared" si="32"/>
        <v>INSERT INTO Product VALUES (2064, 4645, 426, 53258);</v>
      </c>
    </row>
    <row r="2066" spans="1:6" x14ac:dyDescent="0.25">
      <c r="A2066">
        <v>2065</v>
      </c>
      <c r="B2066">
        <v>4645</v>
      </c>
      <c r="C2066">
        <v>426</v>
      </c>
      <c r="D2066">
        <v>53258</v>
      </c>
      <c r="F2066" t="str">
        <f t="shared" si="32"/>
        <v>INSERT INTO Product VALUES (2065, 4645, 426, 53258);</v>
      </c>
    </row>
    <row r="2067" spans="1:6" x14ac:dyDescent="0.25">
      <c r="A2067">
        <v>2066</v>
      </c>
      <c r="B2067">
        <v>4645</v>
      </c>
      <c r="C2067">
        <v>426</v>
      </c>
      <c r="D2067">
        <v>53258</v>
      </c>
      <c r="F2067" t="str">
        <f t="shared" si="32"/>
        <v>INSERT INTO Product VALUES (2066, 4645, 426, 53258);</v>
      </c>
    </row>
    <row r="2068" spans="1:6" x14ac:dyDescent="0.25">
      <c r="A2068">
        <v>2067</v>
      </c>
      <c r="B2068">
        <v>3035</v>
      </c>
      <c r="C2068">
        <v>427</v>
      </c>
      <c r="D2068">
        <v>53258</v>
      </c>
      <c r="F2068" t="str">
        <f t="shared" si="32"/>
        <v>INSERT INTO Product VALUES (2067, 3035, 427, 53258);</v>
      </c>
    </row>
    <row r="2069" spans="1:6" x14ac:dyDescent="0.25">
      <c r="A2069">
        <v>2068</v>
      </c>
      <c r="B2069">
        <v>3035</v>
      </c>
      <c r="C2069">
        <v>427</v>
      </c>
      <c r="D2069">
        <v>53258</v>
      </c>
      <c r="F2069" t="str">
        <f t="shared" si="32"/>
        <v>INSERT INTO Product VALUES (2068, 3035, 427, 53258);</v>
      </c>
    </row>
    <row r="2070" spans="1:6" x14ac:dyDescent="0.25">
      <c r="A2070">
        <v>2069</v>
      </c>
      <c r="B2070">
        <v>5074</v>
      </c>
      <c r="C2070">
        <v>428</v>
      </c>
      <c r="D2070">
        <v>36977</v>
      </c>
      <c r="F2070" t="str">
        <f t="shared" si="32"/>
        <v>INSERT INTO Product VALUES (2069, 5074, 428, 36977);</v>
      </c>
    </row>
    <row r="2071" spans="1:6" x14ac:dyDescent="0.25">
      <c r="A2071">
        <v>2070</v>
      </c>
      <c r="B2071">
        <v>5074</v>
      </c>
      <c r="C2071">
        <v>428</v>
      </c>
      <c r="D2071">
        <v>36977</v>
      </c>
      <c r="F2071" t="str">
        <f t="shared" si="32"/>
        <v>INSERT INTO Product VALUES (2070, 5074, 428, 36977);</v>
      </c>
    </row>
    <row r="2072" spans="1:6" x14ac:dyDescent="0.25">
      <c r="A2072">
        <v>2071</v>
      </c>
      <c r="B2072">
        <v>4937</v>
      </c>
      <c r="C2072">
        <v>429</v>
      </c>
      <c r="D2072">
        <v>53258</v>
      </c>
      <c r="F2072" t="str">
        <f t="shared" si="32"/>
        <v>INSERT INTO Product VALUES (2071, 4937, 429, 53258);</v>
      </c>
    </row>
    <row r="2073" spans="1:6" x14ac:dyDescent="0.25">
      <c r="A2073">
        <v>2072</v>
      </c>
      <c r="B2073">
        <v>4937</v>
      </c>
      <c r="C2073">
        <v>429</v>
      </c>
      <c r="D2073">
        <v>53258</v>
      </c>
      <c r="F2073" t="str">
        <f t="shared" si="32"/>
        <v>INSERT INTO Product VALUES (2072, 4937, 429, 53258);</v>
      </c>
    </row>
    <row r="2074" spans="1:6" x14ac:dyDescent="0.25">
      <c r="A2074">
        <v>2073</v>
      </c>
      <c r="B2074">
        <v>4937</v>
      </c>
      <c r="C2074">
        <v>429</v>
      </c>
      <c r="D2074">
        <v>53258</v>
      </c>
      <c r="F2074" t="str">
        <f t="shared" si="32"/>
        <v>INSERT INTO Product VALUES (2073, 4937, 429, 53258);</v>
      </c>
    </row>
    <row r="2075" spans="1:6" x14ac:dyDescent="0.25">
      <c r="A2075">
        <v>2074</v>
      </c>
      <c r="B2075">
        <v>4937</v>
      </c>
      <c r="C2075">
        <v>429</v>
      </c>
      <c r="D2075">
        <v>53258</v>
      </c>
      <c r="F2075" t="str">
        <f t="shared" si="32"/>
        <v>INSERT INTO Product VALUES (2074, 4937, 429, 53258);</v>
      </c>
    </row>
    <row r="2076" spans="1:6" x14ac:dyDescent="0.25">
      <c r="A2076">
        <v>2075</v>
      </c>
      <c r="B2076">
        <v>4937</v>
      </c>
      <c r="C2076">
        <v>429</v>
      </c>
      <c r="D2076">
        <v>42331</v>
      </c>
      <c r="F2076" t="str">
        <f t="shared" si="32"/>
        <v>INSERT INTO Product VALUES (2075, 4937, 429, 42331);</v>
      </c>
    </row>
    <row r="2077" spans="1:6" x14ac:dyDescent="0.25">
      <c r="A2077">
        <v>2076</v>
      </c>
      <c r="B2077">
        <v>4937</v>
      </c>
      <c r="C2077">
        <v>429</v>
      </c>
      <c r="D2077">
        <v>42331</v>
      </c>
      <c r="F2077" t="str">
        <f t="shared" si="32"/>
        <v>INSERT INTO Product VALUES (2076, 4937, 429, 42331);</v>
      </c>
    </row>
    <row r="2078" spans="1:6" x14ac:dyDescent="0.25">
      <c r="A2078">
        <v>2077</v>
      </c>
      <c r="B2078">
        <v>4937</v>
      </c>
      <c r="C2078">
        <v>429</v>
      </c>
      <c r="D2078">
        <v>42331</v>
      </c>
      <c r="F2078" t="str">
        <f t="shared" si="32"/>
        <v>INSERT INTO Product VALUES (2077, 4937, 429, 42331);</v>
      </c>
    </row>
    <row r="2079" spans="1:6" x14ac:dyDescent="0.25">
      <c r="A2079">
        <v>2078</v>
      </c>
      <c r="B2079">
        <v>4937</v>
      </c>
      <c r="C2079">
        <v>429</v>
      </c>
      <c r="D2079">
        <v>42331</v>
      </c>
      <c r="F2079" t="str">
        <f t="shared" si="32"/>
        <v>INSERT INTO Product VALUES (2078, 4937, 429, 42331);</v>
      </c>
    </row>
    <row r="2080" spans="1:6" x14ac:dyDescent="0.25">
      <c r="A2080">
        <v>2079</v>
      </c>
      <c r="B2080">
        <v>7755</v>
      </c>
      <c r="C2080">
        <v>430</v>
      </c>
      <c r="D2080">
        <v>55203</v>
      </c>
      <c r="F2080" t="str">
        <f t="shared" si="32"/>
        <v>INSERT INTO Product VALUES (2079, 7755, 430, 55203);</v>
      </c>
    </row>
    <row r="2081" spans="1:6" x14ac:dyDescent="0.25">
      <c r="A2081">
        <v>2080</v>
      </c>
      <c r="B2081">
        <v>5905</v>
      </c>
      <c r="C2081">
        <v>431</v>
      </c>
      <c r="D2081">
        <v>53258</v>
      </c>
      <c r="F2081" t="str">
        <f t="shared" si="32"/>
        <v>INSERT INTO Product VALUES (2080, 5905, 431, 53258);</v>
      </c>
    </row>
    <row r="2082" spans="1:6" x14ac:dyDescent="0.25">
      <c r="A2082">
        <v>2081</v>
      </c>
      <c r="B2082">
        <v>3782</v>
      </c>
      <c r="C2082">
        <v>432</v>
      </c>
      <c r="D2082">
        <v>53258</v>
      </c>
      <c r="F2082" t="str">
        <f t="shared" si="32"/>
        <v>INSERT INTO Product VALUES (2081, 3782, 432, 53258);</v>
      </c>
    </row>
    <row r="2083" spans="1:6" x14ac:dyDescent="0.25">
      <c r="A2083">
        <v>2082</v>
      </c>
      <c r="B2083">
        <v>3196</v>
      </c>
      <c r="C2083">
        <v>433</v>
      </c>
      <c r="D2083">
        <v>53258</v>
      </c>
      <c r="F2083" t="str">
        <f t="shared" si="32"/>
        <v>INSERT INTO Product VALUES (2082, 3196, 433, 53258);</v>
      </c>
    </row>
    <row r="2084" spans="1:6" x14ac:dyDescent="0.25">
      <c r="A2084">
        <v>2083</v>
      </c>
      <c r="B2084">
        <v>1363</v>
      </c>
      <c r="C2084">
        <v>434</v>
      </c>
      <c r="D2084">
        <v>53258</v>
      </c>
      <c r="F2084" t="str">
        <f t="shared" si="32"/>
        <v>INSERT INTO Product VALUES (2083, 1363, 434, 53258);</v>
      </c>
    </row>
    <row r="2085" spans="1:6" x14ac:dyDescent="0.25">
      <c r="A2085">
        <v>2084</v>
      </c>
      <c r="B2085">
        <v>1363</v>
      </c>
      <c r="C2085">
        <v>434</v>
      </c>
      <c r="D2085">
        <v>53258</v>
      </c>
      <c r="F2085" t="str">
        <f t="shared" si="32"/>
        <v>INSERT INTO Product VALUES (2084, 1363, 434, 53258);</v>
      </c>
    </row>
    <row r="2086" spans="1:6" x14ac:dyDescent="0.25">
      <c r="A2086">
        <v>2085</v>
      </c>
      <c r="B2086">
        <v>6481</v>
      </c>
      <c r="C2086">
        <v>435</v>
      </c>
      <c r="D2086">
        <v>53258</v>
      </c>
      <c r="F2086" t="str">
        <f t="shared" si="32"/>
        <v>INSERT INTO Product VALUES (2085, 6481, 435, 53258);</v>
      </c>
    </row>
    <row r="2087" spans="1:6" x14ac:dyDescent="0.25">
      <c r="A2087">
        <v>2086</v>
      </c>
      <c r="B2087">
        <v>4233</v>
      </c>
      <c r="C2087">
        <v>436</v>
      </c>
      <c r="D2087">
        <v>53258</v>
      </c>
      <c r="F2087" t="str">
        <f t="shared" si="32"/>
        <v>INSERT INTO Product VALUES (2086, 4233, 436, 53258);</v>
      </c>
    </row>
    <row r="2088" spans="1:6" x14ac:dyDescent="0.25">
      <c r="A2088">
        <v>2087</v>
      </c>
      <c r="B2088">
        <v>4233</v>
      </c>
      <c r="C2088">
        <v>436</v>
      </c>
      <c r="D2088">
        <v>53258</v>
      </c>
      <c r="F2088" t="str">
        <f t="shared" si="32"/>
        <v>INSERT INTO Product VALUES (2087, 4233, 436, 53258);</v>
      </c>
    </row>
    <row r="2089" spans="1:6" x14ac:dyDescent="0.25">
      <c r="A2089">
        <v>2088</v>
      </c>
      <c r="B2089">
        <v>2578</v>
      </c>
      <c r="C2089">
        <v>437</v>
      </c>
      <c r="D2089">
        <v>53258</v>
      </c>
      <c r="F2089" t="str">
        <f t="shared" si="32"/>
        <v>INSERT INTO Product VALUES (2088, 2578, 437, 53258);</v>
      </c>
    </row>
    <row r="2090" spans="1:6" x14ac:dyDescent="0.25">
      <c r="A2090">
        <v>2089</v>
      </c>
      <c r="B2090">
        <v>2578</v>
      </c>
      <c r="C2090">
        <v>437</v>
      </c>
      <c r="D2090">
        <v>53258</v>
      </c>
      <c r="F2090" t="str">
        <f t="shared" si="32"/>
        <v>INSERT INTO Product VALUES (2089, 2578, 437, 53258);</v>
      </c>
    </row>
    <row r="2091" spans="1:6" x14ac:dyDescent="0.25">
      <c r="A2091">
        <v>2090</v>
      </c>
      <c r="B2091">
        <v>2578</v>
      </c>
      <c r="C2091">
        <v>437</v>
      </c>
      <c r="D2091">
        <v>53258</v>
      </c>
      <c r="F2091" t="str">
        <f t="shared" si="32"/>
        <v>INSERT INTO Product VALUES (2090, 2578, 437, 53258);</v>
      </c>
    </row>
    <row r="2092" spans="1:6" x14ac:dyDescent="0.25">
      <c r="A2092">
        <v>2091</v>
      </c>
      <c r="B2092">
        <v>6938</v>
      </c>
      <c r="C2092">
        <v>438</v>
      </c>
      <c r="D2092">
        <v>53258</v>
      </c>
      <c r="F2092" t="str">
        <f t="shared" si="32"/>
        <v>INSERT INTO Product VALUES (2091, 6938, 438, 53258);</v>
      </c>
    </row>
    <row r="2093" spans="1:6" x14ac:dyDescent="0.25">
      <c r="A2093">
        <v>2092</v>
      </c>
      <c r="B2093">
        <v>6938</v>
      </c>
      <c r="C2093">
        <v>438</v>
      </c>
      <c r="D2093">
        <v>53258</v>
      </c>
      <c r="F2093" t="str">
        <f t="shared" si="32"/>
        <v>INSERT INTO Product VALUES (2092, 6938, 438, 53258);</v>
      </c>
    </row>
    <row r="2094" spans="1:6" x14ac:dyDescent="0.25">
      <c r="A2094">
        <v>2093</v>
      </c>
      <c r="B2094">
        <v>6938</v>
      </c>
      <c r="C2094">
        <v>438</v>
      </c>
      <c r="D2094">
        <v>53258</v>
      </c>
      <c r="F2094" t="str">
        <f t="shared" si="32"/>
        <v>INSERT INTO Product VALUES (2093, 6938, 438, 53258);</v>
      </c>
    </row>
    <row r="2095" spans="1:6" x14ac:dyDescent="0.25">
      <c r="A2095">
        <v>2094</v>
      </c>
      <c r="B2095">
        <v>6938</v>
      </c>
      <c r="C2095">
        <v>438</v>
      </c>
      <c r="D2095">
        <v>53258</v>
      </c>
      <c r="F2095" t="str">
        <f t="shared" si="32"/>
        <v>INSERT INTO Product VALUES (2094, 6938, 438, 53258);</v>
      </c>
    </row>
    <row r="2096" spans="1:6" x14ac:dyDescent="0.25">
      <c r="A2096">
        <v>2095</v>
      </c>
      <c r="B2096">
        <v>6938</v>
      </c>
      <c r="C2096">
        <v>438</v>
      </c>
      <c r="D2096">
        <v>53258</v>
      </c>
      <c r="F2096" t="str">
        <f t="shared" si="32"/>
        <v>INSERT INTO Product VALUES (2095, 6938, 438, 53258);</v>
      </c>
    </row>
    <row r="2097" spans="1:6" x14ac:dyDescent="0.25">
      <c r="A2097">
        <v>2096</v>
      </c>
      <c r="B2097">
        <v>6938</v>
      </c>
      <c r="C2097">
        <v>438</v>
      </c>
      <c r="D2097">
        <v>53258</v>
      </c>
      <c r="F2097" t="str">
        <f t="shared" si="32"/>
        <v>INSERT INTO Product VALUES (2096, 6938, 438, 53258);</v>
      </c>
    </row>
    <row r="2098" spans="1:6" x14ac:dyDescent="0.25">
      <c r="A2098">
        <v>2097</v>
      </c>
      <c r="B2098">
        <v>6938</v>
      </c>
      <c r="C2098">
        <v>438</v>
      </c>
      <c r="D2098">
        <v>53258</v>
      </c>
      <c r="F2098" t="str">
        <f t="shared" si="32"/>
        <v>INSERT INTO Product VALUES (2097, 6938, 438, 53258);</v>
      </c>
    </row>
    <row r="2099" spans="1:6" x14ac:dyDescent="0.25">
      <c r="A2099">
        <v>2098</v>
      </c>
      <c r="B2099">
        <v>7232</v>
      </c>
      <c r="C2099">
        <v>439</v>
      </c>
      <c r="D2099">
        <v>53258</v>
      </c>
      <c r="F2099" t="str">
        <f t="shared" si="32"/>
        <v>INSERT INTO Product VALUES (2098, 7232, 439, 53258);</v>
      </c>
    </row>
    <row r="2100" spans="1:6" x14ac:dyDescent="0.25">
      <c r="A2100">
        <v>2099</v>
      </c>
      <c r="B2100">
        <v>7232</v>
      </c>
      <c r="C2100">
        <v>439</v>
      </c>
      <c r="D2100">
        <v>53258</v>
      </c>
      <c r="F2100" t="str">
        <f t="shared" si="32"/>
        <v>INSERT INTO Product VALUES (2099, 7232, 439, 53258);</v>
      </c>
    </row>
    <row r="2101" spans="1:6" x14ac:dyDescent="0.25">
      <c r="A2101">
        <v>2100</v>
      </c>
      <c r="B2101">
        <v>4292</v>
      </c>
      <c r="C2101">
        <v>440</v>
      </c>
      <c r="D2101">
        <v>53258</v>
      </c>
      <c r="F2101" t="str">
        <f t="shared" si="32"/>
        <v>INSERT INTO Product VALUES (2100, 4292, 440, 53258);</v>
      </c>
    </row>
    <row r="2102" spans="1:6" x14ac:dyDescent="0.25">
      <c r="A2102">
        <v>2101</v>
      </c>
      <c r="B2102">
        <v>4292</v>
      </c>
      <c r="C2102">
        <v>440</v>
      </c>
      <c r="D2102">
        <v>53258</v>
      </c>
      <c r="F2102" t="str">
        <f t="shared" si="32"/>
        <v>INSERT INTO Product VALUES (2101, 4292, 440, 53258);</v>
      </c>
    </row>
    <row r="2103" spans="1:6" x14ac:dyDescent="0.25">
      <c r="A2103">
        <v>2102</v>
      </c>
      <c r="B2103">
        <v>4292</v>
      </c>
      <c r="C2103">
        <v>440</v>
      </c>
      <c r="D2103">
        <v>53258</v>
      </c>
      <c r="F2103" t="str">
        <f t="shared" si="32"/>
        <v>INSERT INTO Product VALUES (2102, 4292, 440, 53258);</v>
      </c>
    </row>
    <row r="2104" spans="1:6" x14ac:dyDescent="0.25">
      <c r="A2104">
        <v>2103</v>
      </c>
      <c r="B2104">
        <v>4292</v>
      </c>
      <c r="C2104">
        <v>440</v>
      </c>
      <c r="D2104">
        <v>53258</v>
      </c>
      <c r="F2104" t="str">
        <f t="shared" si="32"/>
        <v>INSERT INTO Product VALUES (2103, 4292, 440, 53258);</v>
      </c>
    </row>
    <row r="2105" spans="1:6" x14ac:dyDescent="0.25">
      <c r="A2105">
        <v>2104</v>
      </c>
      <c r="B2105">
        <v>5093</v>
      </c>
      <c r="C2105">
        <v>441</v>
      </c>
      <c r="D2105">
        <v>53258</v>
      </c>
      <c r="F2105" t="str">
        <f t="shared" si="32"/>
        <v>INSERT INTO Product VALUES (2104, 5093, 441, 53258);</v>
      </c>
    </row>
    <row r="2106" spans="1:6" x14ac:dyDescent="0.25">
      <c r="A2106">
        <v>2105</v>
      </c>
      <c r="B2106">
        <v>5093</v>
      </c>
      <c r="C2106">
        <v>441</v>
      </c>
      <c r="D2106">
        <v>53258</v>
      </c>
      <c r="F2106" t="str">
        <f t="shared" si="32"/>
        <v>INSERT INTO Product VALUES (2105, 5093, 441, 53258);</v>
      </c>
    </row>
    <row r="2107" spans="1:6" x14ac:dyDescent="0.25">
      <c r="A2107">
        <v>2106</v>
      </c>
      <c r="B2107">
        <v>5093</v>
      </c>
      <c r="C2107">
        <v>441</v>
      </c>
      <c r="D2107">
        <v>53258</v>
      </c>
      <c r="F2107" t="str">
        <f t="shared" si="32"/>
        <v>INSERT INTO Product VALUES (2106, 5093, 441, 53258);</v>
      </c>
    </row>
    <row r="2108" spans="1:6" x14ac:dyDescent="0.25">
      <c r="A2108">
        <v>2107</v>
      </c>
      <c r="B2108">
        <v>5093</v>
      </c>
      <c r="C2108">
        <v>441</v>
      </c>
      <c r="D2108">
        <v>53258</v>
      </c>
      <c r="F2108" t="str">
        <f t="shared" si="32"/>
        <v>INSERT INTO Product VALUES (2107, 5093, 441, 53258);</v>
      </c>
    </row>
    <row r="2109" spans="1:6" x14ac:dyDescent="0.25">
      <c r="A2109">
        <v>2108</v>
      </c>
      <c r="B2109">
        <v>5093</v>
      </c>
      <c r="C2109">
        <v>441</v>
      </c>
      <c r="D2109">
        <v>53258</v>
      </c>
      <c r="F2109" t="str">
        <f t="shared" si="32"/>
        <v>INSERT INTO Product VALUES (2108, 5093, 441, 53258);</v>
      </c>
    </row>
    <row r="2110" spans="1:6" x14ac:dyDescent="0.25">
      <c r="A2110">
        <v>2109</v>
      </c>
      <c r="B2110">
        <v>5093</v>
      </c>
      <c r="C2110">
        <v>441</v>
      </c>
      <c r="D2110">
        <v>53258</v>
      </c>
      <c r="F2110" t="str">
        <f t="shared" si="32"/>
        <v>INSERT INTO Product VALUES (2109, 5093, 441, 53258);</v>
      </c>
    </row>
    <row r="2111" spans="1:6" x14ac:dyDescent="0.25">
      <c r="A2111">
        <v>2110</v>
      </c>
      <c r="B2111">
        <v>5093</v>
      </c>
      <c r="C2111">
        <v>441</v>
      </c>
      <c r="D2111">
        <v>53258</v>
      </c>
      <c r="F2111" t="str">
        <f t="shared" si="32"/>
        <v>INSERT INTO Product VALUES (2110, 5093, 441, 53258);</v>
      </c>
    </row>
    <row r="2112" spans="1:6" x14ac:dyDescent="0.25">
      <c r="A2112">
        <v>2111</v>
      </c>
      <c r="B2112">
        <v>1839</v>
      </c>
      <c r="C2112">
        <v>442</v>
      </c>
      <c r="D2112">
        <v>53258</v>
      </c>
      <c r="F2112" t="str">
        <f t="shared" si="32"/>
        <v>INSERT INTO Product VALUES (2111, 1839, 442, 53258);</v>
      </c>
    </row>
    <row r="2113" spans="1:6" x14ac:dyDescent="0.25">
      <c r="A2113">
        <v>2112</v>
      </c>
      <c r="B2113">
        <v>1839</v>
      </c>
      <c r="C2113">
        <v>442</v>
      </c>
      <c r="D2113">
        <v>53258</v>
      </c>
      <c r="F2113" t="str">
        <f t="shared" si="32"/>
        <v>INSERT INTO Product VALUES (2112, 1839, 442, 53258);</v>
      </c>
    </row>
    <row r="2114" spans="1:6" x14ac:dyDescent="0.25">
      <c r="A2114">
        <v>2113</v>
      </c>
      <c r="B2114">
        <v>1839</v>
      </c>
      <c r="C2114">
        <v>442</v>
      </c>
      <c r="D2114">
        <v>53258</v>
      </c>
      <c r="F2114" t="str">
        <f t="shared" si="32"/>
        <v>INSERT INTO Product VALUES (2113, 1839, 442, 53258);</v>
      </c>
    </row>
    <row r="2115" spans="1:6" x14ac:dyDescent="0.25">
      <c r="A2115">
        <v>2114</v>
      </c>
      <c r="B2115">
        <v>4645</v>
      </c>
      <c r="C2115">
        <v>443</v>
      </c>
      <c r="D2115">
        <v>53258</v>
      </c>
      <c r="F2115" t="str">
        <f t="shared" ref="F2115:F2178" si="33">"INSERT INTO Product VALUES ("&amp;$A2115&amp;", "&amp;$B2115&amp;", "&amp;$C2115&amp;", "&amp;$D2115&amp;");"</f>
        <v>INSERT INTO Product VALUES (2114, 4645, 443, 53258);</v>
      </c>
    </row>
    <row r="2116" spans="1:6" x14ac:dyDescent="0.25">
      <c r="A2116">
        <v>2115</v>
      </c>
      <c r="B2116">
        <v>4645</v>
      </c>
      <c r="C2116">
        <v>443</v>
      </c>
      <c r="D2116">
        <v>53258</v>
      </c>
      <c r="F2116" t="str">
        <f t="shared" si="33"/>
        <v>INSERT INTO Product VALUES (2115, 4645, 443, 53258);</v>
      </c>
    </row>
    <row r="2117" spans="1:6" x14ac:dyDescent="0.25">
      <c r="A2117">
        <v>2116</v>
      </c>
      <c r="B2117">
        <v>3035</v>
      </c>
      <c r="C2117">
        <v>444</v>
      </c>
      <c r="D2117">
        <v>53258</v>
      </c>
      <c r="F2117" t="str">
        <f t="shared" si="33"/>
        <v>INSERT INTO Product VALUES (2116, 3035, 444, 53258);</v>
      </c>
    </row>
    <row r="2118" spans="1:6" x14ac:dyDescent="0.25">
      <c r="A2118">
        <v>2117</v>
      </c>
      <c r="B2118">
        <v>5074</v>
      </c>
      <c r="C2118">
        <v>445</v>
      </c>
      <c r="D2118">
        <v>36977</v>
      </c>
      <c r="F2118" t="str">
        <f t="shared" si="33"/>
        <v>INSERT INTO Product VALUES (2117, 5074, 445, 36977);</v>
      </c>
    </row>
    <row r="2119" spans="1:6" x14ac:dyDescent="0.25">
      <c r="A2119">
        <v>2118</v>
      </c>
      <c r="B2119">
        <v>5074</v>
      </c>
      <c r="C2119">
        <v>445</v>
      </c>
      <c r="D2119">
        <v>36977</v>
      </c>
      <c r="F2119" t="str">
        <f t="shared" si="33"/>
        <v>INSERT INTO Product VALUES (2118, 5074, 445, 36977);</v>
      </c>
    </row>
    <row r="2120" spans="1:6" x14ac:dyDescent="0.25">
      <c r="A2120">
        <v>2119</v>
      </c>
      <c r="B2120">
        <v>5074</v>
      </c>
      <c r="C2120">
        <v>445</v>
      </c>
      <c r="D2120">
        <v>36977</v>
      </c>
      <c r="F2120" t="str">
        <f t="shared" si="33"/>
        <v>INSERT INTO Product VALUES (2119, 5074, 445, 36977);</v>
      </c>
    </row>
    <row r="2121" spans="1:6" x14ac:dyDescent="0.25">
      <c r="A2121">
        <v>2120</v>
      </c>
      <c r="B2121">
        <v>5074</v>
      </c>
      <c r="C2121">
        <v>445</v>
      </c>
      <c r="D2121">
        <v>36977</v>
      </c>
      <c r="F2121" t="str">
        <f t="shared" si="33"/>
        <v>INSERT INTO Product VALUES (2120, 5074, 445, 36977);</v>
      </c>
    </row>
    <row r="2122" spans="1:6" x14ac:dyDescent="0.25">
      <c r="A2122">
        <v>2121</v>
      </c>
      <c r="B2122">
        <v>4937</v>
      </c>
      <c r="C2122">
        <v>446</v>
      </c>
      <c r="D2122">
        <v>42331</v>
      </c>
      <c r="F2122" t="str">
        <f t="shared" si="33"/>
        <v>INSERT INTO Product VALUES (2121, 4937, 446, 42331);</v>
      </c>
    </row>
    <row r="2123" spans="1:6" x14ac:dyDescent="0.25">
      <c r="A2123">
        <v>2122</v>
      </c>
      <c r="B2123">
        <v>4937</v>
      </c>
      <c r="C2123">
        <v>446</v>
      </c>
      <c r="D2123">
        <v>42331</v>
      </c>
      <c r="F2123" t="str">
        <f t="shared" si="33"/>
        <v>INSERT INTO Product VALUES (2122, 4937, 446, 42331);</v>
      </c>
    </row>
    <row r="2124" spans="1:6" x14ac:dyDescent="0.25">
      <c r="A2124">
        <v>2123</v>
      </c>
      <c r="B2124">
        <v>4937</v>
      </c>
      <c r="C2124">
        <v>446</v>
      </c>
      <c r="D2124">
        <v>42331</v>
      </c>
      <c r="F2124" t="str">
        <f t="shared" si="33"/>
        <v>INSERT INTO Product VALUES (2123, 4937, 446, 42331);</v>
      </c>
    </row>
    <row r="2125" spans="1:6" x14ac:dyDescent="0.25">
      <c r="A2125">
        <v>2124</v>
      </c>
      <c r="B2125">
        <v>4937</v>
      </c>
      <c r="C2125">
        <v>446</v>
      </c>
      <c r="D2125">
        <v>42331</v>
      </c>
      <c r="F2125" t="str">
        <f t="shared" si="33"/>
        <v>INSERT INTO Product VALUES (2124, 4937, 446, 42331);</v>
      </c>
    </row>
    <row r="2126" spans="1:6" x14ac:dyDescent="0.25">
      <c r="A2126">
        <v>2125</v>
      </c>
      <c r="B2126">
        <v>4937</v>
      </c>
      <c r="C2126">
        <v>446</v>
      </c>
      <c r="D2126">
        <v>42331</v>
      </c>
      <c r="F2126" t="str">
        <f t="shared" si="33"/>
        <v>INSERT INTO Product VALUES (2125, 4937, 446, 42331);</v>
      </c>
    </row>
    <row r="2127" spans="1:6" x14ac:dyDescent="0.25">
      <c r="A2127">
        <v>2126</v>
      </c>
      <c r="B2127">
        <v>4937</v>
      </c>
      <c r="C2127">
        <v>446</v>
      </c>
      <c r="D2127">
        <v>42331</v>
      </c>
      <c r="F2127" t="str">
        <f t="shared" si="33"/>
        <v>INSERT INTO Product VALUES (2126, 4937, 446, 42331);</v>
      </c>
    </row>
    <row r="2128" spans="1:6" x14ac:dyDescent="0.25">
      <c r="A2128">
        <v>2127</v>
      </c>
      <c r="B2128">
        <v>4937</v>
      </c>
      <c r="C2128">
        <v>446</v>
      </c>
      <c r="D2128">
        <v>42331</v>
      </c>
      <c r="F2128" t="str">
        <f t="shared" si="33"/>
        <v>INSERT INTO Product VALUES (2127, 4937, 446, 42331);</v>
      </c>
    </row>
    <row r="2129" spans="1:6" x14ac:dyDescent="0.25">
      <c r="A2129">
        <v>2128</v>
      </c>
      <c r="B2129">
        <v>4937</v>
      </c>
      <c r="C2129">
        <v>446</v>
      </c>
      <c r="D2129">
        <v>42331</v>
      </c>
      <c r="F2129" t="str">
        <f t="shared" si="33"/>
        <v>INSERT INTO Product VALUES (2128, 4937, 446, 42331);</v>
      </c>
    </row>
    <row r="2130" spans="1:6" x14ac:dyDescent="0.25">
      <c r="A2130">
        <v>2129</v>
      </c>
      <c r="B2130">
        <v>7755</v>
      </c>
      <c r="C2130">
        <v>447</v>
      </c>
      <c r="D2130">
        <v>55203</v>
      </c>
      <c r="F2130" t="str">
        <f t="shared" si="33"/>
        <v>INSERT INTO Product VALUES (2129, 7755, 447, 55203);</v>
      </c>
    </row>
    <row r="2131" spans="1:6" x14ac:dyDescent="0.25">
      <c r="A2131">
        <v>2130</v>
      </c>
      <c r="B2131">
        <v>5905</v>
      </c>
      <c r="C2131">
        <v>448</v>
      </c>
      <c r="D2131">
        <v>53258</v>
      </c>
      <c r="F2131" t="str">
        <f t="shared" si="33"/>
        <v>INSERT INTO Product VALUES (2130, 5905, 448, 53258);</v>
      </c>
    </row>
    <row r="2132" spans="1:6" x14ac:dyDescent="0.25">
      <c r="A2132">
        <v>2131</v>
      </c>
      <c r="B2132">
        <v>3782</v>
      </c>
      <c r="C2132">
        <v>449</v>
      </c>
      <c r="D2132">
        <v>53258</v>
      </c>
      <c r="F2132" t="str">
        <f t="shared" si="33"/>
        <v>INSERT INTO Product VALUES (2131, 3782, 449, 53258);</v>
      </c>
    </row>
    <row r="2133" spans="1:6" x14ac:dyDescent="0.25">
      <c r="A2133">
        <v>2132</v>
      </c>
      <c r="B2133">
        <v>3196</v>
      </c>
      <c r="C2133">
        <v>450</v>
      </c>
      <c r="D2133">
        <v>53258</v>
      </c>
      <c r="F2133" t="str">
        <f t="shared" si="33"/>
        <v>INSERT INTO Product VALUES (2132, 3196, 450, 53258);</v>
      </c>
    </row>
    <row r="2134" spans="1:6" x14ac:dyDescent="0.25">
      <c r="A2134">
        <v>2133</v>
      </c>
      <c r="B2134">
        <v>1363</v>
      </c>
      <c r="C2134">
        <v>451</v>
      </c>
      <c r="D2134">
        <v>53258</v>
      </c>
      <c r="F2134" t="str">
        <f t="shared" si="33"/>
        <v>INSERT INTO Product VALUES (2133, 1363, 451, 53258);</v>
      </c>
    </row>
    <row r="2135" spans="1:6" x14ac:dyDescent="0.25">
      <c r="A2135">
        <v>2134</v>
      </c>
      <c r="B2135">
        <v>1363</v>
      </c>
      <c r="C2135">
        <v>451</v>
      </c>
      <c r="D2135">
        <v>53258</v>
      </c>
      <c r="F2135" t="str">
        <f t="shared" si="33"/>
        <v>INSERT INTO Product VALUES (2134, 1363, 451, 53258);</v>
      </c>
    </row>
    <row r="2136" spans="1:6" x14ac:dyDescent="0.25">
      <c r="A2136">
        <v>2135</v>
      </c>
      <c r="B2136">
        <v>6481</v>
      </c>
      <c r="C2136">
        <v>452</v>
      </c>
      <c r="D2136">
        <v>53258</v>
      </c>
      <c r="F2136" t="str">
        <f t="shared" si="33"/>
        <v>INSERT INTO Product VALUES (2135, 6481, 452, 53258);</v>
      </c>
    </row>
    <row r="2137" spans="1:6" x14ac:dyDescent="0.25">
      <c r="A2137">
        <v>2136</v>
      </c>
      <c r="B2137">
        <v>6481</v>
      </c>
      <c r="C2137">
        <v>452</v>
      </c>
      <c r="D2137">
        <v>53258</v>
      </c>
      <c r="F2137" t="str">
        <f t="shared" si="33"/>
        <v>INSERT INTO Product VALUES (2136, 6481, 452, 53258);</v>
      </c>
    </row>
    <row r="2138" spans="1:6" x14ac:dyDescent="0.25">
      <c r="A2138">
        <v>2137</v>
      </c>
      <c r="B2138">
        <v>6481</v>
      </c>
      <c r="C2138">
        <v>452</v>
      </c>
      <c r="D2138">
        <v>53258</v>
      </c>
      <c r="F2138" t="str">
        <f t="shared" si="33"/>
        <v>INSERT INTO Product VALUES (2137, 6481, 452, 53258);</v>
      </c>
    </row>
    <row r="2139" spans="1:6" x14ac:dyDescent="0.25">
      <c r="A2139">
        <v>2138</v>
      </c>
      <c r="B2139">
        <v>6481</v>
      </c>
      <c r="C2139">
        <v>452</v>
      </c>
      <c r="D2139">
        <v>53258</v>
      </c>
      <c r="F2139" t="str">
        <f t="shared" si="33"/>
        <v>INSERT INTO Product VALUES (2138, 6481, 452, 53258);</v>
      </c>
    </row>
    <row r="2140" spans="1:6" x14ac:dyDescent="0.25">
      <c r="A2140">
        <v>2139</v>
      </c>
      <c r="B2140">
        <v>6481</v>
      </c>
      <c r="C2140">
        <v>452</v>
      </c>
      <c r="D2140">
        <v>53258</v>
      </c>
      <c r="F2140" t="str">
        <f t="shared" si="33"/>
        <v>INSERT INTO Product VALUES (2139, 6481, 452, 53258);</v>
      </c>
    </row>
    <row r="2141" spans="1:6" x14ac:dyDescent="0.25">
      <c r="A2141">
        <v>2140</v>
      </c>
      <c r="B2141">
        <v>6481</v>
      </c>
      <c r="C2141">
        <v>452</v>
      </c>
      <c r="D2141">
        <v>53258</v>
      </c>
      <c r="F2141" t="str">
        <f t="shared" si="33"/>
        <v>INSERT INTO Product VALUES (2140, 6481, 452, 53258);</v>
      </c>
    </row>
    <row r="2142" spans="1:6" x14ac:dyDescent="0.25">
      <c r="A2142">
        <v>2141</v>
      </c>
      <c r="B2142">
        <v>6481</v>
      </c>
      <c r="C2142">
        <v>452</v>
      </c>
      <c r="D2142">
        <v>53258</v>
      </c>
      <c r="F2142" t="str">
        <f t="shared" si="33"/>
        <v>INSERT INTO Product VALUES (2141, 6481, 452, 53258);</v>
      </c>
    </row>
    <row r="2143" spans="1:6" x14ac:dyDescent="0.25">
      <c r="A2143">
        <v>2142</v>
      </c>
      <c r="B2143">
        <v>4233</v>
      </c>
      <c r="C2143">
        <v>453</v>
      </c>
      <c r="D2143">
        <v>53258</v>
      </c>
      <c r="F2143" t="str">
        <f t="shared" si="33"/>
        <v>INSERT INTO Product VALUES (2142, 4233, 453, 53258);</v>
      </c>
    </row>
    <row r="2144" spans="1:6" x14ac:dyDescent="0.25">
      <c r="A2144">
        <v>2143</v>
      </c>
      <c r="B2144">
        <v>4233</v>
      </c>
      <c r="C2144">
        <v>453</v>
      </c>
      <c r="D2144">
        <v>53258</v>
      </c>
      <c r="F2144" t="str">
        <f t="shared" si="33"/>
        <v>INSERT INTO Product VALUES (2143, 4233, 453, 53258);</v>
      </c>
    </row>
    <row r="2145" spans="1:6" x14ac:dyDescent="0.25">
      <c r="A2145">
        <v>2144</v>
      </c>
      <c r="B2145">
        <v>2578</v>
      </c>
      <c r="C2145">
        <v>454</v>
      </c>
      <c r="D2145">
        <v>53258</v>
      </c>
      <c r="F2145" t="str">
        <f t="shared" si="33"/>
        <v>INSERT INTO Product VALUES (2144, 2578, 454, 53258);</v>
      </c>
    </row>
    <row r="2146" spans="1:6" x14ac:dyDescent="0.25">
      <c r="A2146">
        <v>2145</v>
      </c>
      <c r="B2146">
        <v>6938</v>
      </c>
      <c r="C2146">
        <v>455</v>
      </c>
      <c r="D2146">
        <v>53258</v>
      </c>
      <c r="F2146" t="str">
        <f t="shared" si="33"/>
        <v>INSERT INTO Product VALUES (2145, 6938, 455, 53258);</v>
      </c>
    </row>
    <row r="2147" spans="1:6" x14ac:dyDescent="0.25">
      <c r="A2147">
        <v>2146</v>
      </c>
      <c r="B2147">
        <v>6938</v>
      </c>
      <c r="C2147">
        <v>455</v>
      </c>
      <c r="D2147">
        <v>53258</v>
      </c>
      <c r="F2147" t="str">
        <f t="shared" si="33"/>
        <v>INSERT INTO Product VALUES (2146, 6938, 455, 53258);</v>
      </c>
    </row>
    <row r="2148" spans="1:6" x14ac:dyDescent="0.25">
      <c r="A2148">
        <v>2147</v>
      </c>
      <c r="B2148">
        <v>6938</v>
      </c>
      <c r="C2148">
        <v>455</v>
      </c>
      <c r="D2148">
        <v>53258</v>
      </c>
      <c r="F2148" t="str">
        <f t="shared" si="33"/>
        <v>INSERT INTO Product VALUES (2147, 6938, 455, 53258);</v>
      </c>
    </row>
    <row r="2149" spans="1:6" x14ac:dyDescent="0.25">
      <c r="A2149">
        <v>2148</v>
      </c>
      <c r="B2149">
        <v>6938</v>
      </c>
      <c r="C2149">
        <v>455</v>
      </c>
      <c r="D2149">
        <v>53258</v>
      </c>
      <c r="F2149" t="str">
        <f t="shared" si="33"/>
        <v>INSERT INTO Product VALUES (2148, 6938, 455, 53258);</v>
      </c>
    </row>
    <row r="2150" spans="1:6" x14ac:dyDescent="0.25">
      <c r="A2150">
        <v>2149</v>
      </c>
      <c r="B2150">
        <v>7232</v>
      </c>
      <c r="C2150">
        <v>456</v>
      </c>
      <c r="D2150">
        <v>53258</v>
      </c>
      <c r="F2150" t="str">
        <f t="shared" si="33"/>
        <v>INSERT INTO Product VALUES (2149, 7232, 456, 53258);</v>
      </c>
    </row>
    <row r="2151" spans="1:6" x14ac:dyDescent="0.25">
      <c r="A2151">
        <v>2150</v>
      </c>
      <c r="B2151">
        <v>7232</v>
      </c>
      <c r="C2151">
        <v>456</v>
      </c>
      <c r="D2151">
        <v>53258</v>
      </c>
      <c r="F2151" t="str">
        <f t="shared" si="33"/>
        <v>INSERT INTO Product VALUES (2150, 7232, 456, 53258);</v>
      </c>
    </row>
    <row r="2152" spans="1:6" x14ac:dyDescent="0.25">
      <c r="A2152">
        <v>2151</v>
      </c>
      <c r="B2152">
        <v>7232</v>
      </c>
      <c r="C2152">
        <v>456</v>
      </c>
      <c r="D2152">
        <v>53258</v>
      </c>
      <c r="F2152" t="str">
        <f t="shared" si="33"/>
        <v>INSERT INTO Product VALUES (2151, 7232, 456, 53258);</v>
      </c>
    </row>
    <row r="2153" spans="1:6" x14ac:dyDescent="0.25">
      <c r="A2153">
        <v>2152</v>
      </c>
      <c r="B2153">
        <v>7232</v>
      </c>
      <c r="C2153">
        <v>456</v>
      </c>
      <c r="D2153">
        <v>53258</v>
      </c>
      <c r="F2153" t="str">
        <f t="shared" si="33"/>
        <v>INSERT INTO Product VALUES (2152, 7232, 456, 53258);</v>
      </c>
    </row>
    <row r="2154" spans="1:6" x14ac:dyDescent="0.25">
      <c r="A2154">
        <v>2153</v>
      </c>
      <c r="B2154">
        <v>7232</v>
      </c>
      <c r="C2154">
        <v>456</v>
      </c>
      <c r="D2154">
        <v>53258</v>
      </c>
      <c r="F2154" t="str">
        <f t="shared" si="33"/>
        <v>INSERT INTO Product VALUES (2153, 7232, 456, 53258);</v>
      </c>
    </row>
    <row r="2155" spans="1:6" x14ac:dyDescent="0.25">
      <c r="A2155">
        <v>2154</v>
      </c>
      <c r="B2155">
        <v>7232</v>
      </c>
      <c r="C2155">
        <v>456</v>
      </c>
      <c r="D2155">
        <v>53258</v>
      </c>
      <c r="F2155" t="str">
        <f t="shared" si="33"/>
        <v>INSERT INTO Product VALUES (2154, 7232, 456, 53258);</v>
      </c>
    </row>
    <row r="2156" spans="1:6" x14ac:dyDescent="0.25">
      <c r="A2156">
        <v>2155</v>
      </c>
      <c r="B2156">
        <v>7232</v>
      </c>
      <c r="C2156">
        <v>456</v>
      </c>
      <c r="D2156">
        <v>53258</v>
      </c>
      <c r="F2156" t="str">
        <f t="shared" si="33"/>
        <v>INSERT INTO Product VALUES (2155, 7232, 456, 53258);</v>
      </c>
    </row>
    <row r="2157" spans="1:6" x14ac:dyDescent="0.25">
      <c r="A2157">
        <v>2156</v>
      </c>
      <c r="B2157">
        <v>7232</v>
      </c>
      <c r="C2157">
        <v>456</v>
      </c>
      <c r="D2157">
        <v>53258</v>
      </c>
      <c r="F2157" t="str">
        <f t="shared" si="33"/>
        <v>INSERT INTO Product VALUES (2156, 7232, 456, 53258);</v>
      </c>
    </row>
    <row r="2158" spans="1:6" x14ac:dyDescent="0.25">
      <c r="A2158">
        <v>2157</v>
      </c>
      <c r="B2158">
        <v>7232</v>
      </c>
      <c r="C2158">
        <v>456</v>
      </c>
      <c r="D2158">
        <v>53258</v>
      </c>
      <c r="F2158" t="str">
        <f t="shared" si="33"/>
        <v>INSERT INTO Product VALUES (2157, 7232, 456, 53258);</v>
      </c>
    </row>
    <row r="2159" spans="1:6" x14ac:dyDescent="0.25">
      <c r="A2159">
        <v>2158</v>
      </c>
      <c r="B2159">
        <v>7232</v>
      </c>
      <c r="C2159">
        <v>456</v>
      </c>
      <c r="D2159">
        <v>53258</v>
      </c>
      <c r="F2159" t="str">
        <f t="shared" si="33"/>
        <v>INSERT INTO Product VALUES (2158, 7232, 456, 53258);</v>
      </c>
    </row>
    <row r="2160" spans="1:6" x14ac:dyDescent="0.25">
      <c r="A2160">
        <v>2159</v>
      </c>
      <c r="B2160">
        <v>7232</v>
      </c>
      <c r="C2160">
        <v>456</v>
      </c>
      <c r="D2160">
        <v>53258</v>
      </c>
      <c r="F2160" t="str">
        <f t="shared" si="33"/>
        <v>INSERT INTO Product VALUES (2159, 7232, 456, 53258);</v>
      </c>
    </row>
    <row r="2161" spans="1:6" x14ac:dyDescent="0.25">
      <c r="A2161">
        <v>2160</v>
      </c>
      <c r="B2161">
        <v>7232</v>
      </c>
      <c r="C2161">
        <v>456</v>
      </c>
      <c r="D2161">
        <v>53258</v>
      </c>
      <c r="F2161" t="str">
        <f t="shared" si="33"/>
        <v>INSERT INTO Product VALUES (2160, 7232, 456, 53258);</v>
      </c>
    </row>
    <row r="2162" spans="1:6" x14ac:dyDescent="0.25">
      <c r="A2162">
        <v>2161</v>
      </c>
      <c r="B2162">
        <v>7232</v>
      </c>
      <c r="C2162">
        <v>456</v>
      </c>
      <c r="D2162">
        <v>53258</v>
      </c>
      <c r="F2162" t="str">
        <f t="shared" si="33"/>
        <v>INSERT INTO Product VALUES (2161, 7232, 456, 53258);</v>
      </c>
    </row>
    <row r="2163" spans="1:6" x14ac:dyDescent="0.25">
      <c r="A2163">
        <v>2162</v>
      </c>
      <c r="B2163">
        <v>7232</v>
      </c>
      <c r="C2163">
        <v>456</v>
      </c>
      <c r="D2163">
        <v>53258</v>
      </c>
      <c r="F2163" t="str">
        <f t="shared" si="33"/>
        <v>INSERT INTO Product VALUES (2162, 7232, 456, 53258);</v>
      </c>
    </row>
    <row r="2164" spans="1:6" x14ac:dyDescent="0.25">
      <c r="A2164">
        <v>2163</v>
      </c>
      <c r="B2164">
        <v>7232</v>
      </c>
      <c r="C2164">
        <v>456</v>
      </c>
      <c r="D2164">
        <v>53258</v>
      </c>
      <c r="F2164" t="str">
        <f t="shared" si="33"/>
        <v>INSERT INTO Product VALUES (2163, 7232, 456, 53258);</v>
      </c>
    </row>
    <row r="2165" spans="1:6" x14ac:dyDescent="0.25">
      <c r="A2165">
        <v>2164</v>
      </c>
      <c r="B2165">
        <v>7232</v>
      </c>
      <c r="C2165">
        <v>456</v>
      </c>
      <c r="D2165">
        <v>53258</v>
      </c>
      <c r="F2165" t="str">
        <f t="shared" si="33"/>
        <v>INSERT INTO Product VALUES (2164, 7232, 456, 53258);</v>
      </c>
    </row>
    <row r="2166" spans="1:6" x14ac:dyDescent="0.25">
      <c r="A2166">
        <v>2165</v>
      </c>
      <c r="B2166">
        <v>7232</v>
      </c>
      <c r="C2166">
        <v>456</v>
      </c>
      <c r="D2166">
        <v>53258</v>
      </c>
      <c r="F2166" t="str">
        <f t="shared" si="33"/>
        <v>INSERT INTO Product VALUES (2165, 7232, 456, 53258);</v>
      </c>
    </row>
    <row r="2167" spans="1:6" x14ac:dyDescent="0.25">
      <c r="A2167">
        <v>2166</v>
      </c>
      <c r="B2167">
        <v>7232</v>
      </c>
      <c r="C2167">
        <v>456</v>
      </c>
      <c r="D2167">
        <v>53258</v>
      </c>
      <c r="F2167" t="str">
        <f t="shared" si="33"/>
        <v>INSERT INTO Product VALUES (2166, 7232, 456, 53258);</v>
      </c>
    </row>
    <row r="2168" spans="1:6" x14ac:dyDescent="0.25">
      <c r="A2168">
        <v>2167</v>
      </c>
      <c r="B2168">
        <v>4292</v>
      </c>
      <c r="C2168">
        <v>457</v>
      </c>
      <c r="D2168">
        <v>53258</v>
      </c>
      <c r="F2168" t="str">
        <f t="shared" si="33"/>
        <v>INSERT INTO Product VALUES (2167, 4292, 457, 53258);</v>
      </c>
    </row>
    <row r="2169" spans="1:6" x14ac:dyDescent="0.25">
      <c r="A2169">
        <v>2168</v>
      </c>
      <c r="B2169">
        <v>4292</v>
      </c>
      <c r="C2169">
        <v>457</v>
      </c>
      <c r="D2169">
        <v>53258</v>
      </c>
      <c r="F2169" t="str">
        <f t="shared" si="33"/>
        <v>INSERT INTO Product VALUES (2168, 4292, 457, 53258);</v>
      </c>
    </row>
    <row r="2170" spans="1:6" x14ac:dyDescent="0.25">
      <c r="A2170">
        <v>2169</v>
      </c>
      <c r="B2170">
        <v>4292</v>
      </c>
      <c r="C2170">
        <v>457</v>
      </c>
      <c r="D2170">
        <v>53258</v>
      </c>
      <c r="F2170" t="str">
        <f t="shared" si="33"/>
        <v>INSERT INTO Product VALUES (2169, 4292, 457, 53258);</v>
      </c>
    </row>
    <row r="2171" spans="1:6" x14ac:dyDescent="0.25">
      <c r="A2171">
        <v>2170</v>
      </c>
      <c r="B2171">
        <v>4292</v>
      </c>
      <c r="C2171">
        <v>457</v>
      </c>
      <c r="D2171">
        <v>53258</v>
      </c>
      <c r="F2171" t="str">
        <f t="shared" si="33"/>
        <v>INSERT INTO Product VALUES (2170, 4292, 457, 53258);</v>
      </c>
    </row>
    <row r="2172" spans="1:6" x14ac:dyDescent="0.25">
      <c r="A2172">
        <v>2171</v>
      </c>
      <c r="B2172">
        <v>4292</v>
      </c>
      <c r="C2172">
        <v>457</v>
      </c>
      <c r="D2172">
        <v>53258</v>
      </c>
      <c r="F2172" t="str">
        <f t="shared" si="33"/>
        <v>INSERT INTO Product VALUES (2171, 4292, 457, 53258);</v>
      </c>
    </row>
    <row r="2173" spans="1:6" x14ac:dyDescent="0.25">
      <c r="A2173">
        <v>2172</v>
      </c>
      <c r="B2173">
        <v>4292</v>
      </c>
      <c r="C2173">
        <v>457</v>
      </c>
      <c r="D2173">
        <v>53258</v>
      </c>
      <c r="F2173" t="str">
        <f t="shared" si="33"/>
        <v>INSERT INTO Product VALUES (2172, 4292, 457, 53258);</v>
      </c>
    </row>
    <row r="2174" spans="1:6" x14ac:dyDescent="0.25">
      <c r="A2174">
        <v>2173</v>
      </c>
      <c r="B2174">
        <v>5093</v>
      </c>
      <c r="C2174">
        <v>458</v>
      </c>
      <c r="D2174">
        <v>53258</v>
      </c>
      <c r="F2174" t="str">
        <f t="shared" si="33"/>
        <v>INSERT INTO Product VALUES (2173, 5093, 458, 53258);</v>
      </c>
    </row>
    <row r="2175" spans="1:6" x14ac:dyDescent="0.25">
      <c r="A2175">
        <v>2174</v>
      </c>
      <c r="B2175">
        <v>5093</v>
      </c>
      <c r="C2175">
        <v>458</v>
      </c>
      <c r="D2175">
        <v>53258</v>
      </c>
      <c r="F2175" t="str">
        <f t="shared" si="33"/>
        <v>INSERT INTO Product VALUES (2174, 5093, 458, 53258);</v>
      </c>
    </row>
    <row r="2176" spans="1:6" x14ac:dyDescent="0.25">
      <c r="A2176">
        <v>2175</v>
      </c>
      <c r="B2176">
        <v>5093</v>
      </c>
      <c r="C2176">
        <v>458</v>
      </c>
      <c r="D2176">
        <v>53258</v>
      </c>
      <c r="F2176" t="str">
        <f t="shared" si="33"/>
        <v>INSERT INTO Product VALUES (2175, 5093, 458, 53258);</v>
      </c>
    </row>
    <row r="2177" spans="1:6" x14ac:dyDescent="0.25">
      <c r="A2177">
        <v>2176</v>
      </c>
      <c r="B2177">
        <v>1839</v>
      </c>
      <c r="C2177">
        <v>459</v>
      </c>
      <c r="D2177">
        <v>53258</v>
      </c>
      <c r="F2177" t="str">
        <f t="shared" si="33"/>
        <v>INSERT INTO Product VALUES (2176, 1839, 459, 53258);</v>
      </c>
    </row>
    <row r="2178" spans="1:6" x14ac:dyDescent="0.25">
      <c r="A2178">
        <v>2177</v>
      </c>
      <c r="B2178">
        <v>1839</v>
      </c>
      <c r="C2178">
        <v>459</v>
      </c>
      <c r="D2178">
        <v>53258</v>
      </c>
      <c r="F2178" t="str">
        <f t="shared" si="33"/>
        <v>INSERT INTO Product VALUES (2177, 1839, 459, 53258);</v>
      </c>
    </row>
    <row r="2179" spans="1:6" x14ac:dyDescent="0.25">
      <c r="A2179">
        <v>2178</v>
      </c>
      <c r="B2179">
        <v>1839</v>
      </c>
      <c r="C2179">
        <v>459</v>
      </c>
      <c r="D2179">
        <v>53258</v>
      </c>
      <c r="F2179" t="str">
        <f t="shared" ref="F2179:F2242" si="34">"INSERT INTO Product VALUES ("&amp;$A2179&amp;", "&amp;$B2179&amp;", "&amp;$C2179&amp;", "&amp;$D2179&amp;");"</f>
        <v>INSERT INTO Product VALUES (2178, 1839, 459, 53258);</v>
      </c>
    </row>
    <row r="2180" spans="1:6" x14ac:dyDescent="0.25">
      <c r="A2180">
        <v>2179</v>
      </c>
      <c r="B2180">
        <v>1839</v>
      </c>
      <c r="C2180">
        <v>459</v>
      </c>
      <c r="D2180">
        <v>53258</v>
      </c>
      <c r="F2180" t="str">
        <f t="shared" si="34"/>
        <v>INSERT INTO Product VALUES (2179, 1839, 459, 53258);</v>
      </c>
    </row>
    <row r="2181" spans="1:6" x14ac:dyDescent="0.25">
      <c r="A2181">
        <v>2180</v>
      </c>
      <c r="B2181">
        <v>1839</v>
      </c>
      <c r="C2181">
        <v>459</v>
      </c>
      <c r="D2181">
        <v>53258</v>
      </c>
      <c r="F2181" t="str">
        <f t="shared" si="34"/>
        <v>INSERT INTO Product VALUES (2180, 1839, 459, 53258);</v>
      </c>
    </row>
    <row r="2182" spans="1:6" x14ac:dyDescent="0.25">
      <c r="A2182">
        <v>2181</v>
      </c>
      <c r="B2182">
        <v>4645</v>
      </c>
      <c r="C2182">
        <v>460</v>
      </c>
      <c r="D2182">
        <v>53258</v>
      </c>
      <c r="F2182" t="str">
        <f t="shared" si="34"/>
        <v>INSERT INTO Product VALUES (2181, 4645, 460, 53258);</v>
      </c>
    </row>
    <row r="2183" spans="1:6" x14ac:dyDescent="0.25">
      <c r="A2183">
        <v>2182</v>
      </c>
      <c r="B2183">
        <v>4645</v>
      </c>
      <c r="C2183">
        <v>460</v>
      </c>
      <c r="D2183">
        <v>53258</v>
      </c>
      <c r="F2183" t="str">
        <f t="shared" si="34"/>
        <v>INSERT INTO Product VALUES (2182, 4645, 460, 53258);</v>
      </c>
    </row>
    <row r="2184" spans="1:6" x14ac:dyDescent="0.25">
      <c r="A2184">
        <v>2183</v>
      </c>
      <c r="B2184">
        <v>3035</v>
      </c>
      <c r="C2184">
        <v>461</v>
      </c>
      <c r="D2184">
        <v>53258</v>
      </c>
      <c r="F2184" t="str">
        <f t="shared" si="34"/>
        <v>INSERT INTO Product VALUES (2183, 3035, 461, 53258);</v>
      </c>
    </row>
    <row r="2185" spans="1:6" x14ac:dyDescent="0.25">
      <c r="A2185">
        <v>2184</v>
      </c>
      <c r="B2185">
        <v>3035</v>
      </c>
      <c r="C2185">
        <v>461</v>
      </c>
      <c r="D2185">
        <v>53258</v>
      </c>
      <c r="F2185" t="str">
        <f t="shared" si="34"/>
        <v>INSERT INTO Product VALUES (2184, 3035, 461, 53258);</v>
      </c>
    </row>
    <row r="2186" spans="1:6" x14ac:dyDescent="0.25">
      <c r="A2186">
        <v>2185</v>
      </c>
      <c r="B2186">
        <v>3035</v>
      </c>
      <c r="C2186">
        <v>461</v>
      </c>
      <c r="D2186">
        <v>53258</v>
      </c>
      <c r="F2186" t="str">
        <f t="shared" si="34"/>
        <v>INSERT INTO Product VALUES (2185, 3035, 461, 53258);</v>
      </c>
    </row>
    <row r="2187" spans="1:6" x14ac:dyDescent="0.25">
      <c r="A2187">
        <v>2186</v>
      </c>
      <c r="B2187">
        <v>5074</v>
      </c>
      <c r="C2187">
        <v>462</v>
      </c>
      <c r="D2187">
        <v>36977</v>
      </c>
      <c r="F2187" t="str">
        <f t="shared" si="34"/>
        <v>INSERT INTO Product VALUES (2186, 5074, 462, 36977);</v>
      </c>
    </row>
    <row r="2188" spans="1:6" x14ac:dyDescent="0.25">
      <c r="A2188">
        <v>2187</v>
      </c>
      <c r="B2188">
        <v>5074</v>
      </c>
      <c r="C2188">
        <v>462</v>
      </c>
      <c r="D2188">
        <v>36977</v>
      </c>
      <c r="F2188" t="str">
        <f t="shared" si="34"/>
        <v>INSERT INTO Product VALUES (2187, 5074, 462, 36977);</v>
      </c>
    </row>
    <row r="2189" spans="1:6" x14ac:dyDescent="0.25">
      <c r="A2189">
        <v>2188</v>
      </c>
      <c r="B2189">
        <v>4937</v>
      </c>
      <c r="C2189">
        <v>463</v>
      </c>
      <c r="D2189">
        <v>42331</v>
      </c>
      <c r="F2189" t="str">
        <f t="shared" si="34"/>
        <v>INSERT INTO Product VALUES (2188, 4937, 463, 42331);</v>
      </c>
    </row>
    <row r="2190" spans="1:6" x14ac:dyDescent="0.25">
      <c r="A2190">
        <v>2189</v>
      </c>
      <c r="B2190">
        <v>4937</v>
      </c>
      <c r="C2190">
        <v>463</v>
      </c>
      <c r="D2190">
        <v>42331</v>
      </c>
      <c r="F2190" t="str">
        <f t="shared" si="34"/>
        <v>INSERT INTO Product VALUES (2189, 4937, 463, 42331);</v>
      </c>
    </row>
    <row r="2191" spans="1:6" x14ac:dyDescent="0.25">
      <c r="A2191">
        <v>2190</v>
      </c>
      <c r="B2191">
        <v>7755</v>
      </c>
      <c r="C2191">
        <v>464</v>
      </c>
      <c r="D2191">
        <v>55203</v>
      </c>
      <c r="F2191" t="str">
        <f t="shared" si="34"/>
        <v>INSERT INTO Product VALUES (2190, 7755, 464, 55203);</v>
      </c>
    </row>
    <row r="2192" spans="1:6" x14ac:dyDescent="0.25">
      <c r="A2192">
        <v>2191</v>
      </c>
      <c r="B2192">
        <v>5905</v>
      </c>
      <c r="C2192">
        <v>465</v>
      </c>
      <c r="D2192">
        <v>53258</v>
      </c>
      <c r="F2192" t="str">
        <f t="shared" si="34"/>
        <v>INSERT INTO Product VALUES (2191, 5905, 465, 53258);</v>
      </c>
    </row>
    <row r="2193" spans="1:6" x14ac:dyDescent="0.25">
      <c r="A2193">
        <v>2192</v>
      </c>
      <c r="B2193">
        <v>5905</v>
      </c>
      <c r="C2193">
        <v>465</v>
      </c>
      <c r="D2193">
        <v>53258</v>
      </c>
      <c r="F2193" t="str">
        <f t="shared" si="34"/>
        <v>INSERT INTO Product VALUES (2192, 5905, 465, 53258);</v>
      </c>
    </row>
    <row r="2194" spans="1:6" x14ac:dyDescent="0.25">
      <c r="A2194">
        <v>2193</v>
      </c>
      <c r="B2194">
        <v>3782</v>
      </c>
      <c r="C2194">
        <v>466</v>
      </c>
      <c r="D2194">
        <v>53258</v>
      </c>
      <c r="F2194" t="str">
        <f t="shared" si="34"/>
        <v>INSERT INTO Product VALUES (2193, 3782, 466, 53258);</v>
      </c>
    </row>
    <row r="2195" spans="1:6" x14ac:dyDescent="0.25">
      <c r="A2195">
        <v>2194</v>
      </c>
      <c r="B2195">
        <v>3196</v>
      </c>
      <c r="C2195">
        <v>467</v>
      </c>
      <c r="D2195">
        <v>53258</v>
      </c>
      <c r="F2195" t="str">
        <f t="shared" si="34"/>
        <v>INSERT INTO Product VALUES (2194, 3196, 467, 53258);</v>
      </c>
    </row>
    <row r="2196" spans="1:6" x14ac:dyDescent="0.25">
      <c r="A2196">
        <v>2195</v>
      </c>
      <c r="B2196">
        <v>7453</v>
      </c>
      <c r="C2196">
        <v>468</v>
      </c>
      <c r="D2196">
        <v>53258</v>
      </c>
      <c r="F2196" t="str">
        <f t="shared" si="34"/>
        <v>INSERT INTO Product VALUES (2195, 7453, 468, 53258);</v>
      </c>
    </row>
    <row r="2197" spans="1:6" x14ac:dyDescent="0.25">
      <c r="A2197">
        <v>2196</v>
      </c>
      <c r="B2197">
        <v>7453</v>
      </c>
      <c r="C2197">
        <v>468</v>
      </c>
      <c r="D2197">
        <v>53258</v>
      </c>
      <c r="F2197" t="str">
        <f t="shared" si="34"/>
        <v>INSERT INTO Product VALUES (2196, 7453, 468, 53258);</v>
      </c>
    </row>
    <row r="2198" spans="1:6" x14ac:dyDescent="0.25">
      <c r="A2198">
        <v>2197</v>
      </c>
      <c r="B2198">
        <v>1363</v>
      </c>
      <c r="C2198">
        <v>469</v>
      </c>
      <c r="D2198">
        <v>53258</v>
      </c>
      <c r="F2198" t="str">
        <f t="shared" si="34"/>
        <v>INSERT INTO Product VALUES (2197, 1363, 469, 53258);</v>
      </c>
    </row>
    <row r="2199" spans="1:6" x14ac:dyDescent="0.25">
      <c r="A2199">
        <v>2198</v>
      </c>
      <c r="B2199">
        <v>1363</v>
      </c>
      <c r="C2199">
        <v>469</v>
      </c>
      <c r="D2199">
        <v>53258</v>
      </c>
      <c r="F2199" t="str">
        <f t="shared" si="34"/>
        <v>INSERT INTO Product VALUES (2198, 1363, 469, 53258);</v>
      </c>
    </row>
    <row r="2200" spans="1:6" x14ac:dyDescent="0.25">
      <c r="A2200">
        <v>2199</v>
      </c>
      <c r="B2200">
        <v>6481</v>
      </c>
      <c r="C2200">
        <v>470</v>
      </c>
      <c r="D2200">
        <v>53258</v>
      </c>
      <c r="F2200" t="str">
        <f t="shared" si="34"/>
        <v>INSERT INTO Product VALUES (2199, 6481, 470, 53258);</v>
      </c>
    </row>
    <row r="2201" spans="1:6" x14ac:dyDescent="0.25">
      <c r="A2201">
        <v>2200</v>
      </c>
      <c r="B2201">
        <v>6481</v>
      </c>
      <c r="C2201">
        <v>470</v>
      </c>
      <c r="D2201">
        <v>53258</v>
      </c>
      <c r="F2201" t="str">
        <f t="shared" si="34"/>
        <v>INSERT INTO Product VALUES (2200, 6481, 470, 53258);</v>
      </c>
    </row>
    <row r="2202" spans="1:6" x14ac:dyDescent="0.25">
      <c r="A2202">
        <v>2201</v>
      </c>
      <c r="B2202">
        <v>6481</v>
      </c>
      <c r="C2202">
        <v>470</v>
      </c>
      <c r="D2202">
        <v>53258</v>
      </c>
      <c r="F2202" t="str">
        <f t="shared" si="34"/>
        <v>INSERT INTO Product VALUES (2201, 6481, 470, 53258);</v>
      </c>
    </row>
    <row r="2203" spans="1:6" x14ac:dyDescent="0.25">
      <c r="A2203">
        <v>2202</v>
      </c>
      <c r="B2203">
        <v>6481</v>
      </c>
      <c r="C2203">
        <v>470</v>
      </c>
      <c r="D2203">
        <v>53258</v>
      </c>
      <c r="F2203" t="str">
        <f t="shared" si="34"/>
        <v>INSERT INTO Product VALUES (2202, 6481, 470, 53258);</v>
      </c>
    </row>
    <row r="2204" spans="1:6" x14ac:dyDescent="0.25">
      <c r="A2204">
        <v>2203</v>
      </c>
      <c r="B2204">
        <v>6481</v>
      </c>
      <c r="C2204">
        <v>470</v>
      </c>
      <c r="D2204">
        <v>53258</v>
      </c>
      <c r="F2204" t="str">
        <f t="shared" si="34"/>
        <v>INSERT INTO Product VALUES (2203, 6481, 470, 53258);</v>
      </c>
    </row>
    <row r="2205" spans="1:6" x14ac:dyDescent="0.25">
      <c r="A2205">
        <v>2204</v>
      </c>
      <c r="B2205">
        <v>6481</v>
      </c>
      <c r="C2205">
        <v>470</v>
      </c>
      <c r="D2205">
        <v>53258</v>
      </c>
      <c r="F2205" t="str">
        <f t="shared" si="34"/>
        <v>INSERT INTO Product VALUES (2204, 6481, 470, 53258);</v>
      </c>
    </row>
    <row r="2206" spans="1:6" x14ac:dyDescent="0.25">
      <c r="A2206">
        <v>2205</v>
      </c>
      <c r="B2206">
        <v>6481</v>
      </c>
      <c r="C2206">
        <v>470</v>
      </c>
      <c r="D2206">
        <v>53258</v>
      </c>
      <c r="F2206" t="str">
        <f t="shared" si="34"/>
        <v>INSERT INTO Product VALUES (2205, 6481, 470, 53258);</v>
      </c>
    </row>
    <row r="2207" spans="1:6" x14ac:dyDescent="0.25">
      <c r="A2207">
        <v>2206</v>
      </c>
      <c r="B2207">
        <v>4233</v>
      </c>
      <c r="C2207">
        <v>471</v>
      </c>
      <c r="D2207">
        <v>53258</v>
      </c>
      <c r="F2207" t="str">
        <f t="shared" si="34"/>
        <v>INSERT INTO Product VALUES (2206, 4233, 471, 53258);</v>
      </c>
    </row>
    <row r="2208" spans="1:6" x14ac:dyDescent="0.25">
      <c r="A2208">
        <v>2207</v>
      </c>
      <c r="B2208">
        <v>4233</v>
      </c>
      <c r="C2208">
        <v>471</v>
      </c>
      <c r="D2208">
        <v>53258</v>
      </c>
      <c r="F2208" t="str">
        <f t="shared" si="34"/>
        <v>INSERT INTO Product VALUES (2207, 4233, 471, 53258);</v>
      </c>
    </row>
    <row r="2209" spans="1:6" x14ac:dyDescent="0.25">
      <c r="A2209">
        <v>2208</v>
      </c>
      <c r="B2209">
        <v>4233</v>
      </c>
      <c r="C2209">
        <v>471</v>
      </c>
      <c r="D2209">
        <v>53258</v>
      </c>
      <c r="F2209" t="str">
        <f t="shared" si="34"/>
        <v>INSERT INTO Product VALUES (2208, 4233, 471, 53258);</v>
      </c>
    </row>
    <row r="2210" spans="1:6" x14ac:dyDescent="0.25">
      <c r="A2210">
        <v>2209</v>
      </c>
      <c r="B2210">
        <v>4233</v>
      </c>
      <c r="C2210">
        <v>471</v>
      </c>
      <c r="D2210">
        <v>53258</v>
      </c>
      <c r="F2210" t="str">
        <f t="shared" si="34"/>
        <v>INSERT INTO Product VALUES (2209, 4233, 471, 53258);</v>
      </c>
    </row>
    <row r="2211" spans="1:6" x14ac:dyDescent="0.25">
      <c r="A2211">
        <v>2210</v>
      </c>
      <c r="B2211">
        <v>4233</v>
      </c>
      <c r="C2211">
        <v>471</v>
      </c>
      <c r="D2211">
        <v>53258</v>
      </c>
      <c r="F2211" t="str">
        <f t="shared" si="34"/>
        <v>INSERT INTO Product VALUES (2210, 4233, 471, 53258);</v>
      </c>
    </row>
    <row r="2212" spans="1:6" x14ac:dyDescent="0.25">
      <c r="A2212">
        <v>2211</v>
      </c>
      <c r="B2212">
        <v>4233</v>
      </c>
      <c r="C2212">
        <v>471</v>
      </c>
      <c r="D2212">
        <v>53258</v>
      </c>
      <c r="F2212" t="str">
        <f t="shared" si="34"/>
        <v>INSERT INTO Product VALUES (2211, 4233, 471, 53258);</v>
      </c>
    </row>
    <row r="2213" spans="1:6" x14ac:dyDescent="0.25">
      <c r="A2213">
        <v>2212</v>
      </c>
      <c r="B2213">
        <v>4233</v>
      </c>
      <c r="C2213">
        <v>471</v>
      </c>
      <c r="D2213">
        <v>53258</v>
      </c>
      <c r="F2213" t="str">
        <f t="shared" si="34"/>
        <v>INSERT INTO Product VALUES (2212, 4233, 471, 53258);</v>
      </c>
    </row>
    <row r="2214" spans="1:6" x14ac:dyDescent="0.25">
      <c r="A2214">
        <v>2213</v>
      </c>
      <c r="B2214">
        <v>2578</v>
      </c>
      <c r="C2214">
        <v>472</v>
      </c>
      <c r="D2214">
        <v>53258</v>
      </c>
      <c r="F2214" t="str">
        <f t="shared" si="34"/>
        <v>INSERT INTO Product VALUES (2213, 2578, 472, 53258);</v>
      </c>
    </row>
    <row r="2215" spans="1:6" x14ac:dyDescent="0.25">
      <c r="A2215">
        <v>2214</v>
      </c>
      <c r="B2215">
        <v>2578</v>
      </c>
      <c r="C2215">
        <v>472</v>
      </c>
      <c r="D2215">
        <v>53258</v>
      </c>
      <c r="F2215" t="str">
        <f t="shared" si="34"/>
        <v>INSERT INTO Product VALUES (2214, 2578, 472, 53258);</v>
      </c>
    </row>
    <row r="2216" spans="1:6" x14ac:dyDescent="0.25">
      <c r="A2216">
        <v>2215</v>
      </c>
      <c r="B2216">
        <v>2578</v>
      </c>
      <c r="C2216">
        <v>472</v>
      </c>
      <c r="D2216">
        <v>53258</v>
      </c>
      <c r="F2216" t="str">
        <f t="shared" si="34"/>
        <v>INSERT INTO Product VALUES (2215, 2578, 472, 53258);</v>
      </c>
    </row>
    <row r="2217" spans="1:6" x14ac:dyDescent="0.25">
      <c r="A2217">
        <v>2216</v>
      </c>
      <c r="B2217">
        <v>6938</v>
      </c>
      <c r="C2217">
        <v>473</v>
      </c>
      <c r="D2217">
        <v>53258</v>
      </c>
      <c r="F2217" t="str">
        <f t="shared" si="34"/>
        <v>INSERT INTO Product VALUES (2216, 6938, 473, 53258);</v>
      </c>
    </row>
    <row r="2218" spans="1:6" x14ac:dyDescent="0.25">
      <c r="A2218">
        <v>2217</v>
      </c>
      <c r="B2218">
        <v>6938</v>
      </c>
      <c r="C2218">
        <v>473</v>
      </c>
      <c r="D2218">
        <v>53258</v>
      </c>
      <c r="F2218" t="str">
        <f t="shared" si="34"/>
        <v>INSERT INTO Product VALUES (2217, 6938, 473, 53258);</v>
      </c>
    </row>
    <row r="2219" spans="1:6" x14ac:dyDescent="0.25">
      <c r="A2219">
        <v>2218</v>
      </c>
      <c r="B2219">
        <v>7232</v>
      </c>
      <c r="C2219">
        <v>474</v>
      </c>
      <c r="D2219">
        <v>53258</v>
      </c>
      <c r="F2219" t="str">
        <f t="shared" si="34"/>
        <v>INSERT INTO Product VALUES (2218, 7232, 474, 53258);</v>
      </c>
    </row>
    <row r="2220" spans="1:6" x14ac:dyDescent="0.25">
      <c r="A2220">
        <v>2219</v>
      </c>
      <c r="B2220">
        <v>7232</v>
      </c>
      <c r="C2220">
        <v>474</v>
      </c>
      <c r="D2220">
        <v>53258</v>
      </c>
      <c r="F2220" t="str">
        <f t="shared" si="34"/>
        <v>INSERT INTO Product VALUES (2219, 7232, 474, 53258);</v>
      </c>
    </row>
    <row r="2221" spans="1:6" x14ac:dyDescent="0.25">
      <c r="A2221">
        <v>2220</v>
      </c>
      <c r="B2221">
        <v>4292</v>
      </c>
      <c r="C2221">
        <v>475</v>
      </c>
      <c r="D2221">
        <v>53258</v>
      </c>
      <c r="F2221" t="str">
        <f t="shared" si="34"/>
        <v>INSERT INTO Product VALUES (2220, 4292, 475, 53258);</v>
      </c>
    </row>
    <row r="2222" spans="1:6" x14ac:dyDescent="0.25">
      <c r="A2222">
        <v>2221</v>
      </c>
      <c r="B2222">
        <v>4292</v>
      </c>
      <c r="C2222">
        <v>475</v>
      </c>
      <c r="D2222">
        <v>53258</v>
      </c>
      <c r="F2222" t="str">
        <f t="shared" si="34"/>
        <v>INSERT INTO Product VALUES (2221, 4292, 475, 53258);</v>
      </c>
    </row>
    <row r="2223" spans="1:6" x14ac:dyDescent="0.25">
      <c r="A2223">
        <v>2222</v>
      </c>
      <c r="B2223">
        <v>5093</v>
      </c>
      <c r="C2223">
        <v>476</v>
      </c>
      <c r="D2223">
        <v>53258</v>
      </c>
      <c r="F2223" t="str">
        <f t="shared" si="34"/>
        <v>INSERT INTO Product VALUES (2222, 5093, 476, 53258);</v>
      </c>
    </row>
    <row r="2224" spans="1:6" x14ac:dyDescent="0.25">
      <c r="A2224">
        <v>2223</v>
      </c>
      <c r="B2224">
        <v>1839</v>
      </c>
      <c r="C2224">
        <v>477</v>
      </c>
      <c r="D2224">
        <v>53258</v>
      </c>
      <c r="F2224" t="str">
        <f t="shared" si="34"/>
        <v>INSERT INTO Product VALUES (2223, 1839, 477, 53258);</v>
      </c>
    </row>
    <row r="2225" spans="1:6" x14ac:dyDescent="0.25">
      <c r="A2225">
        <v>2224</v>
      </c>
      <c r="B2225">
        <v>1839</v>
      </c>
      <c r="C2225">
        <v>477</v>
      </c>
      <c r="D2225">
        <v>53258</v>
      </c>
      <c r="F2225" t="str">
        <f t="shared" si="34"/>
        <v>INSERT INTO Product VALUES (2224, 1839, 477, 53258);</v>
      </c>
    </row>
    <row r="2226" spans="1:6" x14ac:dyDescent="0.25">
      <c r="A2226">
        <v>2225</v>
      </c>
      <c r="B2226">
        <v>1839</v>
      </c>
      <c r="C2226">
        <v>477</v>
      </c>
      <c r="D2226">
        <v>53258</v>
      </c>
      <c r="F2226" t="str">
        <f t="shared" si="34"/>
        <v>INSERT INTO Product VALUES (2225, 1839, 477, 53258);</v>
      </c>
    </row>
    <row r="2227" spans="1:6" x14ac:dyDescent="0.25">
      <c r="A2227">
        <v>2226</v>
      </c>
      <c r="B2227">
        <v>1839</v>
      </c>
      <c r="C2227">
        <v>477</v>
      </c>
      <c r="D2227">
        <v>53258</v>
      </c>
      <c r="F2227" t="str">
        <f t="shared" si="34"/>
        <v>INSERT INTO Product VALUES (2226, 1839, 477, 53258);</v>
      </c>
    </row>
    <row r="2228" spans="1:6" x14ac:dyDescent="0.25">
      <c r="A2228">
        <v>2227</v>
      </c>
      <c r="B2228">
        <v>1839</v>
      </c>
      <c r="C2228">
        <v>477</v>
      </c>
      <c r="D2228">
        <v>53258</v>
      </c>
      <c r="F2228" t="str">
        <f t="shared" si="34"/>
        <v>INSERT INTO Product VALUES (2227, 1839, 477, 53258);</v>
      </c>
    </row>
    <row r="2229" spans="1:6" x14ac:dyDescent="0.25">
      <c r="A2229">
        <v>2228</v>
      </c>
      <c r="B2229">
        <v>1839</v>
      </c>
      <c r="C2229">
        <v>477</v>
      </c>
      <c r="D2229">
        <v>53258</v>
      </c>
      <c r="F2229" t="str">
        <f t="shared" si="34"/>
        <v>INSERT INTO Product VALUES (2228, 1839, 477, 53258);</v>
      </c>
    </row>
    <row r="2230" spans="1:6" x14ac:dyDescent="0.25">
      <c r="A2230">
        <v>2229</v>
      </c>
      <c r="B2230">
        <v>4645</v>
      </c>
      <c r="C2230">
        <v>478</v>
      </c>
      <c r="D2230">
        <v>53258</v>
      </c>
      <c r="F2230" t="str">
        <f t="shared" si="34"/>
        <v>INSERT INTO Product VALUES (2229, 4645, 478, 53258);</v>
      </c>
    </row>
    <row r="2231" spans="1:6" x14ac:dyDescent="0.25">
      <c r="A2231">
        <v>2230</v>
      </c>
      <c r="B2231">
        <v>4645</v>
      </c>
      <c r="C2231">
        <v>478</v>
      </c>
      <c r="D2231">
        <v>53258</v>
      </c>
      <c r="F2231" t="str">
        <f t="shared" si="34"/>
        <v>INSERT INTO Product VALUES (2230, 4645, 478, 53258);</v>
      </c>
    </row>
    <row r="2232" spans="1:6" x14ac:dyDescent="0.25">
      <c r="A2232">
        <v>2231</v>
      </c>
      <c r="B2232">
        <v>4645</v>
      </c>
      <c r="C2232">
        <v>478</v>
      </c>
      <c r="D2232">
        <v>53258</v>
      </c>
      <c r="F2232" t="str">
        <f t="shared" si="34"/>
        <v>INSERT INTO Product VALUES (2231, 4645, 478, 53258);</v>
      </c>
    </row>
    <row r="2233" spans="1:6" x14ac:dyDescent="0.25">
      <c r="A2233">
        <v>2232</v>
      </c>
      <c r="B2233">
        <v>4645</v>
      </c>
      <c r="C2233">
        <v>478</v>
      </c>
      <c r="D2233">
        <v>53258</v>
      </c>
      <c r="F2233" t="str">
        <f t="shared" si="34"/>
        <v>INSERT INTO Product VALUES (2232, 4645, 478, 53258);</v>
      </c>
    </row>
    <row r="2234" spans="1:6" x14ac:dyDescent="0.25">
      <c r="A2234">
        <v>2233</v>
      </c>
      <c r="B2234">
        <v>3035</v>
      </c>
      <c r="C2234">
        <v>479</v>
      </c>
      <c r="D2234">
        <v>53258</v>
      </c>
      <c r="F2234" t="str">
        <f t="shared" si="34"/>
        <v>INSERT INTO Product VALUES (2233, 3035, 479, 53258);</v>
      </c>
    </row>
    <row r="2235" spans="1:6" x14ac:dyDescent="0.25">
      <c r="A2235">
        <v>2234</v>
      </c>
      <c r="B2235">
        <v>5074</v>
      </c>
      <c r="C2235">
        <v>480</v>
      </c>
      <c r="D2235">
        <v>36977</v>
      </c>
      <c r="F2235" t="str">
        <f t="shared" si="34"/>
        <v>INSERT INTO Product VALUES (2234, 5074, 480, 36977);</v>
      </c>
    </row>
    <row r="2236" spans="1:6" x14ac:dyDescent="0.25">
      <c r="A2236">
        <v>2235</v>
      </c>
      <c r="B2236">
        <v>7755</v>
      </c>
      <c r="C2236">
        <v>481</v>
      </c>
      <c r="D2236">
        <v>55203</v>
      </c>
      <c r="F2236" t="str">
        <f t="shared" si="34"/>
        <v>INSERT INTO Product VALUES (2235, 7755, 481, 55203);</v>
      </c>
    </row>
    <row r="2237" spans="1:6" x14ac:dyDescent="0.25">
      <c r="A2237">
        <v>2236</v>
      </c>
      <c r="B2237">
        <v>5905</v>
      </c>
      <c r="C2237">
        <v>482</v>
      </c>
      <c r="D2237">
        <v>53258</v>
      </c>
      <c r="F2237" t="str">
        <f t="shared" si="34"/>
        <v>INSERT INTO Product VALUES (2236, 5905, 482, 53258);</v>
      </c>
    </row>
    <row r="2238" spans="1:6" x14ac:dyDescent="0.25">
      <c r="A2238">
        <v>2237</v>
      </c>
      <c r="B2238">
        <v>3782</v>
      </c>
      <c r="C2238">
        <v>483</v>
      </c>
      <c r="D2238">
        <v>53258</v>
      </c>
      <c r="F2238" t="str">
        <f t="shared" si="34"/>
        <v>INSERT INTO Product VALUES (2237, 3782, 483, 53258);</v>
      </c>
    </row>
    <row r="2239" spans="1:6" x14ac:dyDescent="0.25">
      <c r="A2239">
        <v>2238</v>
      </c>
      <c r="B2239">
        <v>3196</v>
      </c>
      <c r="C2239">
        <v>484</v>
      </c>
      <c r="D2239">
        <v>53258</v>
      </c>
      <c r="F2239" t="str">
        <f t="shared" si="34"/>
        <v>INSERT INTO Product VALUES (2238, 3196, 484, 53258);</v>
      </c>
    </row>
    <row r="2240" spans="1:6" x14ac:dyDescent="0.25">
      <c r="A2240">
        <v>2239</v>
      </c>
      <c r="B2240">
        <v>3196</v>
      </c>
      <c r="C2240">
        <v>484</v>
      </c>
      <c r="D2240">
        <v>53258</v>
      </c>
      <c r="F2240" t="str">
        <f t="shared" si="34"/>
        <v>INSERT INTO Product VALUES (2239, 3196, 484, 53258);</v>
      </c>
    </row>
    <row r="2241" spans="1:6" x14ac:dyDescent="0.25">
      <c r="A2241">
        <v>2240</v>
      </c>
      <c r="B2241">
        <v>7453</v>
      </c>
      <c r="C2241">
        <v>485</v>
      </c>
      <c r="D2241">
        <v>53258</v>
      </c>
      <c r="F2241" t="str">
        <f t="shared" si="34"/>
        <v>INSERT INTO Product VALUES (2240, 7453, 485, 53258);</v>
      </c>
    </row>
    <row r="2242" spans="1:6" x14ac:dyDescent="0.25">
      <c r="A2242">
        <v>2241</v>
      </c>
      <c r="B2242">
        <v>7453</v>
      </c>
      <c r="C2242">
        <v>485</v>
      </c>
      <c r="D2242">
        <v>53258</v>
      </c>
      <c r="F2242" t="str">
        <f t="shared" si="34"/>
        <v>INSERT INTO Product VALUES (2241, 7453, 485, 53258);</v>
      </c>
    </row>
    <row r="2243" spans="1:6" x14ac:dyDescent="0.25">
      <c r="A2243">
        <v>2242</v>
      </c>
      <c r="B2243">
        <v>6481</v>
      </c>
      <c r="C2243">
        <v>486</v>
      </c>
      <c r="D2243">
        <v>53258</v>
      </c>
      <c r="F2243" t="str">
        <f t="shared" ref="F2243:F2306" si="35">"INSERT INTO Product VALUES ("&amp;$A2243&amp;", "&amp;$B2243&amp;", "&amp;$C2243&amp;", "&amp;$D2243&amp;");"</f>
        <v>INSERT INTO Product VALUES (2242, 6481, 486, 53258);</v>
      </c>
    </row>
    <row r="2244" spans="1:6" x14ac:dyDescent="0.25">
      <c r="A2244">
        <v>2243</v>
      </c>
      <c r="B2244">
        <v>6481</v>
      </c>
      <c r="C2244">
        <v>486</v>
      </c>
      <c r="D2244">
        <v>53258</v>
      </c>
      <c r="F2244" t="str">
        <f t="shared" si="35"/>
        <v>INSERT INTO Product VALUES (2243, 6481, 486, 53258);</v>
      </c>
    </row>
    <row r="2245" spans="1:6" x14ac:dyDescent="0.25">
      <c r="A2245">
        <v>2244</v>
      </c>
      <c r="B2245">
        <v>6481</v>
      </c>
      <c r="C2245">
        <v>486</v>
      </c>
      <c r="D2245">
        <v>53258</v>
      </c>
      <c r="F2245" t="str">
        <f t="shared" si="35"/>
        <v>INSERT INTO Product VALUES (2244, 6481, 486, 53258);</v>
      </c>
    </row>
    <row r="2246" spans="1:6" x14ac:dyDescent="0.25">
      <c r="A2246">
        <v>2245</v>
      </c>
      <c r="B2246">
        <v>6481</v>
      </c>
      <c r="C2246">
        <v>486</v>
      </c>
      <c r="D2246">
        <v>53258</v>
      </c>
      <c r="F2246" t="str">
        <f t="shared" si="35"/>
        <v>INSERT INTO Product VALUES (2245, 6481, 486, 53258);</v>
      </c>
    </row>
    <row r="2247" spans="1:6" x14ac:dyDescent="0.25">
      <c r="A2247">
        <v>2246</v>
      </c>
      <c r="B2247">
        <v>6481</v>
      </c>
      <c r="C2247">
        <v>486</v>
      </c>
      <c r="D2247">
        <v>53258</v>
      </c>
      <c r="F2247" t="str">
        <f t="shared" si="35"/>
        <v>INSERT INTO Product VALUES (2246, 6481, 486, 53258);</v>
      </c>
    </row>
    <row r="2248" spans="1:6" x14ac:dyDescent="0.25">
      <c r="A2248">
        <v>2247</v>
      </c>
      <c r="B2248">
        <v>4233</v>
      </c>
      <c r="C2248">
        <v>487</v>
      </c>
      <c r="D2248">
        <v>53258</v>
      </c>
      <c r="F2248" t="str">
        <f t="shared" si="35"/>
        <v>INSERT INTO Product VALUES (2247, 4233, 487, 53258);</v>
      </c>
    </row>
    <row r="2249" spans="1:6" x14ac:dyDescent="0.25">
      <c r="A2249">
        <v>2248</v>
      </c>
      <c r="B2249">
        <v>4233</v>
      </c>
      <c r="C2249">
        <v>487</v>
      </c>
      <c r="D2249">
        <v>53258</v>
      </c>
      <c r="F2249" t="str">
        <f t="shared" si="35"/>
        <v>INSERT INTO Product VALUES (2248, 4233, 487, 53258);</v>
      </c>
    </row>
    <row r="2250" spans="1:6" x14ac:dyDescent="0.25">
      <c r="A2250">
        <v>2249</v>
      </c>
      <c r="B2250">
        <v>4233</v>
      </c>
      <c r="C2250">
        <v>487</v>
      </c>
      <c r="D2250">
        <v>53258</v>
      </c>
      <c r="F2250" t="str">
        <f t="shared" si="35"/>
        <v>INSERT INTO Product VALUES (2249, 4233, 487, 53258);</v>
      </c>
    </row>
    <row r="2251" spans="1:6" x14ac:dyDescent="0.25">
      <c r="A2251">
        <v>2250</v>
      </c>
      <c r="B2251">
        <v>4233</v>
      </c>
      <c r="C2251">
        <v>487</v>
      </c>
      <c r="D2251">
        <v>53258</v>
      </c>
      <c r="F2251" t="str">
        <f t="shared" si="35"/>
        <v>INSERT INTO Product VALUES (2250, 4233, 487, 53258);</v>
      </c>
    </row>
    <row r="2252" spans="1:6" x14ac:dyDescent="0.25">
      <c r="A2252">
        <v>2251</v>
      </c>
      <c r="B2252">
        <v>4233</v>
      </c>
      <c r="C2252">
        <v>487</v>
      </c>
      <c r="D2252">
        <v>53258</v>
      </c>
      <c r="F2252" t="str">
        <f t="shared" si="35"/>
        <v>INSERT INTO Product VALUES (2251, 4233, 487, 53258);</v>
      </c>
    </row>
    <row r="2253" spans="1:6" x14ac:dyDescent="0.25">
      <c r="A2253">
        <v>2252</v>
      </c>
      <c r="B2253">
        <v>4233</v>
      </c>
      <c r="C2253">
        <v>487</v>
      </c>
      <c r="D2253">
        <v>53258</v>
      </c>
      <c r="F2253" t="str">
        <f t="shared" si="35"/>
        <v>INSERT INTO Product VALUES (2252, 4233, 487, 53258);</v>
      </c>
    </row>
    <row r="2254" spans="1:6" x14ac:dyDescent="0.25">
      <c r="A2254">
        <v>2253</v>
      </c>
      <c r="B2254">
        <v>4233</v>
      </c>
      <c r="C2254">
        <v>487</v>
      </c>
      <c r="D2254">
        <v>53258</v>
      </c>
      <c r="F2254" t="str">
        <f t="shared" si="35"/>
        <v>INSERT INTO Product VALUES (2253, 4233, 487, 53258);</v>
      </c>
    </row>
    <row r="2255" spans="1:6" x14ac:dyDescent="0.25">
      <c r="A2255">
        <v>2254</v>
      </c>
      <c r="B2255">
        <v>4233</v>
      </c>
      <c r="C2255">
        <v>487</v>
      </c>
      <c r="D2255">
        <v>53258</v>
      </c>
      <c r="F2255" t="str">
        <f t="shared" si="35"/>
        <v>INSERT INTO Product VALUES (2254, 4233, 487, 53258);</v>
      </c>
    </row>
    <row r="2256" spans="1:6" x14ac:dyDescent="0.25">
      <c r="A2256">
        <v>2255</v>
      </c>
      <c r="B2256">
        <v>4233</v>
      </c>
      <c r="C2256">
        <v>487</v>
      </c>
      <c r="D2256">
        <v>53258</v>
      </c>
      <c r="F2256" t="str">
        <f t="shared" si="35"/>
        <v>INSERT INTO Product VALUES (2255, 4233, 487, 53258);</v>
      </c>
    </row>
    <row r="2257" spans="1:6" x14ac:dyDescent="0.25">
      <c r="A2257">
        <v>2256</v>
      </c>
      <c r="B2257">
        <v>2578</v>
      </c>
      <c r="C2257">
        <v>488</v>
      </c>
      <c r="D2257">
        <v>53258</v>
      </c>
      <c r="F2257" t="str">
        <f t="shared" si="35"/>
        <v>INSERT INTO Product VALUES (2256, 2578, 488, 53258);</v>
      </c>
    </row>
    <row r="2258" spans="1:6" x14ac:dyDescent="0.25">
      <c r="A2258">
        <v>2257</v>
      </c>
      <c r="B2258">
        <v>2578</v>
      </c>
      <c r="C2258">
        <v>488</v>
      </c>
      <c r="D2258">
        <v>53258</v>
      </c>
      <c r="F2258" t="str">
        <f t="shared" si="35"/>
        <v>INSERT INTO Product VALUES (2257, 2578, 488, 53258);</v>
      </c>
    </row>
    <row r="2259" spans="1:6" x14ac:dyDescent="0.25">
      <c r="A2259">
        <v>2258</v>
      </c>
      <c r="B2259">
        <v>6938</v>
      </c>
      <c r="C2259">
        <v>489</v>
      </c>
      <c r="D2259">
        <v>53258</v>
      </c>
      <c r="F2259" t="str">
        <f t="shared" si="35"/>
        <v>INSERT INTO Product VALUES (2258, 6938, 489, 53258);</v>
      </c>
    </row>
    <row r="2260" spans="1:6" x14ac:dyDescent="0.25">
      <c r="A2260">
        <v>2259</v>
      </c>
      <c r="B2260">
        <v>6938</v>
      </c>
      <c r="C2260">
        <v>489</v>
      </c>
      <c r="D2260">
        <v>53258</v>
      </c>
      <c r="F2260" t="str">
        <f t="shared" si="35"/>
        <v>INSERT INTO Product VALUES (2259, 6938, 489, 53258);</v>
      </c>
    </row>
    <row r="2261" spans="1:6" x14ac:dyDescent="0.25">
      <c r="A2261">
        <v>2260</v>
      </c>
      <c r="B2261">
        <v>6938</v>
      </c>
      <c r="C2261">
        <v>489</v>
      </c>
      <c r="D2261">
        <v>53258</v>
      </c>
      <c r="F2261" t="str">
        <f t="shared" si="35"/>
        <v>INSERT INTO Product VALUES (2260, 6938, 489, 53258);</v>
      </c>
    </row>
    <row r="2262" spans="1:6" x14ac:dyDescent="0.25">
      <c r="A2262">
        <v>2261</v>
      </c>
      <c r="B2262">
        <v>6938</v>
      </c>
      <c r="C2262">
        <v>489</v>
      </c>
      <c r="D2262">
        <v>53258</v>
      </c>
      <c r="F2262" t="str">
        <f t="shared" si="35"/>
        <v>INSERT INTO Product VALUES (2261, 6938, 489, 53258);</v>
      </c>
    </row>
    <row r="2263" spans="1:6" x14ac:dyDescent="0.25">
      <c r="A2263">
        <v>2262</v>
      </c>
      <c r="B2263">
        <v>6938</v>
      </c>
      <c r="C2263">
        <v>489</v>
      </c>
      <c r="D2263">
        <v>53258</v>
      </c>
      <c r="F2263" t="str">
        <f t="shared" si="35"/>
        <v>INSERT INTO Product VALUES (2262, 6938, 489, 53258);</v>
      </c>
    </row>
    <row r="2264" spans="1:6" x14ac:dyDescent="0.25">
      <c r="A2264">
        <v>2263</v>
      </c>
      <c r="B2264">
        <v>6938</v>
      </c>
      <c r="C2264">
        <v>489</v>
      </c>
      <c r="D2264">
        <v>53258</v>
      </c>
      <c r="F2264" t="str">
        <f t="shared" si="35"/>
        <v>INSERT INTO Product VALUES (2263, 6938, 489, 53258);</v>
      </c>
    </row>
    <row r="2265" spans="1:6" x14ac:dyDescent="0.25">
      <c r="A2265">
        <v>2264</v>
      </c>
      <c r="B2265">
        <v>6938</v>
      </c>
      <c r="C2265">
        <v>489</v>
      </c>
      <c r="D2265">
        <v>53258</v>
      </c>
      <c r="F2265" t="str">
        <f t="shared" si="35"/>
        <v>INSERT INTO Product VALUES (2264, 6938, 489, 53258);</v>
      </c>
    </row>
    <row r="2266" spans="1:6" x14ac:dyDescent="0.25">
      <c r="A2266">
        <v>2265</v>
      </c>
      <c r="B2266">
        <v>6938</v>
      </c>
      <c r="C2266">
        <v>489</v>
      </c>
      <c r="D2266">
        <v>53258</v>
      </c>
      <c r="F2266" t="str">
        <f t="shared" si="35"/>
        <v>INSERT INTO Product VALUES (2265, 6938, 489, 53258);</v>
      </c>
    </row>
    <row r="2267" spans="1:6" x14ac:dyDescent="0.25">
      <c r="A2267">
        <v>2266</v>
      </c>
      <c r="B2267">
        <v>6938</v>
      </c>
      <c r="C2267">
        <v>489</v>
      </c>
      <c r="D2267">
        <v>53258</v>
      </c>
      <c r="F2267" t="str">
        <f t="shared" si="35"/>
        <v>INSERT INTO Product VALUES (2266, 6938, 489, 53258);</v>
      </c>
    </row>
    <row r="2268" spans="1:6" x14ac:dyDescent="0.25">
      <c r="A2268">
        <v>2267</v>
      </c>
      <c r="B2268">
        <v>6938</v>
      </c>
      <c r="C2268">
        <v>489</v>
      </c>
      <c r="D2268">
        <v>53258</v>
      </c>
      <c r="F2268" t="str">
        <f t="shared" si="35"/>
        <v>INSERT INTO Product VALUES (2267, 6938, 489, 53258);</v>
      </c>
    </row>
    <row r="2269" spans="1:6" x14ac:dyDescent="0.25">
      <c r="A2269">
        <v>2268</v>
      </c>
      <c r="B2269">
        <v>6938</v>
      </c>
      <c r="C2269">
        <v>489</v>
      </c>
      <c r="D2269">
        <v>53258</v>
      </c>
      <c r="F2269" t="str">
        <f t="shared" si="35"/>
        <v>INSERT INTO Product VALUES (2268, 6938, 489, 53258);</v>
      </c>
    </row>
    <row r="2270" spans="1:6" x14ac:dyDescent="0.25">
      <c r="A2270">
        <v>2269</v>
      </c>
      <c r="B2270">
        <v>6938</v>
      </c>
      <c r="C2270">
        <v>489</v>
      </c>
      <c r="D2270">
        <v>53258</v>
      </c>
      <c r="F2270" t="str">
        <f t="shared" si="35"/>
        <v>INSERT INTO Product VALUES (2269, 6938, 489, 53258);</v>
      </c>
    </row>
    <row r="2271" spans="1:6" x14ac:dyDescent="0.25">
      <c r="A2271">
        <v>2270</v>
      </c>
      <c r="B2271">
        <v>6938</v>
      </c>
      <c r="C2271">
        <v>489</v>
      </c>
      <c r="D2271">
        <v>53258</v>
      </c>
      <c r="F2271" t="str">
        <f t="shared" si="35"/>
        <v>INSERT INTO Product VALUES (2270, 6938, 489, 53258);</v>
      </c>
    </row>
    <row r="2272" spans="1:6" x14ac:dyDescent="0.25">
      <c r="A2272">
        <v>2271</v>
      </c>
      <c r="B2272">
        <v>6938</v>
      </c>
      <c r="C2272">
        <v>489</v>
      </c>
      <c r="D2272">
        <v>53258</v>
      </c>
      <c r="F2272" t="str">
        <f t="shared" si="35"/>
        <v>INSERT INTO Product VALUES (2271, 6938, 489, 53258);</v>
      </c>
    </row>
    <row r="2273" spans="1:6" x14ac:dyDescent="0.25">
      <c r="A2273">
        <v>2272</v>
      </c>
      <c r="B2273">
        <v>7232</v>
      </c>
      <c r="C2273">
        <v>490</v>
      </c>
      <c r="D2273">
        <v>53258</v>
      </c>
      <c r="F2273" t="str">
        <f t="shared" si="35"/>
        <v>INSERT INTO Product VALUES (2272, 7232, 490, 53258);</v>
      </c>
    </row>
    <row r="2274" spans="1:6" x14ac:dyDescent="0.25">
      <c r="A2274">
        <v>2273</v>
      </c>
      <c r="B2274">
        <v>7232</v>
      </c>
      <c r="C2274">
        <v>490</v>
      </c>
      <c r="D2274">
        <v>53258</v>
      </c>
      <c r="F2274" t="str">
        <f t="shared" si="35"/>
        <v>INSERT INTO Product VALUES (2273, 7232, 490, 53258);</v>
      </c>
    </row>
    <row r="2275" spans="1:6" x14ac:dyDescent="0.25">
      <c r="A2275">
        <v>2274</v>
      </c>
      <c r="B2275">
        <v>7232</v>
      </c>
      <c r="C2275">
        <v>490</v>
      </c>
      <c r="D2275">
        <v>53258</v>
      </c>
      <c r="F2275" t="str">
        <f t="shared" si="35"/>
        <v>INSERT INTO Product VALUES (2274, 7232, 490, 53258);</v>
      </c>
    </row>
    <row r="2276" spans="1:6" x14ac:dyDescent="0.25">
      <c r="A2276">
        <v>2275</v>
      </c>
      <c r="B2276">
        <v>7232</v>
      </c>
      <c r="C2276">
        <v>490</v>
      </c>
      <c r="D2276">
        <v>53258</v>
      </c>
      <c r="F2276" t="str">
        <f t="shared" si="35"/>
        <v>INSERT INTO Product VALUES (2275, 7232, 490, 53258);</v>
      </c>
    </row>
    <row r="2277" spans="1:6" x14ac:dyDescent="0.25">
      <c r="A2277">
        <v>2276</v>
      </c>
      <c r="B2277">
        <v>4292</v>
      </c>
      <c r="C2277">
        <v>491</v>
      </c>
      <c r="D2277">
        <v>53258</v>
      </c>
      <c r="F2277" t="str">
        <f t="shared" si="35"/>
        <v>INSERT INTO Product VALUES (2276, 4292, 491, 53258);</v>
      </c>
    </row>
    <row r="2278" spans="1:6" x14ac:dyDescent="0.25">
      <c r="A2278">
        <v>2277</v>
      </c>
      <c r="B2278">
        <v>4292</v>
      </c>
      <c r="C2278">
        <v>491</v>
      </c>
      <c r="D2278">
        <v>53258</v>
      </c>
      <c r="F2278" t="str">
        <f t="shared" si="35"/>
        <v>INSERT INTO Product VALUES (2277, 4292, 491, 53258);</v>
      </c>
    </row>
    <row r="2279" spans="1:6" x14ac:dyDescent="0.25">
      <c r="A2279">
        <v>2278</v>
      </c>
      <c r="B2279">
        <v>4292</v>
      </c>
      <c r="C2279">
        <v>491</v>
      </c>
      <c r="D2279">
        <v>53258</v>
      </c>
      <c r="F2279" t="str">
        <f t="shared" si="35"/>
        <v>INSERT INTO Product VALUES (2278, 4292, 491, 53258);</v>
      </c>
    </row>
    <row r="2280" spans="1:6" x14ac:dyDescent="0.25">
      <c r="A2280">
        <v>2279</v>
      </c>
      <c r="B2280">
        <v>5093</v>
      </c>
      <c r="C2280">
        <v>492</v>
      </c>
      <c r="D2280">
        <v>53258</v>
      </c>
      <c r="F2280" t="str">
        <f t="shared" si="35"/>
        <v>INSERT INTO Product VALUES (2279, 5093, 492, 53258);</v>
      </c>
    </row>
    <row r="2281" spans="1:6" x14ac:dyDescent="0.25">
      <c r="A2281">
        <v>2280</v>
      </c>
      <c r="B2281">
        <v>5093</v>
      </c>
      <c r="C2281">
        <v>492</v>
      </c>
      <c r="D2281">
        <v>53258</v>
      </c>
      <c r="F2281" t="str">
        <f t="shared" si="35"/>
        <v>INSERT INTO Product VALUES (2280, 5093, 492, 53258);</v>
      </c>
    </row>
    <row r="2282" spans="1:6" x14ac:dyDescent="0.25">
      <c r="A2282">
        <v>2281</v>
      </c>
      <c r="B2282">
        <v>5093</v>
      </c>
      <c r="C2282">
        <v>492</v>
      </c>
      <c r="D2282">
        <v>53258</v>
      </c>
      <c r="F2282" t="str">
        <f t="shared" si="35"/>
        <v>INSERT INTO Product VALUES (2281, 5093, 492, 53258);</v>
      </c>
    </row>
    <row r="2283" spans="1:6" x14ac:dyDescent="0.25">
      <c r="A2283">
        <v>2282</v>
      </c>
      <c r="B2283">
        <v>1839</v>
      </c>
      <c r="C2283">
        <v>493</v>
      </c>
      <c r="D2283">
        <v>53258</v>
      </c>
      <c r="F2283" t="str">
        <f t="shared" si="35"/>
        <v>INSERT INTO Product VALUES (2282, 1839, 493, 53258);</v>
      </c>
    </row>
    <row r="2284" spans="1:6" x14ac:dyDescent="0.25">
      <c r="A2284">
        <v>2283</v>
      </c>
      <c r="B2284">
        <v>1839</v>
      </c>
      <c r="C2284">
        <v>493</v>
      </c>
      <c r="D2284">
        <v>53258</v>
      </c>
      <c r="F2284" t="str">
        <f t="shared" si="35"/>
        <v>INSERT INTO Product VALUES (2283, 1839, 493, 53258);</v>
      </c>
    </row>
    <row r="2285" spans="1:6" x14ac:dyDescent="0.25">
      <c r="A2285">
        <v>2284</v>
      </c>
      <c r="B2285">
        <v>1839</v>
      </c>
      <c r="C2285">
        <v>493</v>
      </c>
      <c r="D2285">
        <v>53258</v>
      </c>
      <c r="F2285" t="str">
        <f t="shared" si="35"/>
        <v>INSERT INTO Product VALUES (2284, 1839, 493, 53258);</v>
      </c>
    </row>
    <row r="2286" spans="1:6" x14ac:dyDescent="0.25">
      <c r="A2286">
        <v>2285</v>
      </c>
      <c r="B2286">
        <v>1839</v>
      </c>
      <c r="C2286">
        <v>493</v>
      </c>
      <c r="D2286">
        <v>53258</v>
      </c>
      <c r="F2286" t="str">
        <f t="shared" si="35"/>
        <v>INSERT INTO Product VALUES (2285, 1839, 493, 53258);</v>
      </c>
    </row>
    <row r="2287" spans="1:6" x14ac:dyDescent="0.25">
      <c r="A2287">
        <v>2286</v>
      </c>
      <c r="B2287">
        <v>1839</v>
      </c>
      <c r="C2287">
        <v>493</v>
      </c>
      <c r="D2287">
        <v>53258</v>
      </c>
      <c r="F2287" t="str">
        <f t="shared" si="35"/>
        <v>INSERT INTO Product VALUES (2286, 1839, 493, 53258);</v>
      </c>
    </row>
    <row r="2288" spans="1:6" x14ac:dyDescent="0.25">
      <c r="A2288">
        <v>2287</v>
      </c>
      <c r="B2288">
        <v>4645</v>
      </c>
      <c r="C2288">
        <v>494</v>
      </c>
      <c r="D2288">
        <v>53258</v>
      </c>
      <c r="F2288" t="str">
        <f t="shared" si="35"/>
        <v>INSERT INTO Product VALUES (2287, 4645, 494, 53258);</v>
      </c>
    </row>
    <row r="2289" spans="1:6" x14ac:dyDescent="0.25">
      <c r="A2289">
        <v>2288</v>
      </c>
      <c r="B2289">
        <v>4645</v>
      </c>
      <c r="C2289">
        <v>494</v>
      </c>
      <c r="D2289">
        <v>53258</v>
      </c>
      <c r="F2289" t="str">
        <f t="shared" si="35"/>
        <v>INSERT INTO Product VALUES (2288, 4645, 494, 53258);</v>
      </c>
    </row>
    <row r="2290" spans="1:6" x14ac:dyDescent="0.25">
      <c r="A2290">
        <v>2289</v>
      </c>
      <c r="B2290">
        <v>3035</v>
      </c>
      <c r="C2290">
        <v>495</v>
      </c>
      <c r="D2290">
        <v>53258</v>
      </c>
      <c r="F2290" t="str">
        <f t="shared" si="35"/>
        <v>INSERT INTO Product VALUES (2289, 3035, 495, 53258);</v>
      </c>
    </row>
    <row r="2291" spans="1:6" x14ac:dyDescent="0.25">
      <c r="A2291">
        <v>2290</v>
      </c>
      <c r="B2291">
        <v>5074</v>
      </c>
      <c r="C2291">
        <v>496</v>
      </c>
      <c r="D2291">
        <v>36977</v>
      </c>
      <c r="F2291" t="str">
        <f t="shared" si="35"/>
        <v>INSERT INTO Product VALUES (2290, 5074, 496, 36977);</v>
      </c>
    </row>
    <row r="2292" spans="1:6" x14ac:dyDescent="0.25">
      <c r="A2292">
        <v>2291</v>
      </c>
      <c r="B2292">
        <v>7755</v>
      </c>
      <c r="C2292">
        <v>497</v>
      </c>
      <c r="D2292">
        <v>55203</v>
      </c>
      <c r="F2292" t="str">
        <f t="shared" si="35"/>
        <v>INSERT INTO Product VALUES (2291, 7755, 497, 55203);</v>
      </c>
    </row>
    <row r="2293" spans="1:6" x14ac:dyDescent="0.25">
      <c r="A2293">
        <v>2292</v>
      </c>
      <c r="B2293">
        <v>7755</v>
      </c>
      <c r="C2293">
        <v>497</v>
      </c>
      <c r="D2293">
        <v>55203</v>
      </c>
      <c r="F2293" t="str">
        <f t="shared" si="35"/>
        <v>INSERT INTO Product VALUES (2292, 7755, 497, 55203);</v>
      </c>
    </row>
    <row r="2294" spans="1:6" x14ac:dyDescent="0.25">
      <c r="A2294">
        <v>2293</v>
      </c>
      <c r="B2294">
        <v>3782</v>
      </c>
      <c r="C2294">
        <v>498</v>
      </c>
      <c r="D2294">
        <v>53258</v>
      </c>
      <c r="F2294" t="str">
        <f t="shared" si="35"/>
        <v>INSERT INTO Product VALUES (2293, 3782, 498, 53258);</v>
      </c>
    </row>
    <row r="2295" spans="1:6" x14ac:dyDescent="0.25">
      <c r="A2295">
        <v>2294</v>
      </c>
      <c r="B2295">
        <v>3782</v>
      </c>
      <c r="C2295">
        <v>498</v>
      </c>
      <c r="D2295">
        <v>53258</v>
      </c>
      <c r="F2295" t="str">
        <f t="shared" si="35"/>
        <v>INSERT INTO Product VALUES (2294, 3782, 498, 53258);</v>
      </c>
    </row>
    <row r="2296" spans="1:6" x14ac:dyDescent="0.25">
      <c r="A2296">
        <v>2295</v>
      </c>
      <c r="B2296">
        <v>3196</v>
      </c>
      <c r="C2296">
        <v>499</v>
      </c>
      <c r="D2296">
        <v>53258</v>
      </c>
      <c r="F2296" t="str">
        <f t="shared" si="35"/>
        <v>INSERT INTO Product VALUES (2295, 3196, 499, 53258);</v>
      </c>
    </row>
    <row r="2297" spans="1:6" x14ac:dyDescent="0.25">
      <c r="A2297">
        <v>2296</v>
      </c>
      <c r="B2297">
        <v>7453</v>
      </c>
      <c r="C2297">
        <v>500</v>
      </c>
      <c r="D2297">
        <v>53258</v>
      </c>
      <c r="F2297" t="str">
        <f t="shared" si="35"/>
        <v>INSERT INTO Product VALUES (2296, 7453, 500, 53258);</v>
      </c>
    </row>
    <row r="2298" spans="1:6" x14ac:dyDescent="0.25">
      <c r="A2298">
        <v>2297</v>
      </c>
      <c r="B2298">
        <v>6481</v>
      </c>
      <c r="C2298">
        <v>501</v>
      </c>
      <c r="D2298">
        <v>53258</v>
      </c>
      <c r="F2298" t="str">
        <f t="shared" si="35"/>
        <v>INSERT INTO Product VALUES (2297, 6481, 501, 53258);</v>
      </c>
    </row>
    <row r="2299" spans="1:6" x14ac:dyDescent="0.25">
      <c r="A2299">
        <v>2298</v>
      </c>
      <c r="B2299">
        <v>6481</v>
      </c>
      <c r="C2299">
        <v>501</v>
      </c>
      <c r="D2299">
        <v>53258</v>
      </c>
      <c r="F2299" t="str">
        <f t="shared" si="35"/>
        <v>INSERT INTO Product VALUES (2298, 6481, 501, 53258);</v>
      </c>
    </row>
    <row r="2300" spans="1:6" x14ac:dyDescent="0.25">
      <c r="A2300">
        <v>2299</v>
      </c>
      <c r="B2300">
        <v>6481</v>
      </c>
      <c r="C2300">
        <v>501</v>
      </c>
      <c r="D2300">
        <v>53258</v>
      </c>
      <c r="F2300" t="str">
        <f t="shared" si="35"/>
        <v>INSERT INTO Product VALUES (2299, 6481, 501, 53258);</v>
      </c>
    </row>
    <row r="2301" spans="1:6" x14ac:dyDescent="0.25">
      <c r="A2301">
        <v>2300</v>
      </c>
      <c r="B2301">
        <v>4233</v>
      </c>
      <c r="C2301">
        <v>502</v>
      </c>
      <c r="D2301">
        <v>53258</v>
      </c>
      <c r="F2301" t="str">
        <f t="shared" si="35"/>
        <v>INSERT INTO Product VALUES (2300, 4233, 502, 53258);</v>
      </c>
    </row>
    <row r="2302" spans="1:6" x14ac:dyDescent="0.25">
      <c r="A2302">
        <v>2301</v>
      </c>
      <c r="B2302">
        <v>4233</v>
      </c>
      <c r="C2302">
        <v>502</v>
      </c>
      <c r="D2302">
        <v>53258</v>
      </c>
      <c r="F2302" t="str">
        <f t="shared" si="35"/>
        <v>INSERT INTO Product VALUES (2301, 4233, 502, 53258);</v>
      </c>
    </row>
    <row r="2303" spans="1:6" x14ac:dyDescent="0.25">
      <c r="A2303">
        <v>2302</v>
      </c>
      <c r="B2303">
        <v>4233</v>
      </c>
      <c r="C2303">
        <v>502</v>
      </c>
      <c r="D2303">
        <v>53258</v>
      </c>
      <c r="F2303" t="str">
        <f t="shared" si="35"/>
        <v>INSERT INTO Product VALUES (2302, 4233, 502, 53258);</v>
      </c>
    </row>
    <row r="2304" spans="1:6" x14ac:dyDescent="0.25">
      <c r="A2304">
        <v>2303</v>
      </c>
      <c r="B2304">
        <v>4233</v>
      </c>
      <c r="C2304">
        <v>502</v>
      </c>
      <c r="D2304">
        <v>53258</v>
      </c>
      <c r="F2304" t="str">
        <f t="shared" si="35"/>
        <v>INSERT INTO Product VALUES (2303, 4233, 502, 53258);</v>
      </c>
    </row>
    <row r="2305" spans="1:6" x14ac:dyDescent="0.25">
      <c r="A2305">
        <v>2304</v>
      </c>
      <c r="B2305">
        <v>4233</v>
      </c>
      <c r="C2305">
        <v>502</v>
      </c>
      <c r="D2305">
        <v>53258</v>
      </c>
      <c r="F2305" t="str">
        <f t="shared" si="35"/>
        <v>INSERT INTO Product VALUES (2304, 4233, 502, 53258);</v>
      </c>
    </row>
    <row r="2306" spans="1:6" x14ac:dyDescent="0.25">
      <c r="A2306">
        <v>2305</v>
      </c>
      <c r="B2306">
        <v>2578</v>
      </c>
      <c r="C2306">
        <v>503</v>
      </c>
      <c r="D2306">
        <v>53258</v>
      </c>
      <c r="F2306" t="str">
        <f t="shared" si="35"/>
        <v>INSERT INTO Product VALUES (2305, 2578, 503, 53258);</v>
      </c>
    </row>
    <row r="2307" spans="1:6" x14ac:dyDescent="0.25">
      <c r="A2307">
        <v>2306</v>
      </c>
      <c r="B2307">
        <v>2578</v>
      </c>
      <c r="C2307">
        <v>503</v>
      </c>
      <c r="D2307">
        <v>53258</v>
      </c>
      <c r="F2307" t="str">
        <f t="shared" ref="F2307:F2370" si="36">"INSERT INTO Product VALUES ("&amp;$A2307&amp;", "&amp;$B2307&amp;", "&amp;$C2307&amp;", "&amp;$D2307&amp;");"</f>
        <v>INSERT INTO Product VALUES (2306, 2578, 503, 53258);</v>
      </c>
    </row>
    <row r="2308" spans="1:6" x14ac:dyDescent="0.25">
      <c r="A2308">
        <v>2307</v>
      </c>
      <c r="B2308">
        <v>2578</v>
      </c>
      <c r="C2308">
        <v>503</v>
      </c>
      <c r="D2308">
        <v>53258</v>
      </c>
      <c r="F2308" t="str">
        <f t="shared" si="36"/>
        <v>INSERT INTO Product VALUES (2307, 2578, 503, 53258);</v>
      </c>
    </row>
    <row r="2309" spans="1:6" x14ac:dyDescent="0.25">
      <c r="A2309">
        <v>2308</v>
      </c>
      <c r="B2309">
        <v>2578</v>
      </c>
      <c r="C2309">
        <v>503</v>
      </c>
      <c r="D2309">
        <v>53258</v>
      </c>
      <c r="F2309" t="str">
        <f t="shared" si="36"/>
        <v>INSERT INTO Product VALUES (2308, 2578, 503, 53258);</v>
      </c>
    </row>
    <row r="2310" spans="1:6" x14ac:dyDescent="0.25">
      <c r="A2310">
        <v>2309</v>
      </c>
      <c r="B2310">
        <v>6938</v>
      </c>
      <c r="C2310">
        <v>504</v>
      </c>
      <c r="D2310">
        <v>53258</v>
      </c>
      <c r="F2310" t="str">
        <f t="shared" si="36"/>
        <v>INSERT INTO Product VALUES (2309, 6938, 504, 53258);</v>
      </c>
    </row>
    <row r="2311" spans="1:6" x14ac:dyDescent="0.25">
      <c r="A2311">
        <v>2310</v>
      </c>
      <c r="B2311">
        <v>6938</v>
      </c>
      <c r="C2311">
        <v>504</v>
      </c>
      <c r="D2311">
        <v>53258</v>
      </c>
      <c r="F2311" t="str">
        <f t="shared" si="36"/>
        <v>INSERT INTO Product VALUES (2310, 6938, 504, 53258);</v>
      </c>
    </row>
    <row r="2312" spans="1:6" x14ac:dyDescent="0.25">
      <c r="A2312">
        <v>2311</v>
      </c>
      <c r="B2312">
        <v>6938</v>
      </c>
      <c r="C2312">
        <v>504</v>
      </c>
      <c r="D2312">
        <v>53258</v>
      </c>
      <c r="F2312" t="str">
        <f t="shared" si="36"/>
        <v>INSERT INTO Product VALUES (2311, 6938, 504, 53258);</v>
      </c>
    </row>
    <row r="2313" spans="1:6" x14ac:dyDescent="0.25">
      <c r="A2313">
        <v>2312</v>
      </c>
      <c r="B2313">
        <v>7232</v>
      </c>
      <c r="C2313">
        <v>505</v>
      </c>
      <c r="D2313">
        <v>53258</v>
      </c>
      <c r="F2313" t="str">
        <f t="shared" si="36"/>
        <v>INSERT INTO Product VALUES (2312, 7232, 505, 53258);</v>
      </c>
    </row>
    <row r="2314" spans="1:6" x14ac:dyDescent="0.25">
      <c r="A2314">
        <v>2313</v>
      </c>
      <c r="B2314">
        <v>7232</v>
      </c>
      <c r="C2314">
        <v>505</v>
      </c>
      <c r="D2314">
        <v>53258</v>
      </c>
      <c r="F2314" t="str">
        <f t="shared" si="36"/>
        <v>INSERT INTO Product VALUES (2313, 7232, 505, 53258);</v>
      </c>
    </row>
    <row r="2315" spans="1:6" x14ac:dyDescent="0.25">
      <c r="A2315">
        <v>2314</v>
      </c>
      <c r="B2315">
        <v>7232</v>
      </c>
      <c r="C2315">
        <v>505</v>
      </c>
      <c r="D2315">
        <v>53258</v>
      </c>
      <c r="F2315" t="str">
        <f t="shared" si="36"/>
        <v>INSERT INTO Product VALUES (2314, 7232, 505, 53258);</v>
      </c>
    </row>
    <row r="2316" spans="1:6" x14ac:dyDescent="0.25">
      <c r="A2316">
        <v>2315</v>
      </c>
      <c r="B2316">
        <v>7232</v>
      </c>
      <c r="C2316">
        <v>505</v>
      </c>
      <c r="D2316">
        <v>53258</v>
      </c>
      <c r="F2316" t="str">
        <f t="shared" si="36"/>
        <v>INSERT INTO Product VALUES (2315, 7232, 505, 53258);</v>
      </c>
    </row>
    <row r="2317" spans="1:6" x14ac:dyDescent="0.25">
      <c r="A2317">
        <v>2316</v>
      </c>
      <c r="B2317">
        <v>7232</v>
      </c>
      <c r="C2317">
        <v>505</v>
      </c>
      <c r="D2317">
        <v>53258</v>
      </c>
      <c r="F2317" t="str">
        <f t="shared" si="36"/>
        <v>INSERT INTO Product VALUES (2316, 7232, 505, 53258);</v>
      </c>
    </row>
    <row r="2318" spans="1:6" x14ac:dyDescent="0.25">
      <c r="A2318">
        <v>2317</v>
      </c>
      <c r="B2318">
        <v>7232</v>
      </c>
      <c r="C2318">
        <v>505</v>
      </c>
      <c r="D2318">
        <v>53258</v>
      </c>
      <c r="F2318" t="str">
        <f t="shared" si="36"/>
        <v>INSERT INTO Product VALUES (2317, 7232, 505, 53258);</v>
      </c>
    </row>
    <row r="2319" spans="1:6" x14ac:dyDescent="0.25">
      <c r="A2319">
        <v>2318</v>
      </c>
      <c r="B2319">
        <v>7232</v>
      </c>
      <c r="C2319">
        <v>505</v>
      </c>
      <c r="D2319">
        <v>53258</v>
      </c>
      <c r="F2319" t="str">
        <f t="shared" si="36"/>
        <v>INSERT INTO Product VALUES (2318, 7232, 505, 53258);</v>
      </c>
    </row>
    <row r="2320" spans="1:6" x14ac:dyDescent="0.25">
      <c r="A2320">
        <v>2319</v>
      </c>
      <c r="B2320">
        <v>7232</v>
      </c>
      <c r="C2320">
        <v>505</v>
      </c>
      <c r="D2320">
        <v>53258</v>
      </c>
      <c r="F2320" t="str">
        <f t="shared" si="36"/>
        <v>INSERT INTO Product VALUES (2319, 7232, 505, 53258);</v>
      </c>
    </row>
    <row r="2321" spans="1:6" x14ac:dyDescent="0.25">
      <c r="A2321">
        <v>2320</v>
      </c>
      <c r="B2321">
        <v>7232</v>
      </c>
      <c r="C2321">
        <v>505</v>
      </c>
      <c r="D2321">
        <v>53258</v>
      </c>
      <c r="F2321" t="str">
        <f t="shared" si="36"/>
        <v>INSERT INTO Product VALUES (2320, 7232, 505, 53258);</v>
      </c>
    </row>
    <row r="2322" spans="1:6" x14ac:dyDescent="0.25">
      <c r="A2322">
        <v>2321</v>
      </c>
      <c r="B2322">
        <v>7232</v>
      </c>
      <c r="C2322">
        <v>505</v>
      </c>
      <c r="D2322">
        <v>53258</v>
      </c>
      <c r="F2322" t="str">
        <f t="shared" si="36"/>
        <v>INSERT INTO Product VALUES (2321, 7232, 505, 53258);</v>
      </c>
    </row>
    <row r="2323" spans="1:6" x14ac:dyDescent="0.25">
      <c r="A2323">
        <v>2322</v>
      </c>
      <c r="B2323">
        <v>7232</v>
      </c>
      <c r="C2323">
        <v>505</v>
      </c>
      <c r="D2323">
        <v>53258</v>
      </c>
      <c r="F2323" t="str">
        <f t="shared" si="36"/>
        <v>INSERT INTO Product VALUES (2322, 7232, 505, 53258);</v>
      </c>
    </row>
    <row r="2324" spans="1:6" x14ac:dyDescent="0.25">
      <c r="A2324">
        <v>2323</v>
      </c>
      <c r="B2324">
        <v>4292</v>
      </c>
      <c r="C2324">
        <v>506</v>
      </c>
      <c r="D2324">
        <v>53258</v>
      </c>
      <c r="F2324" t="str">
        <f t="shared" si="36"/>
        <v>INSERT INTO Product VALUES (2323, 4292, 506, 53258);</v>
      </c>
    </row>
    <row r="2325" spans="1:6" x14ac:dyDescent="0.25">
      <c r="A2325">
        <v>2324</v>
      </c>
      <c r="B2325">
        <v>4292</v>
      </c>
      <c r="C2325">
        <v>506</v>
      </c>
      <c r="D2325">
        <v>53258</v>
      </c>
      <c r="F2325" t="str">
        <f t="shared" si="36"/>
        <v>INSERT INTO Product VALUES (2324, 4292, 506, 53258);</v>
      </c>
    </row>
    <row r="2326" spans="1:6" x14ac:dyDescent="0.25">
      <c r="A2326">
        <v>2325</v>
      </c>
      <c r="B2326">
        <v>4292</v>
      </c>
      <c r="C2326">
        <v>506</v>
      </c>
      <c r="D2326">
        <v>53258</v>
      </c>
      <c r="F2326" t="str">
        <f t="shared" si="36"/>
        <v>INSERT INTO Product VALUES (2325, 4292, 506, 53258);</v>
      </c>
    </row>
    <row r="2327" spans="1:6" x14ac:dyDescent="0.25">
      <c r="A2327">
        <v>2326</v>
      </c>
      <c r="B2327">
        <v>4292</v>
      </c>
      <c r="C2327">
        <v>506</v>
      </c>
      <c r="D2327">
        <v>53258</v>
      </c>
      <c r="F2327" t="str">
        <f t="shared" si="36"/>
        <v>INSERT INTO Product VALUES (2326, 4292, 506, 53258);</v>
      </c>
    </row>
    <row r="2328" spans="1:6" x14ac:dyDescent="0.25">
      <c r="A2328">
        <v>2327</v>
      </c>
      <c r="B2328">
        <v>5093</v>
      </c>
      <c r="C2328">
        <v>507</v>
      </c>
      <c r="D2328">
        <v>53258</v>
      </c>
      <c r="F2328" t="str">
        <f t="shared" si="36"/>
        <v>INSERT INTO Product VALUES (2327, 5093, 507, 53258);</v>
      </c>
    </row>
    <row r="2329" spans="1:6" x14ac:dyDescent="0.25">
      <c r="A2329">
        <v>2328</v>
      </c>
      <c r="B2329">
        <v>5093</v>
      </c>
      <c r="C2329">
        <v>507</v>
      </c>
      <c r="D2329">
        <v>53258</v>
      </c>
      <c r="F2329" t="str">
        <f t="shared" si="36"/>
        <v>INSERT INTO Product VALUES (2328, 5093, 507, 53258);</v>
      </c>
    </row>
    <row r="2330" spans="1:6" x14ac:dyDescent="0.25">
      <c r="A2330">
        <v>2329</v>
      </c>
      <c r="B2330">
        <v>5093</v>
      </c>
      <c r="C2330">
        <v>507</v>
      </c>
      <c r="D2330">
        <v>53258</v>
      </c>
      <c r="F2330" t="str">
        <f t="shared" si="36"/>
        <v>INSERT INTO Product VALUES (2329, 5093, 507, 53258);</v>
      </c>
    </row>
    <row r="2331" spans="1:6" x14ac:dyDescent="0.25">
      <c r="A2331">
        <v>2330</v>
      </c>
      <c r="B2331">
        <v>5093</v>
      </c>
      <c r="C2331">
        <v>507</v>
      </c>
      <c r="D2331">
        <v>53258</v>
      </c>
      <c r="F2331" t="str">
        <f t="shared" si="36"/>
        <v>INSERT INTO Product VALUES (2330, 5093, 507, 53258);</v>
      </c>
    </row>
    <row r="2332" spans="1:6" x14ac:dyDescent="0.25">
      <c r="A2332">
        <v>2331</v>
      </c>
      <c r="B2332">
        <v>5093</v>
      </c>
      <c r="C2332">
        <v>507</v>
      </c>
      <c r="D2332">
        <v>53258</v>
      </c>
      <c r="F2332" t="str">
        <f t="shared" si="36"/>
        <v>INSERT INTO Product VALUES (2331, 5093, 507, 53258);</v>
      </c>
    </row>
    <row r="2333" spans="1:6" x14ac:dyDescent="0.25">
      <c r="A2333">
        <v>2332</v>
      </c>
      <c r="B2333">
        <v>1839</v>
      </c>
      <c r="C2333">
        <v>508</v>
      </c>
      <c r="D2333">
        <v>53258</v>
      </c>
      <c r="F2333" t="str">
        <f t="shared" si="36"/>
        <v>INSERT INTO Product VALUES (2332, 1839, 508, 53258);</v>
      </c>
    </row>
    <row r="2334" spans="1:6" x14ac:dyDescent="0.25">
      <c r="A2334">
        <v>2333</v>
      </c>
      <c r="B2334">
        <v>1839</v>
      </c>
      <c r="C2334">
        <v>508</v>
      </c>
      <c r="D2334">
        <v>53258</v>
      </c>
      <c r="F2334" t="str">
        <f t="shared" si="36"/>
        <v>INSERT INTO Product VALUES (2333, 1839, 508, 53258);</v>
      </c>
    </row>
    <row r="2335" spans="1:6" x14ac:dyDescent="0.25">
      <c r="A2335">
        <v>2334</v>
      </c>
      <c r="B2335">
        <v>4645</v>
      </c>
      <c r="C2335">
        <v>509</v>
      </c>
      <c r="D2335">
        <v>53258</v>
      </c>
      <c r="F2335" t="str">
        <f t="shared" si="36"/>
        <v>INSERT INTO Product VALUES (2334, 4645, 509, 53258);</v>
      </c>
    </row>
    <row r="2336" spans="1:6" x14ac:dyDescent="0.25">
      <c r="A2336">
        <v>2335</v>
      </c>
      <c r="B2336">
        <v>4645</v>
      </c>
      <c r="C2336">
        <v>509</v>
      </c>
      <c r="D2336">
        <v>53258</v>
      </c>
      <c r="F2336" t="str">
        <f t="shared" si="36"/>
        <v>INSERT INTO Product VALUES (2335, 4645, 509, 53258);</v>
      </c>
    </row>
    <row r="2337" spans="1:6" x14ac:dyDescent="0.25">
      <c r="A2337">
        <v>2336</v>
      </c>
      <c r="B2337">
        <v>4645</v>
      </c>
      <c r="C2337">
        <v>509</v>
      </c>
      <c r="D2337">
        <v>53258</v>
      </c>
      <c r="F2337" t="str">
        <f t="shared" si="36"/>
        <v>INSERT INTO Product VALUES (2336, 4645, 509, 53258);</v>
      </c>
    </row>
    <row r="2338" spans="1:6" x14ac:dyDescent="0.25">
      <c r="A2338">
        <v>2337</v>
      </c>
      <c r="B2338">
        <v>4645</v>
      </c>
      <c r="C2338">
        <v>509</v>
      </c>
      <c r="D2338">
        <v>53258</v>
      </c>
      <c r="F2338" t="str">
        <f t="shared" si="36"/>
        <v>INSERT INTO Product VALUES (2337, 4645, 509, 53258);</v>
      </c>
    </row>
    <row r="2339" spans="1:6" x14ac:dyDescent="0.25">
      <c r="A2339">
        <v>2338</v>
      </c>
      <c r="B2339">
        <v>4645</v>
      </c>
      <c r="C2339">
        <v>509</v>
      </c>
      <c r="D2339">
        <v>53258</v>
      </c>
      <c r="F2339" t="str">
        <f t="shared" si="36"/>
        <v>INSERT INTO Product VALUES (2338, 4645, 509, 53258);</v>
      </c>
    </row>
    <row r="2340" spans="1:6" x14ac:dyDescent="0.25">
      <c r="A2340">
        <v>2339</v>
      </c>
      <c r="B2340">
        <v>4645</v>
      </c>
      <c r="C2340">
        <v>509</v>
      </c>
      <c r="D2340">
        <v>53258</v>
      </c>
      <c r="F2340" t="str">
        <f t="shared" si="36"/>
        <v>INSERT INTO Product VALUES (2339, 4645, 509, 53258);</v>
      </c>
    </row>
    <row r="2341" spans="1:6" x14ac:dyDescent="0.25">
      <c r="A2341">
        <v>2340</v>
      </c>
      <c r="B2341">
        <v>4645</v>
      </c>
      <c r="C2341">
        <v>509</v>
      </c>
      <c r="D2341">
        <v>53258</v>
      </c>
      <c r="F2341" t="str">
        <f t="shared" si="36"/>
        <v>INSERT INTO Product VALUES (2340, 4645, 509, 53258);</v>
      </c>
    </row>
    <row r="2342" spans="1:6" x14ac:dyDescent="0.25">
      <c r="A2342">
        <v>2341</v>
      </c>
      <c r="B2342">
        <v>4645</v>
      </c>
      <c r="C2342">
        <v>509</v>
      </c>
      <c r="D2342">
        <v>53258</v>
      </c>
      <c r="F2342" t="str">
        <f t="shared" si="36"/>
        <v>INSERT INTO Product VALUES (2341, 4645, 509, 53258);</v>
      </c>
    </row>
    <row r="2343" spans="1:6" x14ac:dyDescent="0.25">
      <c r="A2343">
        <v>2342</v>
      </c>
      <c r="B2343">
        <v>3035</v>
      </c>
      <c r="C2343">
        <v>510</v>
      </c>
      <c r="D2343">
        <v>53258</v>
      </c>
      <c r="F2343" t="str">
        <f t="shared" si="36"/>
        <v>INSERT INTO Product VALUES (2342, 3035, 510, 53258);</v>
      </c>
    </row>
    <row r="2344" spans="1:6" x14ac:dyDescent="0.25">
      <c r="A2344">
        <v>2343</v>
      </c>
      <c r="B2344">
        <v>3035</v>
      </c>
      <c r="C2344">
        <v>510</v>
      </c>
      <c r="D2344">
        <v>53258</v>
      </c>
      <c r="F2344" t="str">
        <f t="shared" si="36"/>
        <v>INSERT INTO Product VALUES (2343, 3035, 510, 53258);</v>
      </c>
    </row>
    <row r="2345" spans="1:6" x14ac:dyDescent="0.25">
      <c r="A2345">
        <v>2344</v>
      </c>
      <c r="B2345">
        <v>3035</v>
      </c>
      <c r="C2345">
        <v>510</v>
      </c>
      <c r="D2345">
        <v>53258</v>
      </c>
      <c r="F2345" t="str">
        <f t="shared" si="36"/>
        <v>INSERT INTO Product VALUES (2344, 3035, 510, 53258);</v>
      </c>
    </row>
    <row r="2346" spans="1:6" x14ac:dyDescent="0.25">
      <c r="A2346">
        <v>2345</v>
      </c>
      <c r="B2346">
        <v>5074</v>
      </c>
      <c r="C2346">
        <v>511</v>
      </c>
      <c r="D2346">
        <v>36977</v>
      </c>
      <c r="F2346" t="str">
        <f t="shared" si="36"/>
        <v>INSERT INTO Product VALUES (2345, 5074, 511, 36977);</v>
      </c>
    </row>
    <row r="2347" spans="1:6" x14ac:dyDescent="0.25">
      <c r="A2347">
        <v>2346</v>
      </c>
      <c r="B2347">
        <v>5074</v>
      </c>
      <c r="C2347">
        <v>511</v>
      </c>
      <c r="D2347">
        <v>36977</v>
      </c>
      <c r="F2347" t="str">
        <f t="shared" si="36"/>
        <v>INSERT INTO Product VALUES (2346, 5074, 511, 36977);</v>
      </c>
    </row>
    <row r="2348" spans="1:6" x14ac:dyDescent="0.25">
      <c r="A2348">
        <v>2347</v>
      </c>
      <c r="B2348">
        <v>7755</v>
      </c>
      <c r="C2348">
        <v>512</v>
      </c>
      <c r="D2348">
        <v>55203</v>
      </c>
      <c r="F2348" t="str">
        <f t="shared" si="36"/>
        <v>INSERT INTO Product VALUES (2347, 7755, 512, 55203);</v>
      </c>
    </row>
    <row r="2349" spans="1:6" x14ac:dyDescent="0.25">
      <c r="A2349">
        <v>2348</v>
      </c>
      <c r="B2349">
        <v>7755</v>
      </c>
      <c r="C2349">
        <v>512</v>
      </c>
      <c r="D2349">
        <v>55203</v>
      </c>
      <c r="F2349" t="str">
        <f t="shared" si="36"/>
        <v>INSERT INTO Product VALUES (2348, 7755, 512, 55203);</v>
      </c>
    </row>
    <row r="2350" spans="1:6" x14ac:dyDescent="0.25">
      <c r="A2350">
        <v>2349</v>
      </c>
      <c r="B2350">
        <v>7755</v>
      </c>
      <c r="C2350">
        <v>512</v>
      </c>
      <c r="D2350">
        <v>55203</v>
      </c>
      <c r="F2350" t="str">
        <f t="shared" si="36"/>
        <v>INSERT INTO Product VALUES (2349, 7755, 512, 55203);</v>
      </c>
    </row>
    <row r="2351" spans="1:6" x14ac:dyDescent="0.25">
      <c r="A2351">
        <v>2350</v>
      </c>
      <c r="B2351">
        <v>7755</v>
      </c>
      <c r="C2351">
        <v>512</v>
      </c>
      <c r="D2351">
        <v>55203</v>
      </c>
      <c r="F2351" t="str">
        <f t="shared" si="36"/>
        <v>INSERT INTO Product VALUES (2350, 7755, 512, 55203);</v>
      </c>
    </row>
    <row r="2352" spans="1:6" x14ac:dyDescent="0.25">
      <c r="A2352">
        <v>2351</v>
      </c>
      <c r="B2352">
        <v>7755</v>
      </c>
      <c r="C2352">
        <v>512</v>
      </c>
      <c r="D2352">
        <v>55203</v>
      </c>
      <c r="F2352" t="str">
        <f t="shared" si="36"/>
        <v>INSERT INTO Product VALUES (2351, 7755, 512, 55203);</v>
      </c>
    </row>
    <row r="2353" spans="1:6" x14ac:dyDescent="0.25">
      <c r="A2353">
        <v>2352</v>
      </c>
      <c r="B2353">
        <v>3782</v>
      </c>
      <c r="C2353">
        <v>513</v>
      </c>
      <c r="D2353">
        <v>53258</v>
      </c>
      <c r="F2353" t="str">
        <f t="shared" si="36"/>
        <v>INSERT INTO Product VALUES (2352, 3782, 513, 53258);</v>
      </c>
    </row>
    <row r="2354" spans="1:6" x14ac:dyDescent="0.25">
      <c r="A2354">
        <v>2353</v>
      </c>
      <c r="B2354">
        <v>3782</v>
      </c>
      <c r="C2354">
        <v>513</v>
      </c>
      <c r="D2354">
        <v>53258</v>
      </c>
      <c r="F2354" t="str">
        <f t="shared" si="36"/>
        <v>INSERT INTO Product VALUES (2353, 3782, 513, 53258);</v>
      </c>
    </row>
    <row r="2355" spans="1:6" x14ac:dyDescent="0.25">
      <c r="A2355">
        <v>2354</v>
      </c>
      <c r="B2355">
        <v>7414</v>
      </c>
      <c r="C2355">
        <v>514</v>
      </c>
      <c r="D2355">
        <v>53258</v>
      </c>
      <c r="F2355" t="str">
        <f t="shared" si="36"/>
        <v>INSERT INTO Product VALUES (2354, 7414, 514, 53258);</v>
      </c>
    </row>
    <row r="2356" spans="1:6" x14ac:dyDescent="0.25">
      <c r="A2356">
        <v>2355</v>
      </c>
      <c r="B2356">
        <v>7453</v>
      </c>
      <c r="C2356">
        <v>515</v>
      </c>
      <c r="D2356">
        <v>53258</v>
      </c>
      <c r="F2356" t="str">
        <f t="shared" si="36"/>
        <v>INSERT INTO Product VALUES (2355, 7453, 515, 53258);</v>
      </c>
    </row>
    <row r="2357" spans="1:6" x14ac:dyDescent="0.25">
      <c r="A2357">
        <v>2356</v>
      </c>
      <c r="B2357">
        <v>6481</v>
      </c>
      <c r="C2357">
        <v>516</v>
      </c>
      <c r="D2357">
        <v>53258</v>
      </c>
      <c r="F2357" t="str">
        <f t="shared" si="36"/>
        <v>INSERT INTO Product VALUES (2356, 6481, 516, 53258);</v>
      </c>
    </row>
    <row r="2358" spans="1:6" x14ac:dyDescent="0.25">
      <c r="A2358">
        <v>2357</v>
      </c>
      <c r="B2358">
        <v>6481</v>
      </c>
      <c r="C2358">
        <v>516</v>
      </c>
      <c r="D2358">
        <v>53258</v>
      </c>
      <c r="F2358" t="str">
        <f t="shared" si="36"/>
        <v>INSERT INTO Product VALUES (2357, 6481, 516, 53258);</v>
      </c>
    </row>
    <row r="2359" spans="1:6" x14ac:dyDescent="0.25">
      <c r="A2359">
        <v>2358</v>
      </c>
      <c r="B2359">
        <v>6481</v>
      </c>
      <c r="C2359">
        <v>516</v>
      </c>
      <c r="D2359">
        <v>53258</v>
      </c>
      <c r="F2359" t="str">
        <f t="shared" si="36"/>
        <v>INSERT INTO Product VALUES (2358, 6481, 516, 53258);</v>
      </c>
    </row>
    <row r="2360" spans="1:6" x14ac:dyDescent="0.25">
      <c r="A2360">
        <v>2359</v>
      </c>
      <c r="B2360">
        <v>6481</v>
      </c>
      <c r="C2360">
        <v>516</v>
      </c>
      <c r="D2360">
        <v>53258</v>
      </c>
      <c r="F2360" t="str">
        <f t="shared" si="36"/>
        <v>INSERT INTO Product VALUES (2359, 6481, 516, 53258);</v>
      </c>
    </row>
    <row r="2361" spans="1:6" x14ac:dyDescent="0.25">
      <c r="A2361">
        <v>2360</v>
      </c>
      <c r="B2361">
        <v>4233</v>
      </c>
      <c r="C2361">
        <v>517</v>
      </c>
      <c r="D2361">
        <v>53258</v>
      </c>
      <c r="F2361" t="str">
        <f t="shared" si="36"/>
        <v>INSERT INTO Product VALUES (2360, 4233, 517, 53258);</v>
      </c>
    </row>
    <row r="2362" spans="1:6" x14ac:dyDescent="0.25">
      <c r="A2362">
        <v>2361</v>
      </c>
      <c r="B2362">
        <v>2578</v>
      </c>
      <c r="C2362">
        <v>518</v>
      </c>
      <c r="D2362">
        <v>53258</v>
      </c>
      <c r="F2362" t="str">
        <f t="shared" si="36"/>
        <v>INSERT INTO Product VALUES (2361, 2578, 518, 53258);</v>
      </c>
    </row>
    <row r="2363" spans="1:6" x14ac:dyDescent="0.25">
      <c r="A2363">
        <v>2362</v>
      </c>
      <c r="B2363">
        <v>2578</v>
      </c>
      <c r="C2363">
        <v>518</v>
      </c>
      <c r="D2363">
        <v>53258</v>
      </c>
      <c r="F2363" t="str">
        <f t="shared" si="36"/>
        <v>INSERT INTO Product VALUES (2362, 2578, 518, 53258);</v>
      </c>
    </row>
    <row r="2364" spans="1:6" x14ac:dyDescent="0.25">
      <c r="A2364">
        <v>2363</v>
      </c>
      <c r="B2364">
        <v>2578</v>
      </c>
      <c r="C2364">
        <v>518</v>
      </c>
      <c r="D2364">
        <v>53258</v>
      </c>
      <c r="F2364" t="str">
        <f t="shared" si="36"/>
        <v>INSERT INTO Product VALUES (2363, 2578, 518, 53258);</v>
      </c>
    </row>
    <row r="2365" spans="1:6" x14ac:dyDescent="0.25">
      <c r="A2365">
        <v>2364</v>
      </c>
      <c r="B2365">
        <v>2578</v>
      </c>
      <c r="C2365">
        <v>518</v>
      </c>
      <c r="D2365">
        <v>53258</v>
      </c>
      <c r="F2365" t="str">
        <f t="shared" si="36"/>
        <v>INSERT INTO Product VALUES (2364, 2578, 518, 53258);</v>
      </c>
    </row>
    <row r="2366" spans="1:6" x14ac:dyDescent="0.25">
      <c r="A2366">
        <v>2365</v>
      </c>
      <c r="B2366">
        <v>2578</v>
      </c>
      <c r="C2366">
        <v>518</v>
      </c>
      <c r="D2366">
        <v>53258</v>
      </c>
      <c r="F2366" t="str">
        <f t="shared" si="36"/>
        <v>INSERT INTO Product VALUES (2365, 2578, 518, 53258);</v>
      </c>
    </row>
    <row r="2367" spans="1:6" x14ac:dyDescent="0.25">
      <c r="A2367">
        <v>2366</v>
      </c>
      <c r="B2367">
        <v>6938</v>
      </c>
      <c r="C2367">
        <v>519</v>
      </c>
      <c r="D2367">
        <v>53258</v>
      </c>
      <c r="F2367" t="str">
        <f t="shared" si="36"/>
        <v>INSERT INTO Product VALUES (2366, 6938, 519, 53258);</v>
      </c>
    </row>
    <row r="2368" spans="1:6" x14ac:dyDescent="0.25">
      <c r="A2368">
        <v>2367</v>
      </c>
      <c r="B2368">
        <v>6938</v>
      </c>
      <c r="C2368">
        <v>519</v>
      </c>
      <c r="D2368">
        <v>53258</v>
      </c>
      <c r="F2368" t="str">
        <f t="shared" si="36"/>
        <v>INSERT INTO Product VALUES (2367, 6938, 519, 53258);</v>
      </c>
    </row>
    <row r="2369" spans="1:6" x14ac:dyDescent="0.25">
      <c r="A2369">
        <v>2368</v>
      </c>
      <c r="B2369">
        <v>6938</v>
      </c>
      <c r="C2369">
        <v>519</v>
      </c>
      <c r="D2369">
        <v>53258</v>
      </c>
      <c r="F2369" t="str">
        <f t="shared" si="36"/>
        <v>INSERT INTO Product VALUES (2368, 6938, 519, 53258);</v>
      </c>
    </row>
    <row r="2370" spans="1:6" x14ac:dyDescent="0.25">
      <c r="A2370">
        <v>2369</v>
      </c>
      <c r="B2370">
        <v>6938</v>
      </c>
      <c r="C2370">
        <v>519</v>
      </c>
      <c r="D2370">
        <v>53258</v>
      </c>
      <c r="F2370" t="str">
        <f t="shared" si="36"/>
        <v>INSERT INTO Product VALUES (2369, 6938, 519, 53258);</v>
      </c>
    </row>
    <row r="2371" spans="1:6" x14ac:dyDescent="0.25">
      <c r="A2371">
        <v>2370</v>
      </c>
      <c r="B2371">
        <v>6938</v>
      </c>
      <c r="C2371">
        <v>519</v>
      </c>
      <c r="D2371">
        <v>53258</v>
      </c>
      <c r="F2371" t="str">
        <f t="shared" ref="F2371:F2434" si="37">"INSERT INTO Product VALUES ("&amp;$A2371&amp;", "&amp;$B2371&amp;", "&amp;$C2371&amp;", "&amp;$D2371&amp;");"</f>
        <v>INSERT INTO Product VALUES (2370, 6938, 519, 53258);</v>
      </c>
    </row>
    <row r="2372" spans="1:6" x14ac:dyDescent="0.25">
      <c r="A2372">
        <v>2371</v>
      </c>
      <c r="B2372">
        <v>6938</v>
      </c>
      <c r="C2372">
        <v>519</v>
      </c>
      <c r="D2372">
        <v>53258</v>
      </c>
      <c r="F2372" t="str">
        <f t="shared" si="37"/>
        <v>INSERT INTO Product VALUES (2371, 6938, 519, 53258);</v>
      </c>
    </row>
    <row r="2373" spans="1:6" x14ac:dyDescent="0.25">
      <c r="A2373">
        <v>2372</v>
      </c>
      <c r="B2373">
        <v>7232</v>
      </c>
      <c r="C2373">
        <v>520</v>
      </c>
      <c r="D2373">
        <v>53258</v>
      </c>
      <c r="F2373" t="str">
        <f t="shared" si="37"/>
        <v>INSERT INTO Product VALUES (2372, 7232, 520, 53258);</v>
      </c>
    </row>
    <row r="2374" spans="1:6" x14ac:dyDescent="0.25">
      <c r="A2374">
        <v>2373</v>
      </c>
      <c r="B2374">
        <v>7232</v>
      </c>
      <c r="C2374">
        <v>520</v>
      </c>
      <c r="D2374">
        <v>53258</v>
      </c>
      <c r="F2374" t="str">
        <f t="shared" si="37"/>
        <v>INSERT INTO Product VALUES (2373, 7232, 520, 53258);</v>
      </c>
    </row>
    <row r="2375" spans="1:6" x14ac:dyDescent="0.25">
      <c r="A2375">
        <v>2374</v>
      </c>
      <c r="B2375">
        <v>7232</v>
      </c>
      <c r="C2375">
        <v>520</v>
      </c>
      <c r="D2375">
        <v>53258</v>
      </c>
      <c r="F2375" t="str">
        <f t="shared" si="37"/>
        <v>INSERT INTO Product VALUES (2374, 7232, 520, 53258);</v>
      </c>
    </row>
    <row r="2376" spans="1:6" x14ac:dyDescent="0.25">
      <c r="A2376">
        <v>2375</v>
      </c>
      <c r="B2376">
        <v>7232</v>
      </c>
      <c r="C2376">
        <v>520</v>
      </c>
      <c r="D2376">
        <v>53258</v>
      </c>
      <c r="F2376" t="str">
        <f t="shared" si="37"/>
        <v>INSERT INTO Product VALUES (2375, 7232, 520, 53258);</v>
      </c>
    </row>
    <row r="2377" spans="1:6" x14ac:dyDescent="0.25">
      <c r="A2377">
        <v>2376</v>
      </c>
      <c r="B2377">
        <v>7232</v>
      </c>
      <c r="C2377">
        <v>520</v>
      </c>
      <c r="D2377">
        <v>53258</v>
      </c>
      <c r="F2377" t="str">
        <f t="shared" si="37"/>
        <v>INSERT INTO Product VALUES (2376, 7232, 520, 53258);</v>
      </c>
    </row>
    <row r="2378" spans="1:6" x14ac:dyDescent="0.25">
      <c r="A2378">
        <v>2377</v>
      </c>
      <c r="B2378">
        <v>7232</v>
      </c>
      <c r="C2378">
        <v>520</v>
      </c>
      <c r="D2378">
        <v>53258</v>
      </c>
      <c r="F2378" t="str">
        <f t="shared" si="37"/>
        <v>INSERT INTO Product VALUES (2377, 7232, 520, 53258);</v>
      </c>
    </row>
    <row r="2379" spans="1:6" x14ac:dyDescent="0.25">
      <c r="A2379">
        <v>2378</v>
      </c>
      <c r="B2379">
        <v>7232</v>
      </c>
      <c r="C2379">
        <v>520</v>
      </c>
      <c r="D2379">
        <v>53258</v>
      </c>
      <c r="F2379" t="str">
        <f t="shared" si="37"/>
        <v>INSERT INTO Product VALUES (2378, 7232, 520, 53258);</v>
      </c>
    </row>
    <row r="2380" spans="1:6" x14ac:dyDescent="0.25">
      <c r="A2380">
        <v>2379</v>
      </c>
      <c r="B2380">
        <v>4292</v>
      </c>
      <c r="C2380">
        <v>521</v>
      </c>
      <c r="D2380">
        <v>53258</v>
      </c>
      <c r="F2380" t="str">
        <f t="shared" si="37"/>
        <v>INSERT INTO Product VALUES (2379, 4292, 521, 53258);</v>
      </c>
    </row>
    <row r="2381" spans="1:6" x14ac:dyDescent="0.25">
      <c r="A2381">
        <v>2380</v>
      </c>
      <c r="B2381">
        <v>4292</v>
      </c>
      <c r="C2381">
        <v>521</v>
      </c>
      <c r="D2381">
        <v>53258</v>
      </c>
      <c r="F2381" t="str">
        <f t="shared" si="37"/>
        <v>INSERT INTO Product VALUES (2380, 4292, 521, 53258);</v>
      </c>
    </row>
    <row r="2382" spans="1:6" x14ac:dyDescent="0.25">
      <c r="A2382">
        <v>2381</v>
      </c>
      <c r="B2382">
        <v>4292</v>
      </c>
      <c r="C2382">
        <v>521</v>
      </c>
      <c r="D2382">
        <v>53258</v>
      </c>
      <c r="F2382" t="str">
        <f t="shared" si="37"/>
        <v>INSERT INTO Product VALUES (2381, 4292, 521, 53258);</v>
      </c>
    </row>
    <row r="2383" spans="1:6" x14ac:dyDescent="0.25">
      <c r="A2383">
        <v>2382</v>
      </c>
      <c r="B2383">
        <v>5093</v>
      </c>
      <c r="C2383">
        <v>522</v>
      </c>
      <c r="D2383">
        <v>53258</v>
      </c>
      <c r="F2383" t="str">
        <f t="shared" si="37"/>
        <v>INSERT INTO Product VALUES (2382, 5093, 522, 53258);</v>
      </c>
    </row>
    <row r="2384" spans="1:6" x14ac:dyDescent="0.25">
      <c r="A2384">
        <v>2383</v>
      </c>
      <c r="B2384">
        <v>5093</v>
      </c>
      <c r="C2384">
        <v>522</v>
      </c>
      <c r="D2384">
        <v>53258</v>
      </c>
      <c r="F2384" t="str">
        <f t="shared" si="37"/>
        <v>INSERT INTO Product VALUES (2383, 5093, 522, 53258);</v>
      </c>
    </row>
    <row r="2385" spans="1:6" x14ac:dyDescent="0.25">
      <c r="A2385">
        <v>2384</v>
      </c>
      <c r="B2385">
        <v>1839</v>
      </c>
      <c r="C2385">
        <v>523</v>
      </c>
      <c r="D2385">
        <v>53258</v>
      </c>
      <c r="F2385" t="str">
        <f t="shared" si="37"/>
        <v>INSERT INTO Product VALUES (2384, 1839, 523, 53258);</v>
      </c>
    </row>
    <row r="2386" spans="1:6" x14ac:dyDescent="0.25">
      <c r="A2386">
        <v>2385</v>
      </c>
      <c r="B2386">
        <v>1839</v>
      </c>
      <c r="C2386">
        <v>523</v>
      </c>
      <c r="D2386">
        <v>53258</v>
      </c>
      <c r="F2386" t="str">
        <f t="shared" si="37"/>
        <v>INSERT INTO Product VALUES (2385, 1839, 523, 53258);</v>
      </c>
    </row>
    <row r="2387" spans="1:6" x14ac:dyDescent="0.25">
      <c r="A2387">
        <v>2386</v>
      </c>
      <c r="B2387">
        <v>1839</v>
      </c>
      <c r="C2387">
        <v>523</v>
      </c>
      <c r="D2387">
        <v>53258</v>
      </c>
      <c r="F2387" t="str">
        <f t="shared" si="37"/>
        <v>INSERT INTO Product VALUES (2386, 1839, 523, 53258);</v>
      </c>
    </row>
    <row r="2388" spans="1:6" x14ac:dyDescent="0.25">
      <c r="A2388">
        <v>2387</v>
      </c>
      <c r="B2388">
        <v>1839</v>
      </c>
      <c r="C2388">
        <v>523</v>
      </c>
      <c r="D2388">
        <v>53258</v>
      </c>
      <c r="F2388" t="str">
        <f t="shared" si="37"/>
        <v>INSERT INTO Product VALUES (2387, 1839, 523, 53258);</v>
      </c>
    </row>
    <row r="2389" spans="1:6" x14ac:dyDescent="0.25">
      <c r="A2389">
        <v>2388</v>
      </c>
      <c r="B2389">
        <v>1839</v>
      </c>
      <c r="C2389">
        <v>523</v>
      </c>
      <c r="D2389">
        <v>53258</v>
      </c>
      <c r="F2389" t="str">
        <f t="shared" si="37"/>
        <v>INSERT INTO Product VALUES (2388, 1839, 523, 53258);</v>
      </c>
    </row>
    <row r="2390" spans="1:6" x14ac:dyDescent="0.25">
      <c r="A2390">
        <v>2389</v>
      </c>
      <c r="B2390">
        <v>1839</v>
      </c>
      <c r="C2390">
        <v>523</v>
      </c>
      <c r="D2390">
        <v>53258</v>
      </c>
      <c r="F2390" t="str">
        <f t="shared" si="37"/>
        <v>INSERT INTO Product VALUES (2389, 1839, 523, 53258);</v>
      </c>
    </row>
    <row r="2391" spans="1:6" x14ac:dyDescent="0.25">
      <c r="A2391">
        <v>2390</v>
      </c>
      <c r="B2391">
        <v>1839</v>
      </c>
      <c r="C2391">
        <v>523</v>
      </c>
      <c r="D2391">
        <v>53258</v>
      </c>
      <c r="F2391" t="str">
        <f t="shared" si="37"/>
        <v>INSERT INTO Product VALUES (2390, 1839, 523, 53258);</v>
      </c>
    </row>
    <row r="2392" spans="1:6" x14ac:dyDescent="0.25">
      <c r="A2392">
        <v>2391</v>
      </c>
      <c r="B2392">
        <v>1839</v>
      </c>
      <c r="C2392">
        <v>523</v>
      </c>
      <c r="D2392">
        <v>53258</v>
      </c>
      <c r="F2392" t="str">
        <f t="shared" si="37"/>
        <v>INSERT INTO Product VALUES (2391, 1839, 523, 53258);</v>
      </c>
    </row>
    <row r="2393" spans="1:6" x14ac:dyDescent="0.25">
      <c r="A2393">
        <v>2392</v>
      </c>
      <c r="B2393">
        <v>4645</v>
      </c>
      <c r="C2393">
        <v>524</v>
      </c>
      <c r="D2393">
        <v>53258</v>
      </c>
      <c r="F2393" t="str">
        <f t="shared" si="37"/>
        <v>INSERT INTO Product VALUES (2392, 4645, 524, 53258);</v>
      </c>
    </row>
    <row r="2394" spans="1:6" x14ac:dyDescent="0.25">
      <c r="A2394">
        <v>2393</v>
      </c>
      <c r="B2394">
        <v>4645</v>
      </c>
      <c r="C2394">
        <v>524</v>
      </c>
      <c r="D2394">
        <v>53258</v>
      </c>
      <c r="F2394" t="str">
        <f t="shared" si="37"/>
        <v>INSERT INTO Product VALUES (2393, 4645, 524, 53258);</v>
      </c>
    </row>
    <row r="2395" spans="1:6" x14ac:dyDescent="0.25">
      <c r="A2395">
        <v>2394</v>
      </c>
      <c r="B2395">
        <v>3035</v>
      </c>
      <c r="C2395">
        <v>525</v>
      </c>
      <c r="D2395">
        <v>53258</v>
      </c>
      <c r="F2395" t="str">
        <f t="shared" si="37"/>
        <v>INSERT INTO Product VALUES (2394, 3035, 525, 53258);</v>
      </c>
    </row>
    <row r="2396" spans="1:6" x14ac:dyDescent="0.25">
      <c r="A2396">
        <v>2395</v>
      </c>
      <c r="B2396">
        <v>5074</v>
      </c>
      <c r="C2396">
        <v>526</v>
      </c>
      <c r="D2396">
        <v>36977</v>
      </c>
      <c r="F2396" t="str">
        <f t="shared" si="37"/>
        <v>INSERT INTO Product VALUES (2395, 5074, 526, 36977);</v>
      </c>
    </row>
    <row r="2397" spans="1:6" x14ac:dyDescent="0.25">
      <c r="A2397">
        <v>2396</v>
      </c>
      <c r="B2397">
        <v>4937</v>
      </c>
      <c r="C2397">
        <v>527</v>
      </c>
      <c r="D2397">
        <v>42331</v>
      </c>
      <c r="F2397" t="str">
        <f t="shared" si="37"/>
        <v>INSERT INTO Product VALUES (2396, 4937, 527, 42331);</v>
      </c>
    </row>
    <row r="2398" spans="1:6" x14ac:dyDescent="0.25">
      <c r="A2398">
        <v>2397</v>
      </c>
      <c r="B2398">
        <v>4937</v>
      </c>
      <c r="C2398">
        <v>527</v>
      </c>
      <c r="D2398">
        <v>42331</v>
      </c>
      <c r="F2398" t="str">
        <f t="shared" si="37"/>
        <v>INSERT INTO Product VALUES (2397, 4937, 527, 42331);</v>
      </c>
    </row>
    <row r="2399" spans="1:6" x14ac:dyDescent="0.25">
      <c r="A2399">
        <v>2398</v>
      </c>
      <c r="B2399">
        <v>7755</v>
      </c>
      <c r="C2399">
        <v>528</v>
      </c>
      <c r="D2399">
        <v>55203</v>
      </c>
      <c r="F2399" t="str">
        <f t="shared" si="37"/>
        <v>INSERT INTO Product VALUES (2398, 7755, 528, 55203);</v>
      </c>
    </row>
    <row r="2400" spans="1:6" x14ac:dyDescent="0.25">
      <c r="A2400">
        <v>2399</v>
      </c>
      <c r="B2400">
        <v>7755</v>
      </c>
      <c r="C2400">
        <v>528</v>
      </c>
      <c r="D2400">
        <v>55203</v>
      </c>
      <c r="F2400" t="str">
        <f t="shared" si="37"/>
        <v>INSERT INTO Product VALUES (2399, 7755, 528, 55203);</v>
      </c>
    </row>
    <row r="2401" spans="1:6" x14ac:dyDescent="0.25">
      <c r="A2401">
        <v>2400</v>
      </c>
      <c r="B2401">
        <v>7755</v>
      </c>
      <c r="C2401">
        <v>528</v>
      </c>
      <c r="D2401">
        <v>55203</v>
      </c>
      <c r="F2401" t="str">
        <f t="shared" si="37"/>
        <v>INSERT INTO Product VALUES (2400, 7755, 528, 55203);</v>
      </c>
    </row>
    <row r="2402" spans="1:6" x14ac:dyDescent="0.25">
      <c r="A2402">
        <v>2401</v>
      </c>
      <c r="B2402">
        <v>6887</v>
      </c>
      <c r="C2402">
        <v>529</v>
      </c>
      <c r="D2402">
        <v>53258</v>
      </c>
      <c r="F2402" t="str">
        <f t="shared" si="37"/>
        <v>INSERT INTO Product VALUES (2401, 6887, 529, 53258);</v>
      </c>
    </row>
    <row r="2403" spans="1:6" x14ac:dyDescent="0.25">
      <c r="A2403">
        <v>2402</v>
      </c>
      <c r="B2403">
        <v>3782</v>
      </c>
      <c r="C2403">
        <v>530</v>
      </c>
      <c r="D2403">
        <v>53258</v>
      </c>
      <c r="F2403" t="str">
        <f t="shared" si="37"/>
        <v>INSERT INTO Product VALUES (2402, 3782, 530, 53258);</v>
      </c>
    </row>
    <row r="2404" spans="1:6" x14ac:dyDescent="0.25">
      <c r="A2404">
        <v>2403</v>
      </c>
      <c r="B2404">
        <v>3782</v>
      </c>
      <c r="C2404">
        <v>530</v>
      </c>
      <c r="D2404">
        <v>53258</v>
      </c>
      <c r="F2404" t="str">
        <f t="shared" si="37"/>
        <v>INSERT INTO Product VALUES (2403, 3782, 530, 53258);</v>
      </c>
    </row>
    <row r="2405" spans="1:6" x14ac:dyDescent="0.25">
      <c r="A2405">
        <v>2404</v>
      </c>
      <c r="B2405">
        <v>7414</v>
      </c>
      <c r="C2405">
        <v>531</v>
      </c>
      <c r="D2405">
        <v>53258</v>
      </c>
      <c r="F2405" t="str">
        <f t="shared" si="37"/>
        <v>INSERT INTO Product VALUES (2404, 7414, 531, 53258);</v>
      </c>
    </row>
    <row r="2406" spans="1:6" x14ac:dyDescent="0.25">
      <c r="A2406">
        <v>2405</v>
      </c>
      <c r="B2406">
        <v>1363</v>
      </c>
      <c r="C2406">
        <v>532</v>
      </c>
      <c r="D2406">
        <v>53258</v>
      </c>
      <c r="F2406" t="str">
        <f t="shared" si="37"/>
        <v>INSERT INTO Product VALUES (2405, 1363, 532, 53258);</v>
      </c>
    </row>
    <row r="2407" spans="1:6" x14ac:dyDescent="0.25">
      <c r="A2407">
        <v>2406</v>
      </c>
      <c r="B2407">
        <v>6481</v>
      </c>
      <c r="C2407">
        <v>533</v>
      </c>
      <c r="D2407">
        <v>53258</v>
      </c>
      <c r="F2407" t="str">
        <f t="shared" si="37"/>
        <v>INSERT INTO Product VALUES (2406, 6481, 533, 53258);</v>
      </c>
    </row>
    <row r="2408" spans="1:6" x14ac:dyDescent="0.25">
      <c r="A2408">
        <v>2407</v>
      </c>
      <c r="B2408">
        <v>6481</v>
      </c>
      <c r="C2408">
        <v>533</v>
      </c>
      <c r="D2408">
        <v>53258</v>
      </c>
      <c r="F2408" t="str">
        <f t="shared" si="37"/>
        <v>INSERT INTO Product VALUES (2407, 6481, 533, 53258);</v>
      </c>
    </row>
    <row r="2409" spans="1:6" x14ac:dyDescent="0.25">
      <c r="A2409">
        <v>2408</v>
      </c>
      <c r="B2409">
        <v>6481</v>
      </c>
      <c r="C2409">
        <v>533</v>
      </c>
      <c r="D2409">
        <v>53258</v>
      </c>
      <c r="F2409" t="str">
        <f t="shared" si="37"/>
        <v>INSERT INTO Product VALUES (2408, 6481, 533, 53258);</v>
      </c>
    </row>
    <row r="2410" spans="1:6" x14ac:dyDescent="0.25">
      <c r="A2410">
        <v>2409</v>
      </c>
      <c r="B2410">
        <v>6481</v>
      </c>
      <c r="C2410">
        <v>533</v>
      </c>
      <c r="D2410">
        <v>53258</v>
      </c>
      <c r="F2410" t="str">
        <f t="shared" si="37"/>
        <v>INSERT INTO Product VALUES (2409, 6481, 533, 53258);</v>
      </c>
    </row>
    <row r="2411" spans="1:6" x14ac:dyDescent="0.25">
      <c r="A2411">
        <v>2410</v>
      </c>
      <c r="B2411">
        <v>2578</v>
      </c>
      <c r="C2411">
        <v>534</v>
      </c>
      <c r="D2411">
        <v>53258</v>
      </c>
      <c r="F2411" t="str">
        <f t="shared" si="37"/>
        <v>INSERT INTO Product VALUES (2410, 2578, 534, 53258);</v>
      </c>
    </row>
    <row r="2412" spans="1:6" x14ac:dyDescent="0.25">
      <c r="A2412">
        <v>2411</v>
      </c>
      <c r="B2412">
        <v>6938</v>
      </c>
      <c r="C2412">
        <v>535</v>
      </c>
      <c r="D2412">
        <v>53258</v>
      </c>
      <c r="F2412" t="str">
        <f t="shared" si="37"/>
        <v>INSERT INTO Product VALUES (2411, 6938, 535, 53258);</v>
      </c>
    </row>
    <row r="2413" spans="1:6" x14ac:dyDescent="0.25">
      <c r="A2413">
        <v>2412</v>
      </c>
      <c r="B2413">
        <v>6938</v>
      </c>
      <c r="C2413">
        <v>535</v>
      </c>
      <c r="D2413">
        <v>53258</v>
      </c>
      <c r="F2413" t="str">
        <f t="shared" si="37"/>
        <v>INSERT INTO Product VALUES (2412, 6938, 535, 53258);</v>
      </c>
    </row>
    <row r="2414" spans="1:6" x14ac:dyDescent="0.25">
      <c r="A2414">
        <v>2413</v>
      </c>
      <c r="B2414">
        <v>6938</v>
      </c>
      <c r="C2414">
        <v>535</v>
      </c>
      <c r="D2414">
        <v>53258</v>
      </c>
      <c r="F2414" t="str">
        <f t="shared" si="37"/>
        <v>INSERT INTO Product VALUES (2413, 6938, 535, 53258);</v>
      </c>
    </row>
    <row r="2415" spans="1:6" x14ac:dyDescent="0.25">
      <c r="A2415">
        <v>2414</v>
      </c>
      <c r="B2415">
        <v>6938</v>
      </c>
      <c r="C2415">
        <v>535</v>
      </c>
      <c r="D2415">
        <v>53258</v>
      </c>
      <c r="F2415" t="str">
        <f t="shared" si="37"/>
        <v>INSERT INTO Product VALUES (2414, 6938, 535, 53258);</v>
      </c>
    </row>
    <row r="2416" spans="1:6" x14ac:dyDescent="0.25">
      <c r="A2416">
        <v>2415</v>
      </c>
      <c r="B2416">
        <v>6938</v>
      </c>
      <c r="C2416">
        <v>535</v>
      </c>
      <c r="D2416">
        <v>53258</v>
      </c>
      <c r="F2416" t="str">
        <f t="shared" si="37"/>
        <v>INSERT INTO Product VALUES (2415, 6938, 535, 53258);</v>
      </c>
    </row>
    <row r="2417" spans="1:6" x14ac:dyDescent="0.25">
      <c r="A2417">
        <v>2416</v>
      </c>
      <c r="B2417">
        <v>6938</v>
      </c>
      <c r="C2417">
        <v>535</v>
      </c>
      <c r="D2417">
        <v>53258</v>
      </c>
      <c r="F2417" t="str">
        <f t="shared" si="37"/>
        <v>INSERT INTO Product VALUES (2416, 6938, 535, 53258);</v>
      </c>
    </row>
    <row r="2418" spans="1:6" x14ac:dyDescent="0.25">
      <c r="A2418">
        <v>2417</v>
      </c>
      <c r="B2418">
        <v>6938</v>
      </c>
      <c r="C2418">
        <v>535</v>
      </c>
      <c r="D2418">
        <v>53258</v>
      </c>
      <c r="F2418" t="str">
        <f t="shared" si="37"/>
        <v>INSERT INTO Product VALUES (2417, 6938, 535, 53258);</v>
      </c>
    </row>
    <row r="2419" spans="1:6" x14ac:dyDescent="0.25">
      <c r="A2419">
        <v>2418</v>
      </c>
      <c r="B2419">
        <v>7232</v>
      </c>
      <c r="C2419">
        <v>536</v>
      </c>
      <c r="D2419">
        <v>53258</v>
      </c>
      <c r="F2419" t="str">
        <f t="shared" si="37"/>
        <v>INSERT INTO Product VALUES (2418, 7232, 536, 53258);</v>
      </c>
    </row>
    <row r="2420" spans="1:6" x14ac:dyDescent="0.25">
      <c r="A2420">
        <v>2419</v>
      </c>
      <c r="B2420">
        <v>4292</v>
      </c>
      <c r="C2420">
        <v>537</v>
      </c>
      <c r="D2420">
        <v>53258</v>
      </c>
      <c r="F2420" t="str">
        <f t="shared" si="37"/>
        <v>INSERT INTO Product VALUES (2419, 4292, 537, 53258);</v>
      </c>
    </row>
    <row r="2421" spans="1:6" x14ac:dyDescent="0.25">
      <c r="A2421">
        <v>2420</v>
      </c>
      <c r="B2421">
        <v>4292</v>
      </c>
      <c r="C2421">
        <v>537</v>
      </c>
      <c r="D2421">
        <v>53258</v>
      </c>
      <c r="F2421" t="str">
        <f t="shared" si="37"/>
        <v>INSERT INTO Product VALUES (2420, 4292, 537, 53258);</v>
      </c>
    </row>
    <row r="2422" spans="1:6" x14ac:dyDescent="0.25">
      <c r="A2422">
        <v>2421</v>
      </c>
      <c r="B2422">
        <v>5093</v>
      </c>
      <c r="C2422">
        <v>538</v>
      </c>
      <c r="D2422">
        <v>53258</v>
      </c>
      <c r="F2422" t="str">
        <f t="shared" si="37"/>
        <v>INSERT INTO Product VALUES (2421, 5093, 538, 53258);</v>
      </c>
    </row>
    <row r="2423" spans="1:6" x14ac:dyDescent="0.25">
      <c r="A2423">
        <v>2422</v>
      </c>
      <c r="B2423">
        <v>5093</v>
      </c>
      <c r="C2423">
        <v>538</v>
      </c>
      <c r="D2423">
        <v>53258</v>
      </c>
      <c r="F2423" t="str">
        <f t="shared" si="37"/>
        <v>INSERT INTO Product VALUES (2422, 5093, 538, 53258);</v>
      </c>
    </row>
    <row r="2424" spans="1:6" x14ac:dyDescent="0.25">
      <c r="A2424">
        <v>2423</v>
      </c>
      <c r="B2424">
        <v>5093</v>
      </c>
      <c r="C2424">
        <v>538</v>
      </c>
      <c r="D2424">
        <v>53258</v>
      </c>
      <c r="F2424" t="str">
        <f t="shared" si="37"/>
        <v>INSERT INTO Product VALUES (2423, 5093, 538, 53258);</v>
      </c>
    </row>
    <row r="2425" spans="1:6" x14ac:dyDescent="0.25">
      <c r="A2425">
        <v>2424</v>
      </c>
      <c r="B2425">
        <v>5093</v>
      </c>
      <c r="C2425">
        <v>538</v>
      </c>
      <c r="D2425">
        <v>53258</v>
      </c>
      <c r="F2425" t="str">
        <f t="shared" si="37"/>
        <v>INSERT INTO Product VALUES (2424, 5093, 538, 53258);</v>
      </c>
    </row>
    <row r="2426" spans="1:6" x14ac:dyDescent="0.25">
      <c r="A2426">
        <v>2425</v>
      </c>
      <c r="B2426">
        <v>5093</v>
      </c>
      <c r="C2426">
        <v>538</v>
      </c>
      <c r="D2426">
        <v>53258</v>
      </c>
      <c r="F2426" t="str">
        <f t="shared" si="37"/>
        <v>INSERT INTO Product VALUES (2425, 5093, 538, 53258);</v>
      </c>
    </row>
    <row r="2427" spans="1:6" x14ac:dyDescent="0.25">
      <c r="A2427">
        <v>2426</v>
      </c>
      <c r="B2427">
        <v>5093</v>
      </c>
      <c r="C2427">
        <v>538</v>
      </c>
      <c r="D2427">
        <v>53258</v>
      </c>
      <c r="F2427" t="str">
        <f t="shared" si="37"/>
        <v>INSERT INTO Product VALUES (2426, 5093, 538, 53258);</v>
      </c>
    </row>
    <row r="2428" spans="1:6" x14ac:dyDescent="0.25">
      <c r="A2428">
        <v>2427</v>
      </c>
      <c r="B2428">
        <v>1839</v>
      </c>
      <c r="C2428">
        <v>539</v>
      </c>
      <c r="D2428">
        <v>53258</v>
      </c>
      <c r="F2428" t="str">
        <f t="shared" si="37"/>
        <v>INSERT INTO Product VALUES (2427, 1839, 539, 53258);</v>
      </c>
    </row>
    <row r="2429" spans="1:6" x14ac:dyDescent="0.25">
      <c r="A2429">
        <v>2428</v>
      </c>
      <c r="B2429">
        <v>1839</v>
      </c>
      <c r="C2429">
        <v>539</v>
      </c>
      <c r="D2429">
        <v>53258</v>
      </c>
      <c r="F2429" t="str">
        <f t="shared" si="37"/>
        <v>INSERT INTO Product VALUES (2428, 1839, 539, 53258);</v>
      </c>
    </row>
    <row r="2430" spans="1:6" x14ac:dyDescent="0.25">
      <c r="A2430">
        <v>2429</v>
      </c>
      <c r="B2430">
        <v>4645</v>
      </c>
      <c r="C2430">
        <v>540</v>
      </c>
      <c r="D2430">
        <v>53258</v>
      </c>
      <c r="F2430" t="str">
        <f t="shared" si="37"/>
        <v>INSERT INTO Product VALUES (2429, 4645, 540, 53258);</v>
      </c>
    </row>
    <row r="2431" spans="1:6" x14ac:dyDescent="0.25">
      <c r="A2431">
        <v>2430</v>
      </c>
      <c r="B2431">
        <v>4645</v>
      </c>
      <c r="C2431">
        <v>540</v>
      </c>
      <c r="D2431">
        <v>53258</v>
      </c>
      <c r="F2431" t="str">
        <f t="shared" si="37"/>
        <v>INSERT INTO Product VALUES (2430, 4645, 540, 53258);</v>
      </c>
    </row>
    <row r="2432" spans="1:6" x14ac:dyDescent="0.25">
      <c r="A2432">
        <v>2431</v>
      </c>
      <c r="B2432">
        <v>4645</v>
      </c>
      <c r="C2432">
        <v>540</v>
      </c>
      <c r="D2432">
        <v>53258</v>
      </c>
      <c r="F2432" t="str">
        <f t="shared" si="37"/>
        <v>INSERT INTO Product VALUES (2431, 4645, 540, 53258);</v>
      </c>
    </row>
    <row r="2433" spans="1:6" x14ac:dyDescent="0.25">
      <c r="A2433">
        <v>2432</v>
      </c>
      <c r="B2433">
        <v>4645</v>
      </c>
      <c r="C2433">
        <v>540</v>
      </c>
      <c r="D2433">
        <v>53258</v>
      </c>
      <c r="F2433" t="str">
        <f t="shared" si="37"/>
        <v>INSERT INTO Product VALUES (2432, 4645, 540, 53258);</v>
      </c>
    </row>
    <row r="2434" spans="1:6" x14ac:dyDescent="0.25">
      <c r="A2434">
        <v>2433</v>
      </c>
      <c r="B2434">
        <v>3035</v>
      </c>
      <c r="C2434">
        <v>541</v>
      </c>
      <c r="D2434">
        <v>53258</v>
      </c>
      <c r="F2434" t="str">
        <f t="shared" si="37"/>
        <v>INSERT INTO Product VALUES (2433, 3035, 541, 53258);</v>
      </c>
    </row>
    <row r="2435" spans="1:6" x14ac:dyDescent="0.25">
      <c r="A2435">
        <v>2434</v>
      </c>
      <c r="B2435">
        <v>4937</v>
      </c>
      <c r="C2435">
        <v>542</v>
      </c>
      <c r="D2435">
        <v>42331</v>
      </c>
      <c r="F2435" t="str">
        <f t="shared" ref="F2435:F2498" si="38">"INSERT INTO Product VALUES ("&amp;$A2435&amp;", "&amp;$B2435&amp;", "&amp;$C2435&amp;", "&amp;$D2435&amp;");"</f>
        <v>INSERT INTO Product VALUES (2434, 4937, 542, 42331);</v>
      </c>
    </row>
    <row r="2436" spans="1:6" x14ac:dyDescent="0.25">
      <c r="A2436">
        <v>2435</v>
      </c>
      <c r="B2436">
        <v>7755</v>
      </c>
      <c r="C2436">
        <v>543</v>
      </c>
      <c r="D2436">
        <v>55203</v>
      </c>
      <c r="F2436" t="str">
        <f t="shared" si="38"/>
        <v>INSERT INTO Product VALUES (2435, 7755, 543, 55203);</v>
      </c>
    </row>
    <row r="2437" spans="1:6" x14ac:dyDescent="0.25">
      <c r="A2437">
        <v>2436</v>
      </c>
      <c r="B2437">
        <v>7755</v>
      </c>
      <c r="C2437">
        <v>543</v>
      </c>
      <c r="D2437">
        <v>55203</v>
      </c>
      <c r="F2437" t="str">
        <f t="shared" si="38"/>
        <v>INSERT INTO Product VALUES (2436, 7755, 543, 55203);</v>
      </c>
    </row>
    <row r="2438" spans="1:6" x14ac:dyDescent="0.25">
      <c r="A2438">
        <v>2437</v>
      </c>
      <c r="B2438">
        <v>7755</v>
      </c>
      <c r="C2438">
        <v>543</v>
      </c>
      <c r="D2438">
        <v>55203</v>
      </c>
      <c r="F2438" t="str">
        <f t="shared" si="38"/>
        <v>INSERT INTO Product VALUES (2437, 7755, 543, 55203);</v>
      </c>
    </row>
    <row r="2439" spans="1:6" x14ac:dyDescent="0.25">
      <c r="A2439">
        <v>2438</v>
      </c>
      <c r="B2439">
        <v>6887</v>
      </c>
      <c r="C2439">
        <v>544</v>
      </c>
      <c r="D2439">
        <v>53258</v>
      </c>
      <c r="F2439" t="str">
        <f t="shared" si="38"/>
        <v>INSERT INTO Product VALUES (2438, 6887, 544, 53258);</v>
      </c>
    </row>
    <row r="2440" spans="1:6" x14ac:dyDescent="0.25">
      <c r="A2440">
        <v>2439</v>
      </c>
      <c r="B2440">
        <v>3782</v>
      </c>
      <c r="C2440">
        <v>545</v>
      </c>
      <c r="D2440">
        <v>53258</v>
      </c>
      <c r="F2440" t="str">
        <f t="shared" si="38"/>
        <v>INSERT INTO Product VALUES (2439, 3782, 545, 53258);</v>
      </c>
    </row>
    <row r="2441" spans="1:6" x14ac:dyDescent="0.25">
      <c r="A2441">
        <v>2440</v>
      </c>
      <c r="B2441">
        <v>7414</v>
      </c>
      <c r="C2441">
        <v>546</v>
      </c>
      <c r="D2441">
        <v>53258</v>
      </c>
      <c r="F2441" t="str">
        <f t="shared" si="38"/>
        <v>INSERT INTO Product VALUES (2440, 7414, 546, 53258);</v>
      </c>
    </row>
    <row r="2442" spans="1:6" x14ac:dyDescent="0.25">
      <c r="A2442">
        <v>2441</v>
      </c>
      <c r="B2442">
        <v>7414</v>
      </c>
      <c r="C2442">
        <v>546</v>
      </c>
      <c r="D2442">
        <v>53258</v>
      </c>
      <c r="F2442" t="str">
        <f t="shared" si="38"/>
        <v>INSERT INTO Product VALUES (2441, 7414, 546, 53258);</v>
      </c>
    </row>
    <row r="2443" spans="1:6" x14ac:dyDescent="0.25">
      <c r="A2443">
        <v>2442</v>
      </c>
      <c r="B2443">
        <v>7414</v>
      </c>
      <c r="C2443">
        <v>546</v>
      </c>
      <c r="D2443">
        <v>53258</v>
      </c>
      <c r="F2443" t="str">
        <f t="shared" si="38"/>
        <v>INSERT INTO Product VALUES (2442, 7414, 546, 53258);</v>
      </c>
    </row>
    <row r="2444" spans="1:6" x14ac:dyDescent="0.25">
      <c r="A2444">
        <v>2443</v>
      </c>
      <c r="B2444">
        <v>3196</v>
      </c>
      <c r="C2444">
        <v>547</v>
      </c>
      <c r="D2444">
        <v>53258</v>
      </c>
      <c r="F2444" t="str">
        <f t="shared" si="38"/>
        <v>INSERT INTO Product VALUES (2443, 3196, 547, 53258);</v>
      </c>
    </row>
    <row r="2445" spans="1:6" x14ac:dyDescent="0.25">
      <c r="A2445">
        <v>2444</v>
      </c>
      <c r="B2445">
        <v>1363</v>
      </c>
      <c r="C2445">
        <v>548</v>
      </c>
      <c r="D2445">
        <v>53258</v>
      </c>
      <c r="F2445" t="str">
        <f t="shared" si="38"/>
        <v>INSERT INTO Product VALUES (2444, 1363, 548, 53258);</v>
      </c>
    </row>
    <row r="2446" spans="1:6" x14ac:dyDescent="0.25">
      <c r="A2446">
        <v>2445</v>
      </c>
      <c r="B2446">
        <v>1363</v>
      </c>
      <c r="C2446">
        <v>548</v>
      </c>
      <c r="D2446">
        <v>53258</v>
      </c>
      <c r="F2446" t="str">
        <f t="shared" si="38"/>
        <v>INSERT INTO Product VALUES (2445, 1363, 548, 53258);</v>
      </c>
    </row>
    <row r="2447" spans="1:6" x14ac:dyDescent="0.25">
      <c r="A2447">
        <v>2446</v>
      </c>
      <c r="B2447">
        <v>1363</v>
      </c>
      <c r="C2447">
        <v>548</v>
      </c>
      <c r="D2447">
        <v>53258</v>
      </c>
      <c r="F2447" t="str">
        <f t="shared" si="38"/>
        <v>INSERT INTO Product VALUES (2446, 1363, 548, 53258);</v>
      </c>
    </row>
    <row r="2448" spans="1:6" x14ac:dyDescent="0.25">
      <c r="A2448">
        <v>2447</v>
      </c>
      <c r="B2448">
        <v>1363</v>
      </c>
      <c r="C2448">
        <v>548</v>
      </c>
      <c r="D2448">
        <v>53258</v>
      </c>
      <c r="F2448" t="str">
        <f t="shared" si="38"/>
        <v>INSERT INTO Product VALUES (2447, 1363, 548, 53258);</v>
      </c>
    </row>
    <row r="2449" spans="1:6" x14ac:dyDescent="0.25">
      <c r="A2449">
        <v>2448</v>
      </c>
      <c r="B2449">
        <v>1363</v>
      </c>
      <c r="C2449">
        <v>548</v>
      </c>
      <c r="D2449">
        <v>53258</v>
      </c>
      <c r="F2449" t="str">
        <f t="shared" si="38"/>
        <v>INSERT INTO Product VALUES (2448, 1363, 548, 53258);</v>
      </c>
    </row>
    <row r="2450" spans="1:6" x14ac:dyDescent="0.25">
      <c r="A2450">
        <v>2449</v>
      </c>
      <c r="B2450">
        <v>6481</v>
      </c>
      <c r="C2450">
        <v>549</v>
      </c>
      <c r="D2450">
        <v>53258</v>
      </c>
      <c r="F2450" t="str">
        <f t="shared" si="38"/>
        <v>INSERT INTO Product VALUES (2449, 6481, 549, 53258);</v>
      </c>
    </row>
    <row r="2451" spans="1:6" x14ac:dyDescent="0.25">
      <c r="A2451">
        <v>2450</v>
      </c>
      <c r="B2451">
        <v>6481</v>
      </c>
      <c r="C2451">
        <v>549</v>
      </c>
      <c r="D2451">
        <v>53258</v>
      </c>
      <c r="F2451" t="str">
        <f t="shared" si="38"/>
        <v>INSERT INTO Product VALUES (2450, 6481, 549, 53258);</v>
      </c>
    </row>
    <row r="2452" spans="1:6" x14ac:dyDescent="0.25">
      <c r="A2452">
        <v>2451</v>
      </c>
      <c r="B2452">
        <v>4233</v>
      </c>
      <c r="C2452">
        <v>550</v>
      </c>
      <c r="D2452">
        <v>53258</v>
      </c>
      <c r="F2452" t="str">
        <f t="shared" si="38"/>
        <v>INSERT INTO Product VALUES (2451, 4233, 550, 53258);</v>
      </c>
    </row>
    <row r="2453" spans="1:6" x14ac:dyDescent="0.25">
      <c r="A2453">
        <v>2452</v>
      </c>
      <c r="B2453">
        <v>4233</v>
      </c>
      <c r="C2453">
        <v>550</v>
      </c>
      <c r="D2453">
        <v>53258</v>
      </c>
      <c r="F2453" t="str">
        <f t="shared" si="38"/>
        <v>INSERT INTO Product VALUES (2452, 4233, 550, 53258);</v>
      </c>
    </row>
    <row r="2454" spans="1:6" x14ac:dyDescent="0.25">
      <c r="A2454">
        <v>2453</v>
      </c>
      <c r="B2454">
        <v>2578</v>
      </c>
      <c r="C2454">
        <v>551</v>
      </c>
      <c r="D2454">
        <v>53258</v>
      </c>
      <c r="F2454" t="str">
        <f t="shared" si="38"/>
        <v>INSERT INTO Product VALUES (2453, 2578, 551, 53258);</v>
      </c>
    </row>
    <row r="2455" spans="1:6" x14ac:dyDescent="0.25">
      <c r="A2455">
        <v>2454</v>
      </c>
      <c r="B2455">
        <v>2578</v>
      </c>
      <c r="C2455">
        <v>551</v>
      </c>
      <c r="D2455">
        <v>53258</v>
      </c>
      <c r="F2455" t="str">
        <f t="shared" si="38"/>
        <v>INSERT INTO Product VALUES (2454, 2578, 551, 53258);</v>
      </c>
    </row>
    <row r="2456" spans="1:6" x14ac:dyDescent="0.25">
      <c r="A2456">
        <v>2455</v>
      </c>
      <c r="B2456">
        <v>2578</v>
      </c>
      <c r="C2456">
        <v>551</v>
      </c>
      <c r="D2456">
        <v>53258</v>
      </c>
      <c r="F2456" t="str">
        <f t="shared" si="38"/>
        <v>INSERT INTO Product VALUES (2455, 2578, 551, 53258);</v>
      </c>
    </row>
    <row r="2457" spans="1:6" x14ac:dyDescent="0.25">
      <c r="A2457">
        <v>2456</v>
      </c>
      <c r="B2457">
        <v>2578</v>
      </c>
      <c r="C2457">
        <v>551</v>
      </c>
      <c r="D2457">
        <v>53258</v>
      </c>
      <c r="F2457" t="str">
        <f t="shared" si="38"/>
        <v>INSERT INTO Product VALUES (2456, 2578, 551, 53258);</v>
      </c>
    </row>
    <row r="2458" spans="1:6" x14ac:dyDescent="0.25">
      <c r="A2458">
        <v>2457</v>
      </c>
      <c r="B2458">
        <v>2578</v>
      </c>
      <c r="C2458">
        <v>551</v>
      </c>
      <c r="D2458">
        <v>53258</v>
      </c>
      <c r="F2458" t="str">
        <f t="shared" si="38"/>
        <v>INSERT INTO Product VALUES (2457, 2578, 551, 53258);</v>
      </c>
    </row>
    <row r="2459" spans="1:6" x14ac:dyDescent="0.25">
      <c r="A2459">
        <v>2458</v>
      </c>
      <c r="B2459">
        <v>2578</v>
      </c>
      <c r="C2459">
        <v>551</v>
      </c>
      <c r="D2459">
        <v>53258</v>
      </c>
      <c r="F2459" t="str">
        <f t="shared" si="38"/>
        <v>INSERT INTO Product VALUES (2458, 2578, 551, 53258);</v>
      </c>
    </row>
    <row r="2460" spans="1:6" x14ac:dyDescent="0.25">
      <c r="A2460">
        <v>2459</v>
      </c>
      <c r="B2460">
        <v>2578</v>
      </c>
      <c r="C2460">
        <v>551</v>
      </c>
      <c r="D2460">
        <v>53258</v>
      </c>
      <c r="F2460" t="str">
        <f t="shared" si="38"/>
        <v>INSERT INTO Product VALUES (2459, 2578, 551, 53258);</v>
      </c>
    </row>
    <row r="2461" spans="1:6" x14ac:dyDescent="0.25">
      <c r="A2461">
        <v>2460</v>
      </c>
      <c r="B2461">
        <v>6938</v>
      </c>
      <c r="C2461">
        <v>552</v>
      </c>
      <c r="D2461">
        <v>53258</v>
      </c>
      <c r="F2461" t="str">
        <f t="shared" si="38"/>
        <v>INSERT INTO Product VALUES (2460, 6938, 552, 53258);</v>
      </c>
    </row>
    <row r="2462" spans="1:6" x14ac:dyDescent="0.25">
      <c r="A2462">
        <v>2461</v>
      </c>
      <c r="B2462">
        <v>6938</v>
      </c>
      <c r="C2462">
        <v>552</v>
      </c>
      <c r="D2462">
        <v>53258</v>
      </c>
      <c r="F2462" t="str">
        <f t="shared" si="38"/>
        <v>INSERT INTO Product VALUES (2461, 6938, 552, 53258);</v>
      </c>
    </row>
    <row r="2463" spans="1:6" x14ac:dyDescent="0.25">
      <c r="A2463">
        <v>2462</v>
      </c>
      <c r="B2463">
        <v>6938</v>
      </c>
      <c r="C2463">
        <v>552</v>
      </c>
      <c r="D2463">
        <v>53258</v>
      </c>
      <c r="F2463" t="str">
        <f t="shared" si="38"/>
        <v>INSERT INTO Product VALUES (2462, 6938, 552, 53258);</v>
      </c>
    </row>
    <row r="2464" spans="1:6" x14ac:dyDescent="0.25">
      <c r="A2464">
        <v>2463</v>
      </c>
      <c r="B2464">
        <v>6938</v>
      </c>
      <c r="C2464">
        <v>552</v>
      </c>
      <c r="D2464">
        <v>53258</v>
      </c>
      <c r="F2464" t="str">
        <f t="shared" si="38"/>
        <v>INSERT INTO Product VALUES (2463, 6938, 552, 53258);</v>
      </c>
    </row>
    <row r="2465" spans="1:6" x14ac:dyDescent="0.25">
      <c r="A2465">
        <v>2464</v>
      </c>
      <c r="B2465">
        <v>6938</v>
      </c>
      <c r="C2465">
        <v>552</v>
      </c>
      <c r="D2465">
        <v>53258</v>
      </c>
      <c r="F2465" t="str">
        <f t="shared" si="38"/>
        <v>INSERT INTO Product VALUES (2464, 6938, 552, 53258);</v>
      </c>
    </row>
    <row r="2466" spans="1:6" x14ac:dyDescent="0.25">
      <c r="A2466">
        <v>2465</v>
      </c>
      <c r="B2466">
        <v>6938</v>
      </c>
      <c r="C2466">
        <v>552</v>
      </c>
      <c r="D2466">
        <v>53258</v>
      </c>
      <c r="F2466" t="str">
        <f t="shared" si="38"/>
        <v>INSERT INTO Product VALUES (2465, 6938, 552, 53258);</v>
      </c>
    </row>
    <row r="2467" spans="1:6" x14ac:dyDescent="0.25">
      <c r="A2467">
        <v>2466</v>
      </c>
      <c r="B2467">
        <v>6938</v>
      </c>
      <c r="C2467">
        <v>552</v>
      </c>
      <c r="D2467">
        <v>53258</v>
      </c>
      <c r="F2467" t="str">
        <f t="shared" si="38"/>
        <v>INSERT INTO Product VALUES (2466, 6938, 552, 53258);</v>
      </c>
    </row>
    <row r="2468" spans="1:6" x14ac:dyDescent="0.25">
      <c r="A2468">
        <v>2467</v>
      </c>
      <c r="B2468">
        <v>6938</v>
      </c>
      <c r="C2468">
        <v>552</v>
      </c>
      <c r="D2468">
        <v>53258</v>
      </c>
      <c r="F2468" t="str">
        <f t="shared" si="38"/>
        <v>INSERT INTO Product VALUES (2467, 6938, 552, 53258);</v>
      </c>
    </row>
    <row r="2469" spans="1:6" x14ac:dyDescent="0.25">
      <c r="A2469">
        <v>2468</v>
      </c>
      <c r="B2469">
        <v>6938</v>
      </c>
      <c r="C2469">
        <v>552</v>
      </c>
      <c r="D2469">
        <v>53258</v>
      </c>
      <c r="F2469" t="str">
        <f t="shared" si="38"/>
        <v>INSERT INTO Product VALUES (2468, 6938, 552, 53258);</v>
      </c>
    </row>
    <row r="2470" spans="1:6" x14ac:dyDescent="0.25">
      <c r="A2470">
        <v>2469</v>
      </c>
      <c r="B2470">
        <v>7232</v>
      </c>
      <c r="C2470">
        <v>553</v>
      </c>
      <c r="D2470">
        <v>53258</v>
      </c>
      <c r="F2470" t="str">
        <f t="shared" si="38"/>
        <v>INSERT INTO Product VALUES (2469, 7232, 553, 53258);</v>
      </c>
    </row>
    <row r="2471" spans="1:6" x14ac:dyDescent="0.25">
      <c r="A2471">
        <v>2470</v>
      </c>
      <c r="B2471">
        <v>7232</v>
      </c>
      <c r="C2471">
        <v>553</v>
      </c>
      <c r="D2471">
        <v>53258</v>
      </c>
      <c r="F2471" t="str">
        <f t="shared" si="38"/>
        <v>INSERT INTO Product VALUES (2470, 7232, 553, 53258);</v>
      </c>
    </row>
    <row r="2472" spans="1:6" x14ac:dyDescent="0.25">
      <c r="A2472">
        <v>2471</v>
      </c>
      <c r="B2472">
        <v>7232</v>
      </c>
      <c r="C2472">
        <v>553</v>
      </c>
      <c r="D2472">
        <v>53258</v>
      </c>
      <c r="F2472" t="str">
        <f t="shared" si="38"/>
        <v>INSERT INTO Product VALUES (2471, 7232, 553, 53258);</v>
      </c>
    </row>
    <row r="2473" spans="1:6" x14ac:dyDescent="0.25">
      <c r="A2473">
        <v>2472</v>
      </c>
      <c r="B2473">
        <v>7232</v>
      </c>
      <c r="C2473">
        <v>553</v>
      </c>
      <c r="D2473">
        <v>53258</v>
      </c>
      <c r="F2473" t="str">
        <f t="shared" si="38"/>
        <v>INSERT INTO Product VALUES (2472, 7232, 553, 53258);</v>
      </c>
    </row>
    <row r="2474" spans="1:6" x14ac:dyDescent="0.25">
      <c r="A2474">
        <v>2473</v>
      </c>
      <c r="B2474">
        <v>7232</v>
      </c>
      <c r="C2474">
        <v>553</v>
      </c>
      <c r="D2474">
        <v>53258</v>
      </c>
      <c r="F2474" t="str">
        <f t="shared" si="38"/>
        <v>INSERT INTO Product VALUES (2473, 7232, 553, 53258);</v>
      </c>
    </row>
    <row r="2475" spans="1:6" x14ac:dyDescent="0.25">
      <c r="A2475">
        <v>2474</v>
      </c>
      <c r="B2475">
        <v>7232</v>
      </c>
      <c r="C2475">
        <v>553</v>
      </c>
      <c r="D2475">
        <v>53258</v>
      </c>
      <c r="F2475" t="str">
        <f t="shared" si="38"/>
        <v>INSERT INTO Product VALUES (2474, 7232, 553, 53258);</v>
      </c>
    </row>
    <row r="2476" spans="1:6" x14ac:dyDescent="0.25">
      <c r="A2476">
        <v>2475</v>
      </c>
      <c r="B2476">
        <v>7232</v>
      </c>
      <c r="C2476">
        <v>553</v>
      </c>
      <c r="D2476">
        <v>53258</v>
      </c>
      <c r="F2476" t="str">
        <f t="shared" si="38"/>
        <v>INSERT INTO Product VALUES (2475, 7232, 553, 53258);</v>
      </c>
    </row>
    <row r="2477" spans="1:6" x14ac:dyDescent="0.25">
      <c r="A2477">
        <v>2476</v>
      </c>
      <c r="B2477">
        <v>4292</v>
      </c>
      <c r="C2477">
        <v>554</v>
      </c>
      <c r="D2477">
        <v>53258</v>
      </c>
      <c r="F2477" t="str">
        <f t="shared" si="38"/>
        <v>INSERT INTO Product VALUES (2476, 4292, 554, 53258);</v>
      </c>
    </row>
    <row r="2478" spans="1:6" x14ac:dyDescent="0.25">
      <c r="A2478">
        <v>2477</v>
      </c>
      <c r="B2478">
        <v>4292</v>
      </c>
      <c r="C2478">
        <v>554</v>
      </c>
      <c r="D2478">
        <v>53258</v>
      </c>
      <c r="F2478" t="str">
        <f t="shared" si="38"/>
        <v>INSERT INTO Product VALUES (2477, 4292, 554, 53258);</v>
      </c>
    </row>
    <row r="2479" spans="1:6" x14ac:dyDescent="0.25">
      <c r="A2479">
        <v>2478</v>
      </c>
      <c r="B2479">
        <v>4292</v>
      </c>
      <c r="C2479">
        <v>554</v>
      </c>
      <c r="D2479">
        <v>53258</v>
      </c>
      <c r="F2479" t="str">
        <f t="shared" si="38"/>
        <v>INSERT INTO Product VALUES (2478, 4292, 554, 53258);</v>
      </c>
    </row>
    <row r="2480" spans="1:6" x14ac:dyDescent="0.25">
      <c r="A2480">
        <v>2479</v>
      </c>
      <c r="B2480">
        <v>5093</v>
      </c>
      <c r="C2480">
        <v>555</v>
      </c>
      <c r="D2480">
        <v>53258</v>
      </c>
      <c r="F2480" t="str">
        <f t="shared" si="38"/>
        <v>INSERT INTO Product VALUES (2479, 5093, 555, 53258);</v>
      </c>
    </row>
    <row r="2481" spans="1:6" x14ac:dyDescent="0.25">
      <c r="A2481">
        <v>2480</v>
      </c>
      <c r="B2481">
        <v>1839</v>
      </c>
      <c r="C2481">
        <v>556</v>
      </c>
      <c r="D2481">
        <v>53258</v>
      </c>
      <c r="F2481" t="str">
        <f t="shared" si="38"/>
        <v>INSERT INTO Product VALUES (2480, 1839, 556, 53258);</v>
      </c>
    </row>
    <row r="2482" spans="1:6" x14ac:dyDescent="0.25">
      <c r="A2482">
        <v>2481</v>
      </c>
      <c r="B2482">
        <v>1839</v>
      </c>
      <c r="C2482">
        <v>556</v>
      </c>
      <c r="D2482">
        <v>53258</v>
      </c>
      <c r="F2482" t="str">
        <f t="shared" si="38"/>
        <v>INSERT INTO Product VALUES (2481, 1839, 556, 53258);</v>
      </c>
    </row>
    <row r="2483" spans="1:6" x14ac:dyDescent="0.25">
      <c r="A2483">
        <v>2482</v>
      </c>
      <c r="B2483">
        <v>1839</v>
      </c>
      <c r="C2483">
        <v>556</v>
      </c>
      <c r="D2483">
        <v>53258</v>
      </c>
      <c r="F2483" t="str">
        <f t="shared" si="38"/>
        <v>INSERT INTO Product VALUES (2482, 1839, 556, 53258);</v>
      </c>
    </row>
    <row r="2484" spans="1:6" x14ac:dyDescent="0.25">
      <c r="A2484">
        <v>2483</v>
      </c>
      <c r="B2484">
        <v>1839</v>
      </c>
      <c r="C2484">
        <v>556</v>
      </c>
      <c r="D2484">
        <v>53258</v>
      </c>
      <c r="F2484" t="str">
        <f t="shared" si="38"/>
        <v>INSERT INTO Product VALUES (2483, 1839, 556, 53258);</v>
      </c>
    </row>
    <row r="2485" spans="1:6" x14ac:dyDescent="0.25">
      <c r="A2485">
        <v>2484</v>
      </c>
      <c r="B2485">
        <v>1839</v>
      </c>
      <c r="C2485">
        <v>556</v>
      </c>
      <c r="D2485">
        <v>53258</v>
      </c>
      <c r="F2485" t="str">
        <f t="shared" si="38"/>
        <v>INSERT INTO Product VALUES (2484, 1839, 556, 53258);</v>
      </c>
    </row>
    <row r="2486" spans="1:6" x14ac:dyDescent="0.25">
      <c r="A2486">
        <v>2485</v>
      </c>
      <c r="B2486">
        <v>4645</v>
      </c>
      <c r="C2486">
        <v>557</v>
      </c>
      <c r="D2486">
        <v>53258</v>
      </c>
      <c r="F2486" t="str">
        <f t="shared" si="38"/>
        <v>INSERT INTO Product VALUES (2485, 4645, 557, 53258);</v>
      </c>
    </row>
    <row r="2487" spans="1:6" x14ac:dyDescent="0.25">
      <c r="A2487">
        <v>2486</v>
      </c>
      <c r="B2487">
        <v>4645</v>
      </c>
      <c r="C2487">
        <v>557</v>
      </c>
      <c r="D2487">
        <v>53258</v>
      </c>
      <c r="F2487" t="str">
        <f t="shared" si="38"/>
        <v>INSERT INTO Product VALUES (2486, 4645, 557, 53258);</v>
      </c>
    </row>
    <row r="2488" spans="1:6" x14ac:dyDescent="0.25">
      <c r="A2488">
        <v>2487</v>
      </c>
      <c r="B2488">
        <v>4645</v>
      </c>
      <c r="C2488">
        <v>557</v>
      </c>
      <c r="D2488">
        <v>53258</v>
      </c>
      <c r="F2488" t="str">
        <f t="shared" si="38"/>
        <v>INSERT INTO Product VALUES (2487, 4645, 557, 53258);</v>
      </c>
    </row>
    <row r="2489" spans="1:6" x14ac:dyDescent="0.25">
      <c r="A2489">
        <v>2488</v>
      </c>
      <c r="B2489">
        <v>4645</v>
      </c>
      <c r="C2489">
        <v>557</v>
      </c>
      <c r="D2489">
        <v>53258</v>
      </c>
      <c r="F2489" t="str">
        <f t="shared" si="38"/>
        <v>INSERT INTO Product VALUES (2488, 4645, 557, 53258);</v>
      </c>
    </row>
    <row r="2490" spans="1:6" x14ac:dyDescent="0.25">
      <c r="A2490">
        <v>2489</v>
      </c>
      <c r="B2490">
        <v>4645</v>
      </c>
      <c r="C2490">
        <v>557</v>
      </c>
      <c r="D2490">
        <v>53258</v>
      </c>
      <c r="F2490" t="str">
        <f t="shared" si="38"/>
        <v>INSERT INTO Product VALUES (2489, 4645, 557, 53258);</v>
      </c>
    </row>
    <row r="2491" spans="1:6" x14ac:dyDescent="0.25">
      <c r="A2491">
        <v>2490</v>
      </c>
      <c r="B2491">
        <v>4645</v>
      </c>
      <c r="C2491">
        <v>557</v>
      </c>
      <c r="D2491">
        <v>53258</v>
      </c>
      <c r="F2491" t="str">
        <f t="shared" si="38"/>
        <v>INSERT INTO Product VALUES (2490, 4645, 557, 53258);</v>
      </c>
    </row>
    <row r="2492" spans="1:6" x14ac:dyDescent="0.25">
      <c r="A2492">
        <v>2491</v>
      </c>
      <c r="B2492">
        <v>3035</v>
      </c>
      <c r="C2492">
        <v>558</v>
      </c>
      <c r="D2492">
        <v>53258</v>
      </c>
      <c r="F2492" t="str">
        <f t="shared" si="38"/>
        <v>INSERT INTO Product VALUES (2491, 3035, 558, 53258);</v>
      </c>
    </row>
    <row r="2493" spans="1:6" x14ac:dyDescent="0.25">
      <c r="A2493">
        <v>2492</v>
      </c>
      <c r="B2493">
        <v>4937</v>
      </c>
      <c r="C2493">
        <v>559</v>
      </c>
      <c r="D2493">
        <v>42331</v>
      </c>
      <c r="F2493" t="str">
        <f t="shared" si="38"/>
        <v>INSERT INTO Product VALUES (2492, 4937, 559, 42331);</v>
      </c>
    </row>
    <row r="2494" spans="1:6" x14ac:dyDescent="0.25">
      <c r="A2494">
        <v>2493</v>
      </c>
      <c r="B2494">
        <v>7755</v>
      </c>
      <c r="C2494">
        <v>560</v>
      </c>
      <c r="D2494">
        <v>55203</v>
      </c>
      <c r="F2494" t="str">
        <f t="shared" si="38"/>
        <v>INSERT INTO Product VALUES (2493, 7755, 560, 55203);</v>
      </c>
    </row>
    <row r="2495" spans="1:6" x14ac:dyDescent="0.25">
      <c r="A2495">
        <v>2494</v>
      </c>
      <c r="B2495">
        <v>7755</v>
      </c>
      <c r="C2495">
        <v>560</v>
      </c>
      <c r="D2495">
        <v>55203</v>
      </c>
      <c r="F2495" t="str">
        <f t="shared" si="38"/>
        <v>INSERT INTO Product VALUES (2494, 7755, 560, 55203);</v>
      </c>
    </row>
    <row r="2496" spans="1:6" x14ac:dyDescent="0.25">
      <c r="A2496">
        <v>2495</v>
      </c>
      <c r="B2496">
        <v>3782</v>
      </c>
      <c r="C2496">
        <v>561</v>
      </c>
      <c r="D2496">
        <v>53258</v>
      </c>
      <c r="F2496" t="str">
        <f t="shared" si="38"/>
        <v>INSERT INTO Product VALUES (2495, 3782, 561, 53258);</v>
      </c>
    </row>
    <row r="2497" spans="1:6" x14ac:dyDescent="0.25">
      <c r="A2497">
        <v>2496</v>
      </c>
      <c r="B2497">
        <v>7414</v>
      </c>
      <c r="C2497">
        <v>562</v>
      </c>
      <c r="D2497">
        <v>11720</v>
      </c>
      <c r="F2497" t="str">
        <f t="shared" si="38"/>
        <v>INSERT INTO Product VALUES (2496, 7414, 562, 11720);</v>
      </c>
    </row>
    <row r="2498" spans="1:6" x14ac:dyDescent="0.25">
      <c r="A2498">
        <v>2497</v>
      </c>
      <c r="B2498">
        <v>7414</v>
      </c>
      <c r="C2498">
        <v>562</v>
      </c>
      <c r="D2498">
        <v>11720</v>
      </c>
      <c r="F2498" t="str">
        <f t="shared" si="38"/>
        <v>INSERT INTO Product VALUES (2497, 7414, 562, 11720);</v>
      </c>
    </row>
    <row r="2499" spans="1:6" x14ac:dyDescent="0.25">
      <c r="A2499">
        <v>2498</v>
      </c>
      <c r="B2499">
        <v>7414</v>
      </c>
      <c r="C2499">
        <v>562</v>
      </c>
      <c r="D2499">
        <v>11720</v>
      </c>
      <c r="F2499" t="str">
        <f t="shared" ref="F2499:F2562" si="39">"INSERT INTO Product VALUES ("&amp;$A2499&amp;", "&amp;$B2499&amp;", "&amp;$C2499&amp;", "&amp;$D2499&amp;");"</f>
        <v>INSERT INTO Product VALUES (2498, 7414, 562, 11720);</v>
      </c>
    </row>
    <row r="2500" spans="1:6" x14ac:dyDescent="0.25">
      <c r="A2500">
        <v>2499</v>
      </c>
      <c r="B2500">
        <v>3196</v>
      </c>
      <c r="C2500">
        <v>563</v>
      </c>
      <c r="D2500">
        <v>53258</v>
      </c>
      <c r="F2500" t="str">
        <f t="shared" si="39"/>
        <v>INSERT INTO Product VALUES (2499, 3196, 563, 53258);</v>
      </c>
    </row>
    <row r="2501" spans="1:6" x14ac:dyDescent="0.25">
      <c r="A2501">
        <v>2500</v>
      </c>
      <c r="B2501">
        <v>3196</v>
      </c>
      <c r="C2501">
        <v>563</v>
      </c>
      <c r="D2501">
        <v>53258</v>
      </c>
      <c r="F2501" t="str">
        <f t="shared" si="39"/>
        <v>INSERT INTO Product VALUES (2500, 3196, 563, 53258);</v>
      </c>
    </row>
    <row r="2502" spans="1:6" x14ac:dyDescent="0.25">
      <c r="A2502">
        <v>2501</v>
      </c>
      <c r="B2502">
        <v>1363</v>
      </c>
      <c r="C2502">
        <v>564</v>
      </c>
      <c r="D2502">
        <v>53258</v>
      </c>
      <c r="F2502" t="str">
        <f t="shared" si="39"/>
        <v>INSERT INTO Product VALUES (2501, 1363, 564, 53258);</v>
      </c>
    </row>
    <row r="2503" spans="1:6" x14ac:dyDescent="0.25">
      <c r="A2503">
        <v>2502</v>
      </c>
      <c r="B2503">
        <v>1363</v>
      </c>
      <c r="C2503">
        <v>564</v>
      </c>
      <c r="D2503">
        <v>53258</v>
      </c>
      <c r="F2503" t="str">
        <f t="shared" si="39"/>
        <v>INSERT INTO Product VALUES (2502, 1363, 564, 53258);</v>
      </c>
    </row>
    <row r="2504" spans="1:6" x14ac:dyDescent="0.25">
      <c r="A2504">
        <v>2503</v>
      </c>
      <c r="B2504">
        <v>1363</v>
      </c>
      <c r="C2504">
        <v>564</v>
      </c>
      <c r="D2504">
        <v>53258</v>
      </c>
      <c r="F2504" t="str">
        <f t="shared" si="39"/>
        <v>INSERT INTO Product VALUES (2503, 1363, 564, 53258);</v>
      </c>
    </row>
    <row r="2505" spans="1:6" x14ac:dyDescent="0.25">
      <c r="A2505">
        <v>2504</v>
      </c>
      <c r="B2505">
        <v>1363</v>
      </c>
      <c r="C2505">
        <v>564</v>
      </c>
      <c r="D2505">
        <v>53258</v>
      </c>
      <c r="F2505" t="str">
        <f t="shared" si="39"/>
        <v>INSERT INTO Product VALUES (2504, 1363, 564, 53258);</v>
      </c>
    </row>
    <row r="2506" spans="1:6" x14ac:dyDescent="0.25">
      <c r="A2506">
        <v>2505</v>
      </c>
      <c r="B2506">
        <v>1363</v>
      </c>
      <c r="C2506">
        <v>564</v>
      </c>
      <c r="D2506">
        <v>40462</v>
      </c>
      <c r="F2506" t="str">
        <f t="shared" si="39"/>
        <v>INSERT INTO Product VALUES (2505, 1363, 564, 40462);</v>
      </c>
    </row>
    <row r="2507" spans="1:6" x14ac:dyDescent="0.25">
      <c r="A2507">
        <v>2506</v>
      </c>
      <c r="B2507">
        <v>1363</v>
      </c>
      <c r="C2507">
        <v>564</v>
      </c>
      <c r="D2507">
        <v>40462</v>
      </c>
      <c r="F2507" t="str">
        <f t="shared" si="39"/>
        <v>INSERT INTO Product VALUES (2506, 1363, 564, 40462);</v>
      </c>
    </row>
    <row r="2508" spans="1:6" x14ac:dyDescent="0.25">
      <c r="A2508">
        <v>2507</v>
      </c>
      <c r="B2508">
        <v>1363</v>
      </c>
      <c r="C2508">
        <v>564</v>
      </c>
      <c r="D2508">
        <v>40462</v>
      </c>
      <c r="F2508" t="str">
        <f t="shared" si="39"/>
        <v>INSERT INTO Product VALUES (2507, 1363, 564, 40462);</v>
      </c>
    </row>
    <row r="2509" spans="1:6" x14ac:dyDescent="0.25">
      <c r="A2509">
        <v>2508</v>
      </c>
      <c r="B2509">
        <v>1363</v>
      </c>
      <c r="C2509">
        <v>564</v>
      </c>
      <c r="D2509">
        <v>40462</v>
      </c>
      <c r="F2509" t="str">
        <f t="shared" si="39"/>
        <v>INSERT INTO Product VALUES (2508, 1363, 564, 40462);</v>
      </c>
    </row>
    <row r="2510" spans="1:6" x14ac:dyDescent="0.25">
      <c r="A2510">
        <v>2509</v>
      </c>
      <c r="B2510">
        <v>6481</v>
      </c>
      <c r="C2510">
        <v>565</v>
      </c>
      <c r="D2510">
        <v>53258</v>
      </c>
      <c r="F2510" t="str">
        <f t="shared" si="39"/>
        <v>INSERT INTO Product VALUES (2509, 6481, 565, 53258);</v>
      </c>
    </row>
    <row r="2511" spans="1:6" x14ac:dyDescent="0.25">
      <c r="A2511">
        <v>2510</v>
      </c>
      <c r="B2511">
        <v>4233</v>
      </c>
      <c r="C2511">
        <v>566</v>
      </c>
      <c r="D2511">
        <v>53258</v>
      </c>
      <c r="F2511" t="str">
        <f t="shared" si="39"/>
        <v>INSERT INTO Product VALUES (2510, 4233, 566, 53258);</v>
      </c>
    </row>
    <row r="2512" spans="1:6" x14ac:dyDescent="0.25">
      <c r="A2512">
        <v>2511</v>
      </c>
      <c r="B2512">
        <v>4233</v>
      </c>
      <c r="C2512">
        <v>566</v>
      </c>
      <c r="D2512">
        <v>53258</v>
      </c>
      <c r="F2512" t="str">
        <f t="shared" si="39"/>
        <v>INSERT INTO Product VALUES (2511, 4233, 566, 53258);</v>
      </c>
    </row>
    <row r="2513" spans="1:6" x14ac:dyDescent="0.25">
      <c r="A2513">
        <v>2512</v>
      </c>
      <c r="B2513">
        <v>4233</v>
      </c>
      <c r="C2513">
        <v>566</v>
      </c>
      <c r="D2513">
        <v>53258</v>
      </c>
      <c r="F2513" t="str">
        <f t="shared" si="39"/>
        <v>INSERT INTO Product VALUES (2512, 4233, 566, 53258);</v>
      </c>
    </row>
    <row r="2514" spans="1:6" x14ac:dyDescent="0.25">
      <c r="A2514">
        <v>2513</v>
      </c>
      <c r="B2514">
        <v>4233</v>
      </c>
      <c r="C2514">
        <v>566</v>
      </c>
      <c r="D2514">
        <v>53258</v>
      </c>
      <c r="F2514" t="str">
        <f t="shared" si="39"/>
        <v>INSERT INTO Product VALUES (2513, 4233, 566, 53258);</v>
      </c>
    </row>
    <row r="2515" spans="1:6" x14ac:dyDescent="0.25">
      <c r="A2515">
        <v>2514</v>
      </c>
      <c r="B2515">
        <v>4233</v>
      </c>
      <c r="C2515">
        <v>566</v>
      </c>
      <c r="D2515">
        <v>53258</v>
      </c>
      <c r="F2515" t="str">
        <f t="shared" si="39"/>
        <v>INSERT INTO Product VALUES (2514, 4233, 566, 53258);</v>
      </c>
    </row>
    <row r="2516" spans="1:6" x14ac:dyDescent="0.25">
      <c r="A2516">
        <v>2515</v>
      </c>
      <c r="B2516">
        <v>4233</v>
      </c>
      <c r="C2516">
        <v>566</v>
      </c>
      <c r="D2516">
        <v>53258</v>
      </c>
      <c r="F2516" t="str">
        <f t="shared" si="39"/>
        <v>INSERT INTO Product VALUES (2515, 4233, 566, 53258);</v>
      </c>
    </row>
    <row r="2517" spans="1:6" x14ac:dyDescent="0.25">
      <c r="A2517">
        <v>2516</v>
      </c>
      <c r="B2517">
        <v>4233</v>
      </c>
      <c r="C2517">
        <v>566</v>
      </c>
      <c r="D2517">
        <v>53258</v>
      </c>
      <c r="F2517" t="str">
        <f t="shared" si="39"/>
        <v>INSERT INTO Product VALUES (2516, 4233, 566, 53258);</v>
      </c>
    </row>
    <row r="2518" spans="1:6" x14ac:dyDescent="0.25">
      <c r="A2518">
        <v>2517</v>
      </c>
      <c r="B2518">
        <v>2578</v>
      </c>
      <c r="C2518">
        <v>567</v>
      </c>
      <c r="D2518">
        <v>53258</v>
      </c>
      <c r="F2518" t="str">
        <f t="shared" si="39"/>
        <v>INSERT INTO Product VALUES (2517, 2578, 567, 53258);</v>
      </c>
    </row>
    <row r="2519" spans="1:6" x14ac:dyDescent="0.25">
      <c r="A2519">
        <v>2518</v>
      </c>
      <c r="B2519">
        <v>2578</v>
      </c>
      <c r="C2519">
        <v>567</v>
      </c>
      <c r="D2519">
        <v>53258</v>
      </c>
      <c r="F2519" t="str">
        <f t="shared" si="39"/>
        <v>INSERT INTO Product VALUES (2518, 2578, 567, 53258);</v>
      </c>
    </row>
    <row r="2520" spans="1:6" x14ac:dyDescent="0.25">
      <c r="A2520">
        <v>2519</v>
      </c>
      <c r="B2520">
        <v>2578</v>
      </c>
      <c r="C2520">
        <v>567</v>
      </c>
      <c r="D2520">
        <v>53258</v>
      </c>
      <c r="F2520" t="str">
        <f t="shared" si="39"/>
        <v>INSERT INTO Product VALUES (2519, 2578, 567, 53258);</v>
      </c>
    </row>
    <row r="2521" spans="1:6" x14ac:dyDescent="0.25">
      <c r="A2521">
        <v>2520</v>
      </c>
      <c r="B2521">
        <v>2578</v>
      </c>
      <c r="C2521">
        <v>567</v>
      </c>
      <c r="D2521">
        <v>53258</v>
      </c>
      <c r="F2521" t="str">
        <f t="shared" si="39"/>
        <v>INSERT INTO Product VALUES (2520, 2578, 567, 53258);</v>
      </c>
    </row>
    <row r="2522" spans="1:6" x14ac:dyDescent="0.25">
      <c r="A2522">
        <v>2521</v>
      </c>
      <c r="B2522">
        <v>6938</v>
      </c>
      <c r="C2522">
        <v>568</v>
      </c>
      <c r="D2522">
        <v>53258</v>
      </c>
      <c r="F2522" t="str">
        <f t="shared" si="39"/>
        <v>INSERT INTO Product VALUES (2521, 6938, 568, 53258);</v>
      </c>
    </row>
    <row r="2523" spans="1:6" x14ac:dyDescent="0.25">
      <c r="A2523">
        <v>2522</v>
      </c>
      <c r="B2523">
        <v>6938</v>
      </c>
      <c r="C2523">
        <v>568</v>
      </c>
      <c r="D2523">
        <v>53258</v>
      </c>
      <c r="F2523" t="str">
        <f t="shared" si="39"/>
        <v>INSERT INTO Product VALUES (2522, 6938, 568, 53258);</v>
      </c>
    </row>
    <row r="2524" spans="1:6" x14ac:dyDescent="0.25">
      <c r="A2524">
        <v>2523</v>
      </c>
      <c r="B2524">
        <v>6938</v>
      </c>
      <c r="C2524">
        <v>568</v>
      </c>
      <c r="D2524">
        <v>53258</v>
      </c>
      <c r="F2524" t="str">
        <f t="shared" si="39"/>
        <v>INSERT INTO Product VALUES (2523, 6938, 568, 53258);</v>
      </c>
    </row>
    <row r="2525" spans="1:6" x14ac:dyDescent="0.25">
      <c r="A2525">
        <v>2524</v>
      </c>
      <c r="B2525">
        <v>6938</v>
      </c>
      <c r="C2525">
        <v>568</v>
      </c>
      <c r="D2525">
        <v>53258</v>
      </c>
      <c r="F2525" t="str">
        <f t="shared" si="39"/>
        <v>INSERT INTO Product VALUES (2524, 6938, 568, 53258);</v>
      </c>
    </row>
    <row r="2526" spans="1:6" x14ac:dyDescent="0.25">
      <c r="A2526">
        <v>2525</v>
      </c>
      <c r="B2526">
        <v>7232</v>
      </c>
      <c r="C2526">
        <v>569</v>
      </c>
      <c r="D2526">
        <v>53258</v>
      </c>
      <c r="F2526" t="str">
        <f t="shared" si="39"/>
        <v>INSERT INTO Product VALUES (2525, 7232, 569, 53258);</v>
      </c>
    </row>
    <row r="2527" spans="1:6" x14ac:dyDescent="0.25">
      <c r="A2527">
        <v>2526</v>
      </c>
      <c r="B2527">
        <v>7232</v>
      </c>
      <c r="C2527">
        <v>569</v>
      </c>
      <c r="D2527">
        <v>53258</v>
      </c>
      <c r="F2527" t="str">
        <f t="shared" si="39"/>
        <v>INSERT INTO Product VALUES (2526, 7232, 569, 53258);</v>
      </c>
    </row>
    <row r="2528" spans="1:6" x14ac:dyDescent="0.25">
      <c r="A2528">
        <v>2527</v>
      </c>
      <c r="B2528">
        <v>7232</v>
      </c>
      <c r="C2528">
        <v>569</v>
      </c>
      <c r="D2528">
        <v>53258</v>
      </c>
      <c r="F2528" t="str">
        <f t="shared" si="39"/>
        <v>INSERT INTO Product VALUES (2527, 7232, 569, 53258);</v>
      </c>
    </row>
    <row r="2529" spans="1:6" x14ac:dyDescent="0.25">
      <c r="A2529">
        <v>2528</v>
      </c>
      <c r="B2529">
        <v>7232</v>
      </c>
      <c r="C2529">
        <v>569</v>
      </c>
      <c r="D2529">
        <v>53258</v>
      </c>
      <c r="F2529" t="str">
        <f t="shared" si="39"/>
        <v>INSERT INTO Product VALUES (2528, 7232, 569, 53258);</v>
      </c>
    </row>
    <row r="2530" spans="1:6" x14ac:dyDescent="0.25">
      <c r="A2530">
        <v>2529</v>
      </c>
      <c r="B2530">
        <v>7232</v>
      </c>
      <c r="C2530">
        <v>569</v>
      </c>
      <c r="D2530">
        <v>53258</v>
      </c>
      <c r="F2530" t="str">
        <f t="shared" si="39"/>
        <v>INSERT INTO Product VALUES (2529, 7232, 569, 53258);</v>
      </c>
    </row>
    <row r="2531" spans="1:6" x14ac:dyDescent="0.25">
      <c r="A2531">
        <v>2530</v>
      </c>
      <c r="B2531">
        <v>7232</v>
      </c>
      <c r="C2531">
        <v>569</v>
      </c>
      <c r="D2531">
        <v>53258</v>
      </c>
      <c r="F2531" t="str">
        <f t="shared" si="39"/>
        <v>INSERT INTO Product VALUES (2530, 7232, 569, 53258);</v>
      </c>
    </row>
    <row r="2532" spans="1:6" x14ac:dyDescent="0.25">
      <c r="A2532">
        <v>2531</v>
      </c>
      <c r="B2532">
        <v>7232</v>
      </c>
      <c r="C2532">
        <v>569</v>
      </c>
      <c r="D2532">
        <v>53258</v>
      </c>
      <c r="F2532" t="str">
        <f t="shared" si="39"/>
        <v>INSERT INTO Product VALUES (2531, 7232, 569, 53258);</v>
      </c>
    </row>
    <row r="2533" spans="1:6" x14ac:dyDescent="0.25">
      <c r="A2533">
        <v>2532</v>
      </c>
      <c r="B2533">
        <v>7232</v>
      </c>
      <c r="C2533">
        <v>569</v>
      </c>
      <c r="D2533">
        <v>53258</v>
      </c>
      <c r="F2533" t="str">
        <f t="shared" si="39"/>
        <v>INSERT INTO Product VALUES (2532, 7232, 569, 53258);</v>
      </c>
    </row>
    <row r="2534" spans="1:6" x14ac:dyDescent="0.25">
      <c r="A2534">
        <v>2533</v>
      </c>
      <c r="B2534">
        <v>7232</v>
      </c>
      <c r="C2534">
        <v>569</v>
      </c>
      <c r="D2534">
        <v>53258</v>
      </c>
      <c r="F2534" t="str">
        <f t="shared" si="39"/>
        <v>INSERT INTO Product VALUES (2533, 7232, 569, 53258);</v>
      </c>
    </row>
    <row r="2535" spans="1:6" x14ac:dyDescent="0.25">
      <c r="A2535">
        <v>2534</v>
      </c>
      <c r="B2535">
        <v>7232</v>
      </c>
      <c r="C2535">
        <v>569</v>
      </c>
      <c r="D2535">
        <v>53258</v>
      </c>
      <c r="F2535" t="str">
        <f t="shared" si="39"/>
        <v>INSERT INTO Product VALUES (2534, 7232, 569, 53258);</v>
      </c>
    </row>
    <row r="2536" spans="1:6" x14ac:dyDescent="0.25">
      <c r="A2536">
        <v>2535</v>
      </c>
      <c r="B2536">
        <v>7232</v>
      </c>
      <c r="C2536">
        <v>569</v>
      </c>
      <c r="D2536">
        <v>53258</v>
      </c>
      <c r="F2536" t="str">
        <f t="shared" si="39"/>
        <v>INSERT INTO Product VALUES (2535, 7232, 569, 53258);</v>
      </c>
    </row>
    <row r="2537" spans="1:6" x14ac:dyDescent="0.25">
      <c r="A2537">
        <v>2536</v>
      </c>
      <c r="B2537">
        <v>7232</v>
      </c>
      <c r="C2537">
        <v>569</v>
      </c>
      <c r="D2537">
        <v>53258</v>
      </c>
      <c r="F2537" t="str">
        <f t="shared" si="39"/>
        <v>INSERT INTO Product VALUES (2536, 7232, 569, 53258);</v>
      </c>
    </row>
    <row r="2538" spans="1:6" x14ac:dyDescent="0.25">
      <c r="A2538">
        <v>2537</v>
      </c>
      <c r="B2538">
        <v>7232</v>
      </c>
      <c r="C2538">
        <v>569</v>
      </c>
      <c r="D2538">
        <v>53258</v>
      </c>
      <c r="F2538" t="str">
        <f t="shared" si="39"/>
        <v>INSERT INTO Product VALUES (2537, 7232, 569, 53258);</v>
      </c>
    </row>
    <row r="2539" spans="1:6" x14ac:dyDescent="0.25">
      <c r="A2539">
        <v>2538</v>
      </c>
      <c r="B2539">
        <v>7232</v>
      </c>
      <c r="C2539">
        <v>569</v>
      </c>
      <c r="D2539">
        <v>53258</v>
      </c>
      <c r="F2539" t="str">
        <f t="shared" si="39"/>
        <v>INSERT INTO Product VALUES (2538, 7232, 569, 53258);</v>
      </c>
    </row>
    <row r="2540" spans="1:6" x14ac:dyDescent="0.25">
      <c r="A2540">
        <v>2539</v>
      </c>
      <c r="B2540">
        <v>4292</v>
      </c>
      <c r="C2540">
        <v>570</v>
      </c>
      <c r="D2540">
        <v>53258</v>
      </c>
      <c r="F2540" t="str">
        <f t="shared" si="39"/>
        <v>INSERT INTO Product VALUES (2539, 4292, 570, 53258);</v>
      </c>
    </row>
    <row r="2541" spans="1:6" x14ac:dyDescent="0.25">
      <c r="A2541">
        <v>2540</v>
      </c>
      <c r="B2541">
        <v>4292</v>
      </c>
      <c r="C2541">
        <v>570</v>
      </c>
      <c r="D2541">
        <v>53258</v>
      </c>
      <c r="F2541" t="str">
        <f t="shared" si="39"/>
        <v>INSERT INTO Product VALUES (2540, 4292, 570, 53258);</v>
      </c>
    </row>
    <row r="2542" spans="1:6" x14ac:dyDescent="0.25">
      <c r="A2542">
        <v>2541</v>
      </c>
      <c r="B2542">
        <v>4292</v>
      </c>
      <c r="C2542">
        <v>570</v>
      </c>
      <c r="D2542">
        <v>53258</v>
      </c>
      <c r="F2542" t="str">
        <f t="shared" si="39"/>
        <v>INSERT INTO Product VALUES (2541, 4292, 570, 53258);</v>
      </c>
    </row>
    <row r="2543" spans="1:6" x14ac:dyDescent="0.25">
      <c r="A2543">
        <v>2542</v>
      </c>
      <c r="B2543">
        <v>4292</v>
      </c>
      <c r="C2543">
        <v>570</v>
      </c>
      <c r="D2543">
        <v>53258</v>
      </c>
      <c r="F2543" t="str">
        <f t="shared" si="39"/>
        <v>INSERT INTO Product VALUES (2542, 4292, 570, 53258);</v>
      </c>
    </row>
    <row r="2544" spans="1:6" x14ac:dyDescent="0.25">
      <c r="A2544">
        <v>2543</v>
      </c>
      <c r="B2544">
        <v>4292</v>
      </c>
      <c r="C2544">
        <v>570</v>
      </c>
      <c r="D2544">
        <v>53258</v>
      </c>
      <c r="F2544" t="str">
        <f t="shared" si="39"/>
        <v>INSERT INTO Product VALUES (2543, 4292, 570, 53258);</v>
      </c>
    </row>
    <row r="2545" spans="1:6" x14ac:dyDescent="0.25">
      <c r="A2545">
        <v>2544</v>
      </c>
      <c r="B2545">
        <v>5093</v>
      </c>
      <c r="C2545">
        <v>571</v>
      </c>
      <c r="D2545">
        <v>53258</v>
      </c>
      <c r="F2545" t="str">
        <f t="shared" si="39"/>
        <v>INSERT INTO Product VALUES (2544, 5093, 571, 53258);</v>
      </c>
    </row>
    <row r="2546" spans="1:6" x14ac:dyDescent="0.25">
      <c r="A2546">
        <v>2545</v>
      </c>
      <c r="B2546">
        <v>1839</v>
      </c>
      <c r="C2546">
        <v>572</v>
      </c>
      <c r="D2546">
        <v>53258</v>
      </c>
      <c r="F2546" t="str">
        <f t="shared" si="39"/>
        <v>INSERT INTO Product VALUES (2545, 1839, 572, 53258);</v>
      </c>
    </row>
    <row r="2547" spans="1:6" x14ac:dyDescent="0.25">
      <c r="A2547">
        <v>2546</v>
      </c>
      <c r="B2547">
        <v>1839</v>
      </c>
      <c r="C2547">
        <v>572</v>
      </c>
      <c r="D2547">
        <v>53258</v>
      </c>
      <c r="F2547" t="str">
        <f t="shared" si="39"/>
        <v>INSERT INTO Product VALUES (2546, 1839, 572, 53258);</v>
      </c>
    </row>
    <row r="2548" spans="1:6" x14ac:dyDescent="0.25">
      <c r="A2548">
        <v>2547</v>
      </c>
      <c r="B2548">
        <v>4645</v>
      </c>
      <c r="C2548">
        <v>573</v>
      </c>
      <c r="D2548">
        <v>53258</v>
      </c>
      <c r="F2548" t="str">
        <f t="shared" si="39"/>
        <v>INSERT INTO Product VALUES (2547, 4645, 573, 53258);</v>
      </c>
    </row>
    <row r="2549" spans="1:6" x14ac:dyDescent="0.25">
      <c r="A2549">
        <v>2548</v>
      </c>
      <c r="B2549">
        <v>4645</v>
      </c>
      <c r="C2549">
        <v>573</v>
      </c>
      <c r="D2549">
        <v>53258</v>
      </c>
      <c r="F2549" t="str">
        <f t="shared" si="39"/>
        <v>INSERT INTO Product VALUES (2548, 4645, 573, 53258);</v>
      </c>
    </row>
    <row r="2550" spans="1:6" x14ac:dyDescent="0.25">
      <c r="A2550">
        <v>2549</v>
      </c>
      <c r="B2550">
        <v>4937</v>
      </c>
      <c r="C2550">
        <v>574</v>
      </c>
      <c r="D2550">
        <v>42331</v>
      </c>
      <c r="F2550" t="str">
        <f t="shared" si="39"/>
        <v>INSERT INTO Product VALUES (2549, 4937, 574, 42331);</v>
      </c>
    </row>
    <row r="2551" spans="1:6" x14ac:dyDescent="0.25">
      <c r="A2551">
        <v>2550</v>
      </c>
      <c r="B2551">
        <v>7755</v>
      </c>
      <c r="C2551">
        <v>575</v>
      </c>
      <c r="D2551">
        <v>55203</v>
      </c>
      <c r="F2551" t="str">
        <f t="shared" si="39"/>
        <v>INSERT INTO Product VALUES (2550, 7755, 575, 55203);</v>
      </c>
    </row>
    <row r="2552" spans="1:6" x14ac:dyDescent="0.25">
      <c r="A2552">
        <v>2551</v>
      </c>
      <c r="B2552">
        <v>7755</v>
      </c>
      <c r="C2552">
        <v>575</v>
      </c>
      <c r="D2552">
        <v>55203</v>
      </c>
      <c r="F2552" t="str">
        <f t="shared" si="39"/>
        <v>INSERT INTO Product VALUES (2551, 7755, 575, 55203);</v>
      </c>
    </row>
    <row r="2553" spans="1:6" x14ac:dyDescent="0.25">
      <c r="A2553">
        <v>2552</v>
      </c>
      <c r="B2553">
        <v>3782</v>
      </c>
      <c r="C2553">
        <v>576</v>
      </c>
      <c r="D2553">
        <v>53258</v>
      </c>
      <c r="F2553" t="str">
        <f t="shared" si="39"/>
        <v>INSERT INTO Product VALUES (2552, 3782, 576, 53258);</v>
      </c>
    </row>
    <row r="2554" spans="1:6" x14ac:dyDescent="0.25">
      <c r="A2554">
        <v>2553</v>
      </c>
      <c r="B2554">
        <v>3196</v>
      </c>
      <c r="C2554">
        <v>577</v>
      </c>
      <c r="D2554">
        <v>53258</v>
      </c>
      <c r="F2554" t="str">
        <f t="shared" si="39"/>
        <v>INSERT INTO Product VALUES (2553, 3196, 577, 53258);</v>
      </c>
    </row>
    <row r="2555" spans="1:6" x14ac:dyDescent="0.25">
      <c r="A2555">
        <v>2554</v>
      </c>
      <c r="B2555">
        <v>1363</v>
      </c>
      <c r="C2555">
        <v>578</v>
      </c>
      <c r="D2555">
        <v>40462</v>
      </c>
      <c r="F2555" t="str">
        <f t="shared" si="39"/>
        <v>INSERT INTO Product VALUES (2554, 1363, 578, 40462);</v>
      </c>
    </row>
    <row r="2556" spans="1:6" x14ac:dyDescent="0.25">
      <c r="A2556">
        <v>2555</v>
      </c>
      <c r="B2556">
        <v>1363</v>
      </c>
      <c r="C2556">
        <v>578</v>
      </c>
      <c r="D2556">
        <v>40462</v>
      </c>
      <c r="F2556" t="str">
        <f t="shared" si="39"/>
        <v>INSERT INTO Product VALUES (2555, 1363, 578, 40462);</v>
      </c>
    </row>
    <row r="2557" spans="1:6" x14ac:dyDescent="0.25">
      <c r="A2557">
        <v>2556</v>
      </c>
      <c r="B2557">
        <v>1363</v>
      </c>
      <c r="C2557">
        <v>578</v>
      </c>
      <c r="D2557">
        <v>40462</v>
      </c>
      <c r="F2557" t="str">
        <f t="shared" si="39"/>
        <v>INSERT INTO Product VALUES (2556, 1363, 578, 40462);</v>
      </c>
    </row>
    <row r="2558" spans="1:6" x14ac:dyDescent="0.25">
      <c r="A2558">
        <v>2557</v>
      </c>
      <c r="B2558">
        <v>6481</v>
      </c>
      <c r="C2558">
        <v>579</v>
      </c>
      <c r="D2558">
        <v>53258</v>
      </c>
      <c r="F2558" t="str">
        <f t="shared" si="39"/>
        <v>INSERT INTO Product VALUES (2557, 6481, 579, 53258);</v>
      </c>
    </row>
    <row r="2559" spans="1:6" x14ac:dyDescent="0.25">
      <c r="A2559">
        <v>2558</v>
      </c>
      <c r="B2559">
        <v>4233</v>
      </c>
      <c r="C2559">
        <v>580</v>
      </c>
      <c r="D2559">
        <v>53258</v>
      </c>
      <c r="F2559" t="str">
        <f t="shared" si="39"/>
        <v>INSERT INTO Product VALUES (2558, 4233, 580, 53258);</v>
      </c>
    </row>
    <row r="2560" spans="1:6" x14ac:dyDescent="0.25">
      <c r="A2560">
        <v>2559</v>
      </c>
      <c r="B2560">
        <v>4233</v>
      </c>
      <c r="C2560">
        <v>580</v>
      </c>
      <c r="D2560">
        <v>53258</v>
      </c>
      <c r="F2560" t="str">
        <f t="shared" si="39"/>
        <v>INSERT INTO Product VALUES (2559, 4233, 580, 53258);</v>
      </c>
    </row>
    <row r="2561" spans="1:6" x14ac:dyDescent="0.25">
      <c r="A2561">
        <v>2560</v>
      </c>
      <c r="B2561">
        <v>4233</v>
      </c>
      <c r="C2561">
        <v>580</v>
      </c>
      <c r="D2561">
        <v>53258</v>
      </c>
      <c r="F2561" t="str">
        <f t="shared" si="39"/>
        <v>INSERT INTO Product VALUES (2560, 4233, 580, 53258);</v>
      </c>
    </row>
    <row r="2562" spans="1:6" x14ac:dyDescent="0.25">
      <c r="A2562">
        <v>2561</v>
      </c>
      <c r="B2562">
        <v>4233</v>
      </c>
      <c r="C2562">
        <v>580</v>
      </c>
      <c r="D2562">
        <v>53258</v>
      </c>
      <c r="F2562" t="str">
        <f t="shared" si="39"/>
        <v>INSERT INTO Product VALUES (2561, 4233, 580, 53258);</v>
      </c>
    </row>
    <row r="2563" spans="1:6" x14ac:dyDescent="0.25">
      <c r="A2563">
        <v>2562</v>
      </c>
      <c r="B2563">
        <v>4233</v>
      </c>
      <c r="C2563">
        <v>580</v>
      </c>
      <c r="D2563">
        <v>53258</v>
      </c>
      <c r="F2563" t="str">
        <f t="shared" ref="F2563:F2626" si="40">"INSERT INTO Product VALUES ("&amp;$A2563&amp;", "&amp;$B2563&amp;", "&amp;$C2563&amp;", "&amp;$D2563&amp;");"</f>
        <v>INSERT INTO Product VALUES (2562, 4233, 580, 53258);</v>
      </c>
    </row>
    <row r="2564" spans="1:6" x14ac:dyDescent="0.25">
      <c r="A2564">
        <v>2563</v>
      </c>
      <c r="B2564">
        <v>4233</v>
      </c>
      <c r="C2564">
        <v>580</v>
      </c>
      <c r="D2564">
        <v>53258</v>
      </c>
      <c r="F2564" t="str">
        <f t="shared" si="40"/>
        <v>INSERT INTO Product VALUES (2563, 4233, 580, 53258);</v>
      </c>
    </row>
    <row r="2565" spans="1:6" x14ac:dyDescent="0.25">
      <c r="A2565">
        <v>2564</v>
      </c>
      <c r="B2565">
        <v>4233</v>
      </c>
      <c r="C2565">
        <v>580</v>
      </c>
      <c r="D2565">
        <v>53258</v>
      </c>
      <c r="F2565" t="str">
        <f t="shared" si="40"/>
        <v>INSERT INTO Product VALUES (2564, 4233, 580, 53258);</v>
      </c>
    </row>
    <row r="2566" spans="1:6" x14ac:dyDescent="0.25">
      <c r="A2566">
        <v>2565</v>
      </c>
      <c r="B2566">
        <v>4233</v>
      </c>
      <c r="C2566">
        <v>580</v>
      </c>
      <c r="D2566">
        <v>53258</v>
      </c>
      <c r="F2566" t="str">
        <f t="shared" si="40"/>
        <v>INSERT INTO Product VALUES (2565, 4233, 580, 53258);</v>
      </c>
    </row>
    <row r="2567" spans="1:6" x14ac:dyDescent="0.25">
      <c r="A2567">
        <v>2566</v>
      </c>
      <c r="B2567">
        <v>4233</v>
      </c>
      <c r="C2567">
        <v>580</v>
      </c>
      <c r="D2567">
        <v>53258</v>
      </c>
      <c r="F2567" t="str">
        <f t="shared" si="40"/>
        <v>INSERT INTO Product VALUES (2566, 4233, 580, 53258);</v>
      </c>
    </row>
    <row r="2568" spans="1:6" x14ac:dyDescent="0.25">
      <c r="A2568">
        <v>2567</v>
      </c>
      <c r="B2568">
        <v>2578</v>
      </c>
      <c r="C2568">
        <v>581</v>
      </c>
      <c r="D2568">
        <v>53258</v>
      </c>
      <c r="F2568" t="str">
        <f t="shared" si="40"/>
        <v>INSERT INTO Product VALUES (2567, 2578, 581, 53258);</v>
      </c>
    </row>
    <row r="2569" spans="1:6" x14ac:dyDescent="0.25">
      <c r="A2569">
        <v>2568</v>
      </c>
      <c r="B2569">
        <v>2578</v>
      </c>
      <c r="C2569">
        <v>581</v>
      </c>
      <c r="D2569">
        <v>53258</v>
      </c>
      <c r="F2569" t="str">
        <f t="shared" si="40"/>
        <v>INSERT INTO Product VALUES (2568, 2578, 581, 53258);</v>
      </c>
    </row>
    <row r="2570" spans="1:6" x14ac:dyDescent="0.25">
      <c r="A2570">
        <v>2569</v>
      </c>
      <c r="B2570">
        <v>2578</v>
      </c>
      <c r="C2570">
        <v>581</v>
      </c>
      <c r="D2570">
        <v>53258</v>
      </c>
      <c r="F2570" t="str">
        <f t="shared" si="40"/>
        <v>INSERT INTO Product VALUES (2569, 2578, 581, 53258);</v>
      </c>
    </row>
    <row r="2571" spans="1:6" x14ac:dyDescent="0.25">
      <c r="A2571">
        <v>2570</v>
      </c>
      <c r="B2571">
        <v>2578</v>
      </c>
      <c r="C2571">
        <v>581</v>
      </c>
      <c r="D2571">
        <v>53258</v>
      </c>
      <c r="F2571" t="str">
        <f t="shared" si="40"/>
        <v>INSERT INTO Product VALUES (2570, 2578, 581, 53258);</v>
      </c>
    </row>
    <row r="2572" spans="1:6" x14ac:dyDescent="0.25">
      <c r="A2572">
        <v>2571</v>
      </c>
      <c r="B2572">
        <v>2578</v>
      </c>
      <c r="C2572">
        <v>581</v>
      </c>
      <c r="D2572">
        <v>53258</v>
      </c>
      <c r="F2572" t="str">
        <f t="shared" si="40"/>
        <v>INSERT INTO Product VALUES (2571, 2578, 581, 53258);</v>
      </c>
    </row>
    <row r="2573" spans="1:6" x14ac:dyDescent="0.25">
      <c r="A2573">
        <v>2572</v>
      </c>
      <c r="B2573">
        <v>6938</v>
      </c>
      <c r="C2573">
        <v>582</v>
      </c>
      <c r="D2573">
        <v>53258</v>
      </c>
      <c r="F2573" t="str">
        <f t="shared" si="40"/>
        <v>INSERT INTO Product VALUES (2572, 6938, 582, 53258);</v>
      </c>
    </row>
    <row r="2574" spans="1:6" x14ac:dyDescent="0.25">
      <c r="A2574">
        <v>2573</v>
      </c>
      <c r="B2574">
        <v>6938</v>
      </c>
      <c r="C2574">
        <v>582</v>
      </c>
      <c r="D2574">
        <v>53258</v>
      </c>
      <c r="F2574" t="str">
        <f t="shared" si="40"/>
        <v>INSERT INTO Product VALUES (2573, 6938, 582, 53258);</v>
      </c>
    </row>
    <row r="2575" spans="1:6" x14ac:dyDescent="0.25">
      <c r="A2575">
        <v>2574</v>
      </c>
      <c r="B2575">
        <v>6938</v>
      </c>
      <c r="C2575">
        <v>582</v>
      </c>
      <c r="D2575">
        <v>53258</v>
      </c>
      <c r="F2575" t="str">
        <f t="shared" si="40"/>
        <v>INSERT INTO Product VALUES (2574, 6938, 582, 53258);</v>
      </c>
    </row>
    <row r="2576" spans="1:6" x14ac:dyDescent="0.25">
      <c r="A2576">
        <v>2575</v>
      </c>
      <c r="B2576">
        <v>6938</v>
      </c>
      <c r="C2576">
        <v>582</v>
      </c>
      <c r="D2576">
        <v>53258</v>
      </c>
      <c r="F2576" t="str">
        <f t="shared" si="40"/>
        <v>INSERT INTO Product VALUES (2575, 6938, 582, 53258);</v>
      </c>
    </row>
    <row r="2577" spans="1:6" x14ac:dyDescent="0.25">
      <c r="A2577">
        <v>2576</v>
      </c>
      <c r="B2577">
        <v>6938</v>
      </c>
      <c r="C2577">
        <v>582</v>
      </c>
      <c r="D2577">
        <v>53258</v>
      </c>
      <c r="F2577" t="str">
        <f t="shared" si="40"/>
        <v>INSERT INTO Product VALUES (2576, 6938, 582, 53258);</v>
      </c>
    </row>
    <row r="2578" spans="1:6" x14ac:dyDescent="0.25">
      <c r="A2578">
        <v>2577</v>
      </c>
      <c r="B2578">
        <v>6938</v>
      </c>
      <c r="C2578">
        <v>582</v>
      </c>
      <c r="D2578">
        <v>53258</v>
      </c>
      <c r="F2578" t="str">
        <f t="shared" si="40"/>
        <v>INSERT INTO Product VALUES (2577, 6938, 582, 53258);</v>
      </c>
    </row>
    <row r="2579" spans="1:6" x14ac:dyDescent="0.25">
      <c r="A2579">
        <v>2578</v>
      </c>
      <c r="B2579">
        <v>6938</v>
      </c>
      <c r="C2579">
        <v>582</v>
      </c>
      <c r="D2579">
        <v>53258</v>
      </c>
      <c r="F2579" t="str">
        <f t="shared" si="40"/>
        <v>INSERT INTO Product VALUES (2578, 6938, 582, 53258);</v>
      </c>
    </row>
    <row r="2580" spans="1:6" x14ac:dyDescent="0.25">
      <c r="A2580">
        <v>2579</v>
      </c>
      <c r="B2580">
        <v>6938</v>
      </c>
      <c r="C2580">
        <v>582</v>
      </c>
      <c r="D2580">
        <v>53258</v>
      </c>
      <c r="F2580" t="str">
        <f t="shared" si="40"/>
        <v>INSERT INTO Product VALUES (2579, 6938, 582, 53258);</v>
      </c>
    </row>
    <row r="2581" spans="1:6" x14ac:dyDescent="0.25">
      <c r="A2581">
        <v>2580</v>
      </c>
      <c r="B2581">
        <v>6938</v>
      </c>
      <c r="C2581">
        <v>582</v>
      </c>
      <c r="D2581">
        <v>53258</v>
      </c>
      <c r="F2581" t="str">
        <f t="shared" si="40"/>
        <v>INSERT INTO Product VALUES (2580, 6938, 582, 53258);</v>
      </c>
    </row>
    <row r="2582" spans="1:6" x14ac:dyDescent="0.25">
      <c r="A2582">
        <v>2581</v>
      </c>
      <c r="B2582">
        <v>6938</v>
      </c>
      <c r="C2582">
        <v>582</v>
      </c>
      <c r="D2582">
        <v>53258</v>
      </c>
      <c r="F2582" t="str">
        <f t="shared" si="40"/>
        <v>INSERT INTO Product VALUES (2581, 6938, 582, 53258);</v>
      </c>
    </row>
    <row r="2583" spans="1:6" x14ac:dyDescent="0.25">
      <c r="A2583">
        <v>2582</v>
      </c>
      <c r="B2583">
        <v>7232</v>
      </c>
      <c r="C2583">
        <v>583</v>
      </c>
      <c r="D2583">
        <v>53258</v>
      </c>
      <c r="F2583" t="str">
        <f t="shared" si="40"/>
        <v>INSERT INTO Product VALUES (2582, 7232, 583, 53258);</v>
      </c>
    </row>
    <row r="2584" spans="1:6" x14ac:dyDescent="0.25">
      <c r="A2584">
        <v>2583</v>
      </c>
      <c r="B2584">
        <v>7232</v>
      </c>
      <c r="C2584">
        <v>583</v>
      </c>
      <c r="D2584">
        <v>53258</v>
      </c>
      <c r="F2584" t="str">
        <f t="shared" si="40"/>
        <v>INSERT INTO Product VALUES (2583, 7232, 583, 53258);</v>
      </c>
    </row>
    <row r="2585" spans="1:6" x14ac:dyDescent="0.25">
      <c r="A2585">
        <v>2584</v>
      </c>
      <c r="B2585">
        <v>7232</v>
      </c>
      <c r="C2585">
        <v>583</v>
      </c>
      <c r="D2585">
        <v>53258</v>
      </c>
      <c r="F2585" t="str">
        <f t="shared" si="40"/>
        <v>INSERT INTO Product VALUES (2584, 7232, 583, 53258);</v>
      </c>
    </row>
    <row r="2586" spans="1:6" x14ac:dyDescent="0.25">
      <c r="A2586">
        <v>2585</v>
      </c>
      <c r="B2586">
        <v>4292</v>
      </c>
      <c r="C2586">
        <v>584</v>
      </c>
      <c r="D2586">
        <v>53258</v>
      </c>
      <c r="F2586" t="str">
        <f t="shared" si="40"/>
        <v>INSERT INTO Product VALUES (2585, 4292, 584, 53258);</v>
      </c>
    </row>
    <row r="2587" spans="1:6" x14ac:dyDescent="0.25">
      <c r="A2587">
        <v>2586</v>
      </c>
      <c r="B2587">
        <v>4292</v>
      </c>
      <c r="C2587">
        <v>584</v>
      </c>
      <c r="D2587">
        <v>53258</v>
      </c>
      <c r="F2587" t="str">
        <f t="shared" si="40"/>
        <v>INSERT INTO Product VALUES (2586, 4292, 584, 53258);</v>
      </c>
    </row>
    <row r="2588" spans="1:6" x14ac:dyDescent="0.25">
      <c r="A2588">
        <v>2587</v>
      </c>
      <c r="B2588">
        <v>5093</v>
      </c>
      <c r="C2588">
        <v>585</v>
      </c>
      <c r="D2588">
        <v>53258</v>
      </c>
      <c r="F2588" t="str">
        <f t="shared" si="40"/>
        <v>INSERT INTO Product VALUES (2587, 5093, 585, 53258);</v>
      </c>
    </row>
    <row r="2589" spans="1:6" x14ac:dyDescent="0.25">
      <c r="A2589">
        <v>2588</v>
      </c>
      <c r="B2589">
        <v>1839</v>
      </c>
      <c r="C2589">
        <v>586</v>
      </c>
      <c r="D2589">
        <v>53258</v>
      </c>
      <c r="F2589" t="str">
        <f t="shared" si="40"/>
        <v>INSERT INTO Product VALUES (2588, 1839, 586, 53258);</v>
      </c>
    </row>
    <row r="2590" spans="1:6" x14ac:dyDescent="0.25">
      <c r="A2590">
        <v>2589</v>
      </c>
      <c r="B2590">
        <v>1839</v>
      </c>
      <c r="C2590">
        <v>586</v>
      </c>
      <c r="D2590">
        <v>53258</v>
      </c>
      <c r="F2590" t="str">
        <f t="shared" si="40"/>
        <v>INSERT INTO Product VALUES (2589, 1839, 586, 53258);</v>
      </c>
    </row>
    <row r="2591" spans="1:6" x14ac:dyDescent="0.25">
      <c r="A2591">
        <v>2590</v>
      </c>
      <c r="B2591">
        <v>1839</v>
      </c>
      <c r="C2591">
        <v>586</v>
      </c>
      <c r="D2591">
        <v>53258</v>
      </c>
      <c r="F2591" t="str">
        <f t="shared" si="40"/>
        <v>INSERT INTO Product VALUES (2590, 1839, 586, 53258);</v>
      </c>
    </row>
    <row r="2592" spans="1:6" x14ac:dyDescent="0.25">
      <c r="A2592">
        <v>2591</v>
      </c>
      <c r="B2592">
        <v>1839</v>
      </c>
      <c r="C2592">
        <v>586</v>
      </c>
      <c r="D2592">
        <v>53258</v>
      </c>
      <c r="F2592" t="str">
        <f t="shared" si="40"/>
        <v>INSERT INTO Product VALUES (2591, 1839, 586, 53258);</v>
      </c>
    </row>
    <row r="2593" spans="1:6" x14ac:dyDescent="0.25">
      <c r="A2593">
        <v>2592</v>
      </c>
      <c r="B2593">
        <v>1839</v>
      </c>
      <c r="C2593">
        <v>586</v>
      </c>
      <c r="D2593">
        <v>53258</v>
      </c>
      <c r="F2593" t="str">
        <f t="shared" si="40"/>
        <v>INSERT INTO Product VALUES (2592, 1839, 586, 53258);</v>
      </c>
    </row>
    <row r="2594" spans="1:6" x14ac:dyDescent="0.25">
      <c r="A2594">
        <v>2593</v>
      </c>
      <c r="B2594">
        <v>1839</v>
      </c>
      <c r="C2594">
        <v>586</v>
      </c>
      <c r="D2594">
        <v>53258</v>
      </c>
      <c r="F2594" t="str">
        <f t="shared" si="40"/>
        <v>INSERT INTO Product VALUES (2593, 1839, 586, 53258);</v>
      </c>
    </row>
    <row r="2595" spans="1:6" x14ac:dyDescent="0.25">
      <c r="A2595">
        <v>2594</v>
      </c>
      <c r="B2595">
        <v>1839</v>
      </c>
      <c r="C2595">
        <v>586</v>
      </c>
      <c r="D2595">
        <v>53258</v>
      </c>
      <c r="F2595" t="str">
        <f t="shared" si="40"/>
        <v>INSERT INTO Product VALUES (2594, 1839, 586, 53258);</v>
      </c>
    </row>
    <row r="2596" spans="1:6" x14ac:dyDescent="0.25">
      <c r="A2596">
        <v>2595</v>
      </c>
      <c r="B2596">
        <v>1839</v>
      </c>
      <c r="C2596">
        <v>586</v>
      </c>
      <c r="D2596">
        <v>53258</v>
      </c>
      <c r="F2596" t="str">
        <f t="shared" si="40"/>
        <v>INSERT INTO Product VALUES (2595, 1839, 586, 53258);</v>
      </c>
    </row>
    <row r="2597" spans="1:6" x14ac:dyDescent="0.25">
      <c r="A2597">
        <v>2596</v>
      </c>
      <c r="B2597">
        <v>1839</v>
      </c>
      <c r="C2597">
        <v>586</v>
      </c>
      <c r="D2597">
        <v>53258</v>
      </c>
      <c r="F2597" t="str">
        <f t="shared" si="40"/>
        <v>INSERT INTO Product VALUES (2596, 1839, 586, 53258);</v>
      </c>
    </row>
    <row r="2598" spans="1:6" x14ac:dyDescent="0.25">
      <c r="A2598">
        <v>2597</v>
      </c>
      <c r="B2598">
        <v>4645</v>
      </c>
      <c r="C2598">
        <v>587</v>
      </c>
      <c r="D2598">
        <v>53258</v>
      </c>
      <c r="F2598" t="str">
        <f t="shared" si="40"/>
        <v>INSERT INTO Product VALUES (2597, 4645, 587, 53258);</v>
      </c>
    </row>
    <row r="2599" spans="1:6" x14ac:dyDescent="0.25">
      <c r="A2599">
        <v>2598</v>
      </c>
      <c r="B2599">
        <v>4645</v>
      </c>
      <c r="C2599">
        <v>587</v>
      </c>
      <c r="D2599">
        <v>53258</v>
      </c>
      <c r="F2599" t="str">
        <f t="shared" si="40"/>
        <v>INSERT INTO Product VALUES (2598, 4645, 587, 53258);</v>
      </c>
    </row>
    <row r="2600" spans="1:6" x14ac:dyDescent="0.25">
      <c r="A2600">
        <v>2599</v>
      </c>
      <c r="B2600">
        <v>4645</v>
      </c>
      <c r="C2600">
        <v>587</v>
      </c>
      <c r="D2600">
        <v>53258</v>
      </c>
      <c r="F2600" t="str">
        <f t="shared" si="40"/>
        <v>INSERT INTO Product VALUES (2599, 4645, 587, 53258);</v>
      </c>
    </row>
    <row r="2601" spans="1:6" x14ac:dyDescent="0.25">
      <c r="A2601">
        <v>2600</v>
      </c>
      <c r="B2601">
        <v>4645</v>
      </c>
      <c r="C2601">
        <v>587</v>
      </c>
      <c r="D2601">
        <v>53258</v>
      </c>
      <c r="F2601" t="str">
        <f t="shared" si="40"/>
        <v>INSERT INTO Product VALUES (2600, 4645, 587, 53258);</v>
      </c>
    </row>
    <row r="2602" spans="1:6" x14ac:dyDescent="0.25">
      <c r="A2602">
        <v>2601</v>
      </c>
      <c r="B2602">
        <v>4645</v>
      </c>
      <c r="C2602">
        <v>587</v>
      </c>
      <c r="D2602">
        <v>53258</v>
      </c>
      <c r="F2602" t="str">
        <f t="shared" si="40"/>
        <v>INSERT INTO Product VALUES (2601, 4645, 587, 53258);</v>
      </c>
    </row>
    <row r="2603" spans="1:6" x14ac:dyDescent="0.25">
      <c r="A2603">
        <v>2602</v>
      </c>
      <c r="B2603">
        <v>4645</v>
      </c>
      <c r="C2603">
        <v>587</v>
      </c>
      <c r="D2603">
        <v>53258</v>
      </c>
      <c r="F2603" t="str">
        <f t="shared" si="40"/>
        <v>INSERT INTO Product VALUES (2602, 4645, 587, 53258);</v>
      </c>
    </row>
    <row r="2604" spans="1:6" x14ac:dyDescent="0.25">
      <c r="A2604">
        <v>2603</v>
      </c>
      <c r="B2604">
        <v>3035</v>
      </c>
      <c r="C2604">
        <v>588</v>
      </c>
      <c r="D2604">
        <v>53258</v>
      </c>
      <c r="F2604" t="str">
        <f t="shared" si="40"/>
        <v>INSERT INTO Product VALUES (2603, 3035, 588, 53258);</v>
      </c>
    </row>
    <row r="2605" spans="1:6" x14ac:dyDescent="0.25">
      <c r="A2605">
        <v>2604</v>
      </c>
      <c r="B2605">
        <v>3035</v>
      </c>
      <c r="C2605">
        <v>588</v>
      </c>
      <c r="D2605">
        <v>53258</v>
      </c>
      <c r="F2605" t="str">
        <f t="shared" si="40"/>
        <v>INSERT INTO Product VALUES (2604, 3035, 588, 53258);</v>
      </c>
    </row>
    <row r="2606" spans="1:6" x14ac:dyDescent="0.25">
      <c r="A2606">
        <v>2605</v>
      </c>
      <c r="B2606">
        <v>8068</v>
      </c>
      <c r="C2606">
        <v>589</v>
      </c>
      <c r="D2606">
        <v>53258</v>
      </c>
      <c r="F2606" t="str">
        <f t="shared" si="40"/>
        <v>INSERT INTO Product VALUES (2605, 8068, 589, 53258);</v>
      </c>
    </row>
    <row r="2607" spans="1:6" x14ac:dyDescent="0.25">
      <c r="A2607">
        <v>2606</v>
      </c>
      <c r="B2607">
        <v>4937</v>
      </c>
      <c r="C2607">
        <v>590</v>
      </c>
      <c r="D2607">
        <v>42331</v>
      </c>
      <c r="F2607" t="str">
        <f t="shared" si="40"/>
        <v>INSERT INTO Product VALUES (2606, 4937, 590, 42331);</v>
      </c>
    </row>
    <row r="2608" spans="1:6" x14ac:dyDescent="0.25">
      <c r="A2608">
        <v>2607</v>
      </c>
      <c r="B2608">
        <v>4937</v>
      </c>
      <c r="C2608">
        <v>590</v>
      </c>
      <c r="D2608">
        <v>42331</v>
      </c>
      <c r="F2608" t="str">
        <f t="shared" si="40"/>
        <v>INSERT INTO Product VALUES (2607, 4937, 590, 42331);</v>
      </c>
    </row>
    <row r="2609" spans="1:6" x14ac:dyDescent="0.25">
      <c r="A2609">
        <v>2608</v>
      </c>
      <c r="B2609">
        <v>4937</v>
      </c>
      <c r="C2609">
        <v>590</v>
      </c>
      <c r="D2609">
        <v>42331</v>
      </c>
      <c r="F2609" t="str">
        <f t="shared" si="40"/>
        <v>INSERT INTO Product VALUES (2608, 4937, 590, 42331);</v>
      </c>
    </row>
    <row r="2610" spans="1:6" x14ac:dyDescent="0.25">
      <c r="A2610">
        <v>2609</v>
      </c>
      <c r="B2610">
        <v>7755</v>
      </c>
      <c r="C2610">
        <v>591</v>
      </c>
      <c r="D2610">
        <v>55203</v>
      </c>
      <c r="F2610" t="str">
        <f t="shared" si="40"/>
        <v>INSERT INTO Product VALUES (2609, 7755, 591, 55203);</v>
      </c>
    </row>
    <row r="2611" spans="1:6" x14ac:dyDescent="0.25">
      <c r="A2611">
        <v>2610</v>
      </c>
      <c r="B2611">
        <v>7755</v>
      </c>
      <c r="C2611">
        <v>591</v>
      </c>
      <c r="D2611">
        <v>55203</v>
      </c>
      <c r="F2611" t="str">
        <f t="shared" si="40"/>
        <v>INSERT INTO Product VALUES (2610, 7755, 591, 55203);</v>
      </c>
    </row>
    <row r="2612" spans="1:6" x14ac:dyDescent="0.25">
      <c r="A2612">
        <v>2611</v>
      </c>
      <c r="B2612">
        <v>7755</v>
      </c>
      <c r="C2612">
        <v>591</v>
      </c>
      <c r="D2612">
        <v>55203</v>
      </c>
      <c r="F2612" t="str">
        <f t="shared" si="40"/>
        <v>INSERT INTO Product VALUES (2611, 7755, 591, 55203);</v>
      </c>
    </row>
    <row r="2613" spans="1:6" x14ac:dyDescent="0.25">
      <c r="A2613">
        <v>2612</v>
      </c>
      <c r="B2613">
        <v>3782</v>
      </c>
      <c r="C2613">
        <v>592</v>
      </c>
      <c r="D2613">
        <v>53258</v>
      </c>
      <c r="F2613" t="str">
        <f t="shared" si="40"/>
        <v>INSERT INTO Product VALUES (2612, 3782, 592, 53258);</v>
      </c>
    </row>
    <row r="2614" spans="1:6" x14ac:dyDescent="0.25">
      <c r="A2614">
        <v>2613</v>
      </c>
      <c r="B2614">
        <v>3782</v>
      </c>
      <c r="C2614">
        <v>592</v>
      </c>
      <c r="D2614">
        <v>53258</v>
      </c>
      <c r="F2614" t="str">
        <f t="shared" si="40"/>
        <v>INSERT INTO Product VALUES (2613, 3782, 592, 53258);</v>
      </c>
    </row>
    <row r="2615" spans="1:6" x14ac:dyDescent="0.25">
      <c r="A2615">
        <v>2614</v>
      </c>
      <c r="B2615">
        <v>3782</v>
      </c>
      <c r="C2615">
        <v>592</v>
      </c>
      <c r="D2615">
        <v>53258</v>
      </c>
      <c r="F2615" t="str">
        <f t="shared" si="40"/>
        <v>INSERT INTO Product VALUES (2614, 3782, 592, 53258);</v>
      </c>
    </row>
    <row r="2616" spans="1:6" x14ac:dyDescent="0.25">
      <c r="A2616">
        <v>2615</v>
      </c>
      <c r="B2616">
        <v>7389</v>
      </c>
      <c r="C2616">
        <v>593</v>
      </c>
      <c r="D2616">
        <v>10417</v>
      </c>
      <c r="F2616" t="str">
        <f t="shared" si="40"/>
        <v>INSERT INTO Product VALUES (2615, 7389, 593, 10417);</v>
      </c>
    </row>
    <row r="2617" spans="1:6" x14ac:dyDescent="0.25">
      <c r="A2617">
        <v>2616</v>
      </c>
      <c r="B2617">
        <v>3196</v>
      </c>
      <c r="C2617">
        <v>594</v>
      </c>
      <c r="D2617">
        <v>53258</v>
      </c>
      <c r="F2617" t="str">
        <f t="shared" si="40"/>
        <v>INSERT INTO Product VALUES (2616, 3196, 594, 53258);</v>
      </c>
    </row>
    <row r="2618" spans="1:6" x14ac:dyDescent="0.25">
      <c r="A2618">
        <v>2617</v>
      </c>
      <c r="B2618">
        <v>7453</v>
      </c>
      <c r="C2618">
        <v>595</v>
      </c>
      <c r="D2618">
        <v>53258</v>
      </c>
      <c r="F2618" t="str">
        <f t="shared" si="40"/>
        <v>INSERT INTO Product VALUES (2617, 7453, 595, 53258);</v>
      </c>
    </row>
    <row r="2619" spans="1:6" x14ac:dyDescent="0.25">
      <c r="A2619">
        <v>2618</v>
      </c>
      <c r="B2619">
        <v>6481</v>
      </c>
      <c r="C2619">
        <v>596</v>
      </c>
      <c r="D2619">
        <v>53258</v>
      </c>
      <c r="F2619" t="str">
        <f t="shared" si="40"/>
        <v>INSERT INTO Product VALUES (2618, 6481, 596, 53258);</v>
      </c>
    </row>
    <row r="2620" spans="1:6" x14ac:dyDescent="0.25">
      <c r="A2620">
        <v>2619</v>
      </c>
      <c r="B2620">
        <v>6481</v>
      </c>
      <c r="C2620">
        <v>596</v>
      </c>
      <c r="D2620">
        <v>53258</v>
      </c>
      <c r="F2620" t="str">
        <f t="shared" si="40"/>
        <v>INSERT INTO Product VALUES (2619, 6481, 596, 53258);</v>
      </c>
    </row>
    <row r="2621" spans="1:6" x14ac:dyDescent="0.25">
      <c r="A2621">
        <v>2620</v>
      </c>
      <c r="B2621">
        <v>6481</v>
      </c>
      <c r="C2621">
        <v>596</v>
      </c>
      <c r="D2621">
        <v>53258</v>
      </c>
      <c r="F2621" t="str">
        <f t="shared" si="40"/>
        <v>INSERT INTO Product VALUES (2620, 6481, 596, 53258);</v>
      </c>
    </row>
    <row r="2622" spans="1:6" x14ac:dyDescent="0.25">
      <c r="A2622">
        <v>2621</v>
      </c>
      <c r="B2622">
        <v>6481</v>
      </c>
      <c r="C2622">
        <v>596</v>
      </c>
      <c r="D2622">
        <v>53258</v>
      </c>
      <c r="F2622" t="str">
        <f t="shared" si="40"/>
        <v>INSERT INTO Product VALUES (2621, 6481, 596, 53258);</v>
      </c>
    </row>
    <row r="2623" spans="1:6" x14ac:dyDescent="0.25">
      <c r="A2623">
        <v>2622</v>
      </c>
      <c r="B2623">
        <v>6481</v>
      </c>
      <c r="C2623">
        <v>596</v>
      </c>
      <c r="D2623">
        <v>53258</v>
      </c>
      <c r="F2623" t="str">
        <f t="shared" si="40"/>
        <v>INSERT INTO Product VALUES (2622, 6481, 596, 53258);</v>
      </c>
    </row>
    <row r="2624" spans="1:6" x14ac:dyDescent="0.25">
      <c r="A2624">
        <v>2623</v>
      </c>
      <c r="B2624">
        <v>6481</v>
      </c>
      <c r="C2624">
        <v>596</v>
      </c>
      <c r="D2624">
        <v>53258</v>
      </c>
      <c r="F2624" t="str">
        <f t="shared" si="40"/>
        <v>INSERT INTO Product VALUES (2623, 6481, 596, 53258);</v>
      </c>
    </row>
    <row r="2625" spans="1:6" x14ac:dyDescent="0.25">
      <c r="A2625">
        <v>2624</v>
      </c>
      <c r="B2625">
        <v>6481</v>
      </c>
      <c r="C2625">
        <v>596</v>
      </c>
      <c r="D2625">
        <v>53258</v>
      </c>
      <c r="F2625" t="str">
        <f t="shared" si="40"/>
        <v>INSERT INTO Product VALUES (2624, 6481, 596, 53258);</v>
      </c>
    </row>
    <row r="2626" spans="1:6" x14ac:dyDescent="0.25">
      <c r="A2626">
        <v>2625</v>
      </c>
      <c r="B2626">
        <v>6481</v>
      </c>
      <c r="C2626">
        <v>596</v>
      </c>
      <c r="D2626">
        <v>53258</v>
      </c>
      <c r="F2626" t="str">
        <f t="shared" si="40"/>
        <v>INSERT INTO Product VALUES (2625, 6481, 596, 53258);</v>
      </c>
    </row>
    <row r="2627" spans="1:6" x14ac:dyDescent="0.25">
      <c r="A2627">
        <v>2626</v>
      </c>
      <c r="B2627">
        <v>6481</v>
      </c>
      <c r="C2627">
        <v>596</v>
      </c>
      <c r="D2627">
        <v>53258</v>
      </c>
      <c r="F2627" t="str">
        <f t="shared" ref="F2627:F2690" si="41">"INSERT INTO Product VALUES ("&amp;$A2627&amp;", "&amp;$B2627&amp;", "&amp;$C2627&amp;", "&amp;$D2627&amp;");"</f>
        <v>INSERT INTO Product VALUES (2626, 6481, 596, 53258);</v>
      </c>
    </row>
    <row r="2628" spans="1:6" x14ac:dyDescent="0.25">
      <c r="A2628">
        <v>2627</v>
      </c>
      <c r="B2628">
        <v>6481</v>
      </c>
      <c r="C2628">
        <v>596</v>
      </c>
      <c r="D2628">
        <v>53258</v>
      </c>
      <c r="F2628" t="str">
        <f t="shared" si="41"/>
        <v>INSERT INTO Product VALUES (2627, 6481, 596, 53258);</v>
      </c>
    </row>
    <row r="2629" spans="1:6" x14ac:dyDescent="0.25">
      <c r="A2629">
        <v>2628</v>
      </c>
      <c r="B2629">
        <v>6481</v>
      </c>
      <c r="C2629">
        <v>596</v>
      </c>
      <c r="D2629">
        <v>53258</v>
      </c>
      <c r="F2629" t="str">
        <f t="shared" si="41"/>
        <v>INSERT INTO Product VALUES (2628, 6481, 596, 53258);</v>
      </c>
    </row>
    <row r="2630" spans="1:6" x14ac:dyDescent="0.25">
      <c r="A2630">
        <v>2629</v>
      </c>
      <c r="B2630">
        <v>6481</v>
      </c>
      <c r="C2630">
        <v>596</v>
      </c>
      <c r="D2630">
        <v>53258</v>
      </c>
      <c r="F2630" t="str">
        <f t="shared" si="41"/>
        <v>INSERT INTO Product VALUES (2629, 6481, 596, 53258);</v>
      </c>
    </row>
    <row r="2631" spans="1:6" x14ac:dyDescent="0.25">
      <c r="A2631">
        <v>2630</v>
      </c>
      <c r="B2631">
        <v>6481</v>
      </c>
      <c r="C2631">
        <v>596</v>
      </c>
      <c r="D2631">
        <v>53258</v>
      </c>
      <c r="F2631" t="str">
        <f t="shared" si="41"/>
        <v>INSERT INTO Product VALUES (2630, 6481, 596, 53258);</v>
      </c>
    </row>
    <row r="2632" spans="1:6" x14ac:dyDescent="0.25">
      <c r="A2632">
        <v>2631</v>
      </c>
      <c r="B2632">
        <v>6481</v>
      </c>
      <c r="C2632">
        <v>596</v>
      </c>
      <c r="D2632">
        <v>53258</v>
      </c>
      <c r="F2632" t="str">
        <f t="shared" si="41"/>
        <v>INSERT INTO Product VALUES (2631, 6481, 596, 53258);</v>
      </c>
    </row>
    <row r="2633" spans="1:6" x14ac:dyDescent="0.25">
      <c r="A2633">
        <v>2632</v>
      </c>
      <c r="B2633">
        <v>6481</v>
      </c>
      <c r="C2633">
        <v>596</v>
      </c>
      <c r="D2633">
        <v>53258</v>
      </c>
      <c r="F2633" t="str">
        <f t="shared" si="41"/>
        <v>INSERT INTO Product VALUES (2632, 6481, 596, 53258);</v>
      </c>
    </row>
    <row r="2634" spans="1:6" x14ac:dyDescent="0.25">
      <c r="A2634">
        <v>2633</v>
      </c>
      <c r="B2634">
        <v>6481</v>
      </c>
      <c r="C2634">
        <v>596</v>
      </c>
      <c r="D2634">
        <v>53258</v>
      </c>
      <c r="F2634" t="str">
        <f t="shared" si="41"/>
        <v>INSERT INTO Product VALUES (2633, 6481, 596, 53258);</v>
      </c>
    </row>
    <row r="2635" spans="1:6" x14ac:dyDescent="0.25">
      <c r="A2635">
        <v>2634</v>
      </c>
      <c r="B2635">
        <v>4233</v>
      </c>
      <c r="C2635">
        <v>597</v>
      </c>
      <c r="D2635">
        <v>53258</v>
      </c>
      <c r="F2635" t="str">
        <f t="shared" si="41"/>
        <v>INSERT INTO Product VALUES (2634, 4233, 597, 53258);</v>
      </c>
    </row>
    <row r="2636" spans="1:6" x14ac:dyDescent="0.25">
      <c r="A2636">
        <v>2635</v>
      </c>
      <c r="B2636">
        <v>4233</v>
      </c>
      <c r="C2636">
        <v>597</v>
      </c>
      <c r="D2636">
        <v>53258</v>
      </c>
      <c r="F2636" t="str">
        <f t="shared" si="41"/>
        <v>INSERT INTO Product VALUES (2635, 4233, 597, 53258);</v>
      </c>
    </row>
    <row r="2637" spans="1:6" x14ac:dyDescent="0.25">
      <c r="A2637">
        <v>2636</v>
      </c>
      <c r="B2637">
        <v>4233</v>
      </c>
      <c r="C2637">
        <v>597</v>
      </c>
      <c r="D2637">
        <v>53258</v>
      </c>
      <c r="F2637" t="str">
        <f t="shared" si="41"/>
        <v>INSERT INTO Product VALUES (2636, 4233, 597, 53258);</v>
      </c>
    </row>
    <row r="2638" spans="1:6" x14ac:dyDescent="0.25">
      <c r="A2638">
        <v>2637</v>
      </c>
      <c r="B2638">
        <v>4233</v>
      </c>
      <c r="C2638">
        <v>597</v>
      </c>
      <c r="D2638">
        <v>91411</v>
      </c>
      <c r="F2638" t="str">
        <f t="shared" si="41"/>
        <v>INSERT INTO Product VALUES (2637, 4233, 597, 91411);</v>
      </c>
    </row>
    <row r="2639" spans="1:6" x14ac:dyDescent="0.25">
      <c r="A2639">
        <v>2638</v>
      </c>
      <c r="B2639">
        <v>2578</v>
      </c>
      <c r="C2639">
        <v>598</v>
      </c>
      <c r="D2639">
        <v>53258</v>
      </c>
      <c r="F2639" t="str">
        <f t="shared" si="41"/>
        <v>INSERT INTO Product VALUES (2638, 2578, 598, 53258);</v>
      </c>
    </row>
    <row r="2640" spans="1:6" x14ac:dyDescent="0.25">
      <c r="A2640">
        <v>2639</v>
      </c>
      <c r="B2640">
        <v>2578</v>
      </c>
      <c r="C2640">
        <v>598</v>
      </c>
      <c r="D2640">
        <v>53258</v>
      </c>
      <c r="F2640" t="str">
        <f t="shared" si="41"/>
        <v>INSERT INTO Product VALUES (2639, 2578, 598, 53258);</v>
      </c>
    </row>
    <row r="2641" spans="1:6" x14ac:dyDescent="0.25">
      <c r="A2641">
        <v>2640</v>
      </c>
      <c r="B2641">
        <v>2578</v>
      </c>
      <c r="C2641">
        <v>598</v>
      </c>
      <c r="D2641">
        <v>53258</v>
      </c>
      <c r="F2641" t="str">
        <f t="shared" si="41"/>
        <v>INSERT INTO Product VALUES (2640, 2578, 598, 53258);</v>
      </c>
    </row>
    <row r="2642" spans="1:6" x14ac:dyDescent="0.25">
      <c r="A2642">
        <v>2641</v>
      </c>
      <c r="B2642">
        <v>2578</v>
      </c>
      <c r="C2642">
        <v>598</v>
      </c>
      <c r="D2642">
        <v>53258</v>
      </c>
      <c r="F2642" t="str">
        <f t="shared" si="41"/>
        <v>INSERT INTO Product VALUES (2641, 2578, 598, 53258);</v>
      </c>
    </row>
    <row r="2643" spans="1:6" x14ac:dyDescent="0.25">
      <c r="A2643">
        <v>2642</v>
      </c>
      <c r="B2643">
        <v>6938</v>
      </c>
      <c r="C2643">
        <v>599</v>
      </c>
      <c r="D2643">
        <v>53258</v>
      </c>
      <c r="F2643" t="str">
        <f t="shared" si="41"/>
        <v>INSERT INTO Product VALUES (2642, 6938, 599, 53258);</v>
      </c>
    </row>
    <row r="2644" spans="1:6" x14ac:dyDescent="0.25">
      <c r="A2644">
        <v>2643</v>
      </c>
      <c r="B2644">
        <v>7232</v>
      </c>
      <c r="C2644">
        <v>600</v>
      </c>
      <c r="D2644">
        <v>53258</v>
      </c>
      <c r="F2644" t="str">
        <f t="shared" si="41"/>
        <v>INSERT INTO Product VALUES (2643, 7232, 600, 53258);</v>
      </c>
    </row>
    <row r="2645" spans="1:6" x14ac:dyDescent="0.25">
      <c r="A2645">
        <v>2644</v>
      </c>
      <c r="B2645">
        <v>7232</v>
      </c>
      <c r="C2645">
        <v>600</v>
      </c>
      <c r="D2645">
        <v>53258</v>
      </c>
      <c r="F2645" t="str">
        <f t="shared" si="41"/>
        <v>INSERT INTO Product VALUES (2644, 7232, 600, 53258);</v>
      </c>
    </row>
    <row r="2646" spans="1:6" x14ac:dyDescent="0.25">
      <c r="A2646">
        <v>2645</v>
      </c>
      <c r="B2646">
        <v>4292</v>
      </c>
      <c r="C2646">
        <v>601</v>
      </c>
      <c r="D2646">
        <v>53258</v>
      </c>
      <c r="F2646" t="str">
        <f t="shared" si="41"/>
        <v>INSERT INTO Product VALUES (2645, 4292, 601, 53258);</v>
      </c>
    </row>
    <row r="2647" spans="1:6" x14ac:dyDescent="0.25">
      <c r="A2647">
        <v>2646</v>
      </c>
      <c r="B2647">
        <v>4292</v>
      </c>
      <c r="C2647">
        <v>601</v>
      </c>
      <c r="D2647">
        <v>53258</v>
      </c>
      <c r="F2647" t="str">
        <f t="shared" si="41"/>
        <v>INSERT INTO Product VALUES (2646, 4292, 601, 53258);</v>
      </c>
    </row>
    <row r="2648" spans="1:6" x14ac:dyDescent="0.25">
      <c r="A2648">
        <v>2647</v>
      </c>
      <c r="B2648">
        <v>5093</v>
      </c>
      <c r="C2648">
        <v>602</v>
      </c>
      <c r="D2648">
        <v>53258</v>
      </c>
      <c r="F2648" t="str">
        <f t="shared" si="41"/>
        <v>INSERT INTO Product VALUES (2647, 5093, 602, 53258);</v>
      </c>
    </row>
    <row r="2649" spans="1:6" x14ac:dyDescent="0.25">
      <c r="A2649">
        <v>2648</v>
      </c>
      <c r="B2649">
        <v>1839</v>
      </c>
      <c r="C2649">
        <v>603</v>
      </c>
      <c r="D2649">
        <v>53258</v>
      </c>
      <c r="F2649" t="str">
        <f t="shared" si="41"/>
        <v>INSERT INTO Product VALUES (2648, 1839, 603, 53258);</v>
      </c>
    </row>
    <row r="2650" spans="1:6" x14ac:dyDescent="0.25">
      <c r="A2650">
        <v>2649</v>
      </c>
      <c r="B2650">
        <v>1839</v>
      </c>
      <c r="C2650">
        <v>603</v>
      </c>
      <c r="D2650">
        <v>53258</v>
      </c>
      <c r="F2650" t="str">
        <f t="shared" si="41"/>
        <v>INSERT INTO Product VALUES (2649, 1839, 603, 53258);</v>
      </c>
    </row>
    <row r="2651" spans="1:6" x14ac:dyDescent="0.25">
      <c r="A2651">
        <v>2650</v>
      </c>
      <c r="B2651">
        <v>1839</v>
      </c>
      <c r="C2651">
        <v>603</v>
      </c>
      <c r="D2651">
        <v>53258</v>
      </c>
      <c r="F2651" t="str">
        <f t="shared" si="41"/>
        <v>INSERT INTO Product VALUES (2650, 1839, 603, 53258);</v>
      </c>
    </row>
    <row r="2652" spans="1:6" x14ac:dyDescent="0.25">
      <c r="A2652">
        <v>2651</v>
      </c>
      <c r="B2652">
        <v>1839</v>
      </c>
      <c r="C2652">
        <v>603</v>
      </c>
      <c r="D2652">
        <v>53258</v>
      </c>
      <c r="F2652" t="str">
        <f t="shared" si="41"/>
        <v>INSERT INTO Product VALUES (2651, 1839, 603, 53258);</v>
      </c>
    </row>
    <row r="2653" spans="1:6" x14ac:dyDescent="0.25">
      <c r="A2653">
        <v>2652</v>
      </c>
      <c r="B2653">
        <v>1839</v>
      </c>
      <c r="C2653">
        <v>603</v>
      </c>
      <c r="D2653">
        <v>53258</v>
      </c>
      <c r="F2653" t="str">
        <f t="shared" si="41"/>
        <v>INSERT INTO Product VALUES (2652, 1839, 603, 53258);</v>
      </c>
    </row>
    <row r="2654" spans="1:6" x14ac:dyDescent="0.25">
      <c r="A2654">
        <v>2653</v>
      </c>
      <c r="B2654">
        <v>1839</v>
      </c>
      <c r="C2654">
        <v>603</v>
      </c>
      <c r="D2654">
        <v>53258</v>
      </c>
      <c r="F2654" t="str">
        <f t="shared" si="41"/>
        <v>INSERT INTO Product VALUES (2653, 1839, 603, 53258);</v>
      </c>
    </row>
    <row r="2655" spans="1:6" x14ac:dyDescent="0.25">
      <c r="A2655">
        <v>2654</v>
      </c>
      <c r="B2655">
        <v>1839</v>
      </c>
      <c r="C2655">
        <v>603</v>
      </c>
      <c r="D2655">
        <v>53258</v>
      </c>
      <c r="F2655" t="str">
        <f t="shared" si="41"/>
        <v>INSERT INTO Product VALUES (2654, 1839, 603, 53258);</v>
      </c>
    </row>
    <row r="2656" spans="1:6" x14ac:dyDescent="0.25">
      <c r="A2656">
        <v>2655</v>
      </c>
      <c r="B2656">
        <v>4645</v>
      </c>
      <c r="C2656">
        <v>604</v>
      </c>
      <c r="D2656">
        <v>53258</v>
      </c>
      <c r="F2656" t="str">
        <f t="shared" si="41"/>
        <v>INSERT INTO Product VALUES (2655, 4645, 604, 53258);</v>
      </c>
    </row>
    <row r="2657" spans="1:6" x14ac:dyDescent="0.25">
      <c r="A2657">
        <v>2656</v>
      </c>
      <c r="B2657">
        <v>4645</v>
      </c>
      <c r="C2657">
        <v>604</v>
      </c>
      <c r="D2657">
        <v>53258</v>
      </c>
      <c r="F2657" t="str">
        <f t="shared" si="41"/>
        <v>INSERT INTO Product VALUES (2656, 4645, 604, 53258);</v>
      </c>
    </row>
    <row r="2658" spans="1:6" x14ac:dyDescent="0.25">
      <c r="A2658">
        <v>2657</v>
      </c>
      <c r="B2658">
        <v>3035</v>
      </c>
      <c r="C2658">
        <v>605</v>
      </c>
      <c r="D2658">
        <v>53258</v>
      </c>
      <c r="F2658" t="str">
        <f t="shared" si="41"/>
        <v>INSERT INTO Product VALUES (2657, 3035, 605, 53258);</v>
      </c>
    </row>
    <row r="2659" spans="1:6" x14ac:dyDescent="0.25">
      <c r="A2659">
        <v>2658</v>
      </c>
      <c r="B2659">
        <v>8068</v>
      </c>
      <c r="C2659">
        <v>606</v>
      </c>
      <c r="D2659">
        <v>53258</v>
      </c>
      <c r="F2659" t="str">
        <f t="shared" si="41"/>
        <v>INSERT INTO Product VALUES (2658, 8068, 606, 53258);</v>
      </c>
    </row>
    <row r="2660" spans="1:6" x14ac:dyDescent="0.25">
      <c r="A2660">
        <v>2659</v>
      </c>
      <c r="B2660">
        <v>4937</v>
      </c>
      <c r="C2660">
        <v>607</v>
      </c>
      <c r="D2660">
        <v>42331</v>
      </c>
      <c r="F2660" t="str">
        <f t="shared" si="41"/>
        <v>INSERT INTO Product VALUES (2659, 4937, 607, 42331);</v>
      </c>
    </row>
    <row r="2661" spans="1:6" x14ac:dyDescent="0.25">
      <c r="A2661">
        <v>2660</v>
      </c>
      <c r="B2661">
        <v>7755</v>
      </c>
      <c r="C2661">
        <v>608</v>
      </c>
      <c r="D2661">
        <v>55203</v>
      </c>
      <c r="F2661" t="str">
        <f t="shared" si="41"/>
        <v>INSERT INTO Product VALUES (2660, 7755, 608, 55203);</v>
      </c>
    </row>
    <row r="2662" spans="1:6" x14ac:dyDescent="0.25">
      <c r="A2662">
        <v>2661</v>
      </c>
      <c r="B2662">
        <v>7755</v>
      </c>
      <c r="C2662">
        <v>608</v>
      </c>
      <c r="D2662">
        <v>31164</v>
      </c>
      <c r="F2662" t="str">
        <f t="shared" si="41"/>
        <v>INSERT INTO Product VALUES (2661, 7755, 608, 31164);</v>
      </c>
    </row>
    <row r="2663" spans="1:6" x14ac:dyDescent="0.25">
      <c r="A2663">
        <v>2662</v>
      </c>
      <c r="B2663">
        <v>7755</v>
      </c>
      <c r="C2663">
        <v>608</v>
      </c>
      <c r="D2663">
        <v>31164</v>
      </c>
      <c r="F2663" t="str">
        <f t="shared" si="41"/>
        <v>INSERT INTO Product VALUES (2662, 7755, 608, 31164);</v>
      </c>
    </row>
    <row r="2664" spans="1:6" x14ac:dyDescent="0.25">
      <c r="A2664">
        <v>2663</v>
      </c>
      <c r="B2664">
        <v>3782</v>
      </c>
      <c r="C2664">
        <v>609</v>
      </c>
      <c r="D2664">
        <v>53258</v>
      </c>
      <c r="F2664" t="str">
        <f t="shared" si="41"/>
        <v>INSERT INTO Product VALUES (2663, 3782, 609, 53258);</v>
      </c>
    </row>
    <row r="2665" spans="1:6" x14ac:dyDescent="0.25">
      <c r="A2665">
        <v>2664</v>
      </c>
      <c r="B2665">
        <v>3782</v>
      </c>
      <c r="C2665">
        <v>609</v>
      </c>
      <c r="D2665">
        <v>53258</v>
      </c>
      <c r="F2665" t="str">
        <f t="shared" si="41"/>
        <v>INSERT INTO Product VALUES (2664, 3782, 609, 53258);</v>
      </c>
    </row>
    <row r="2666" spans="1:6" x14ac:dyDescent="0.25">
      <c r="A2666">
        <v>2665</v>
      </c>
      <c r="B2666">
        <v>7389</v>
      </c>
      <c r="C2666">
        <v>610</v>
      </c>
      <c r="D2666">
        <v>10417</v>
      </c>
      <c r="F2666" t="str">
        <f t="shared" si="41"/>
        <v>INSERT INTO Product VALUES (2665, 7389, 610, 10417);</v>
      </c>
    </row>
    <row r="2667" spans="1:6" x14ac:dyDescent="0.25">
      <c r="A2667">
        <v>2666</v>
      </c>
      <c r="B2667">
        <v>3196</v>
      </c>
      <c r="C2667">
        <v>611</v>
      </c>
      <c r="D2667">
        <v>53258</v>
      </c>
      <c r="F2667" t="str">
        <f t="shared" si="41"/>
        <v>INSERT INTO Product VALUES (2666, 3196, 611, 53258);</v>
      </c>
    </row>
    <row r="2668" spans="1:6" x14ac:dyDescent="0.25">
      <c r="A2668">
        <v>2667</v>
      </c>
      <c r="B2668">
        <v>3196</v>
      </c>
      <c r="C2668">
        <v>611</v>
      </c>
      <c r="D2668">
        <v>53258</v>
      </c>
      <c r="F2668" t="str">
        <f t="shared" si="41"/>
        <v>INSERT INTO Product VALUES (2667, 3196, 611, 53258);</v>
      </c>
    </row>
    <row r="2669" spans="1:6" x14ac:dyDescent="0.25">
      <c r="A2669">
        <v>2668</v>
      </c>
      <c r="B2669">
        <v>7453</v>
      </c>
      <c r="C2669">
        <v>612</v>
      </c>
      <c r="D2669">
        <v>53258</v>
      </c>
      <c r="F2669" t="str">
        <f t="shared" si="41"/>
        <v>INSERT INTO Product VALUES (2668, 7453, 612, 53258);</v>
      </c>
    </row>
    <row r="2670" spans="1:6" x14ac:dyDescent="0.25">
      <c r="A2670">
        <v>2669</v>
      </c>
      <c r="B2670">
        <v>6481</v>
      </c>
      <c r="C2670">
        <v>613</v>
      </c>
      <c r="D2670">
        <v>53258</v>
      </c>
      <c r="F2670" t="str">
        <f t="shared" si="41"/>
        <v>INSERT INTO Product VALUES (2669, 6481, 613, 53258);</v>
      </c>
    </row>
    <row r="2671" spans="1:6" x14ac:dyDescent="0.25">
      <c r="A2671">
        <v>2670</v>
      </c>
      <c r="B2671">
        <v>6481</v>
      </c>
      <c r="C2671">
        <v>613</v>
      </c>
      <c r="D2671">
        <v>53258</v>
      </c>
      <c r="F2671" t="str">
        <f t="shared" si="41"/>
        <v>INSERT INTO Product VALUES (2670, 6481, 613, 53258);</v>
      </c>
    </row>
    <row r="2672" spans="1:6" x14ac:dyDescent="0.25">
      <c r="A2672">
        <v>2671</v>
      </c>
      <c r="B2672">
        <v>6481</v>
      </c>
      <c r="C2672">
        <v>613</v>
      </c>
      <c r="D2672">
        <v>53258</v>
      </c>
      <c r="F2672" t="str">
        <f t="shared" si="41"/>
        <v>INSERT INTO Product VALUES (2671, 6481, 613, 53258);</v>
      </c>
    </row>
    <row r="2673" spans="1:6" x14ac:dyDescent="0.25">
      <c r="A2673">
        <v>2672</v>
      </c>
      <c r="B2673">
        <v>6481</v>
      </c>
      <c r="C2673">
        <v>613</v>
      </c>
      <c r="D2673">
        <v>53258</v>
      </c>
      <c r="F2673" t="str">
        <f t="shared" si="41"/>
        <v>INSERT INTO Product VALUES (2672, 6481, 613, 53258);</v>
      </c>
    </row>
    <row r="2674" spans="1:6" x14ac:dyDescent="0.25">
      <c r="A2674">
        <v>2673</v>
      </c>
      <c r="B2674">
        <v>4233</v>
      </c>
      <c r="C2674">
        <v>614</v>
      </c>
      <c r="D2674">
        <v>91411</v>
      </c>
      <c r="F2674" t="str">
        <f t="shared" si="41"/>
        <v>INSERT INTO Product VALUES (2673, 4233, 614, 91411);</v>
      </c>
    </row>
    <row r="2675" spans="1:6" x14ac:dyDescent="0.25">
      <c r="A2675">
        <v>2674</v>
      </c>
      <c r="B2675">
        <v>4233</v>
      </c>
      <c r="C2675">
        <v>614</v>
      </c>
      <c r="D2675">
        <v>91411</v>
      </c>
      <c r="F2675" t="str">
        <f t="shared" si="41"/>
        <v>INSERT INTO Product VALUES (2674, 4233, 614, 91411);</v>
      </c>
    </row>
    <row r="2676" spans="1:6" x14ac:dyDescent="0.25">
      <c r="A2676">
        <v>2675</v>
      </c>
      <c r="B2676">
        <v>4233</v>
      </c>
      <c r="C2676">
        <v>614</v>
      </c>
      <c r="D2676">
        <v>91411</v>
      </c>
      <c r="F2676" t="str">
        <f t="shared" si="41"/>
        <v>INSERT INTO Product VALUES (2675, 4233, 614, 91411);</v>
      </c>
    </row>
    <row r="2677" spans="1:6" x14ac:dyDescent="0.25">
      <c r="A2677">
        <v>2676</v>
      </c>
      <c r="B2677">
        <v>4233</v>
      </c>
      <c r="C2677">
        <v>614</v>
      </c>
      <c r="D2677">
        <v>91411</v>
      </c>
      <c r="F2677" t="str">
        <f t="shared" si="41"/>
        <v>INSERT INTO Product VALUES (2676, 4233, 614, 91411);</v>
      </c>
    </row>
    <row r="2678" spans="1:6" x14ac:dyDescent="0.25">
      <c r="A2678">
        <v>2677</v>
      </c>
      <c r="B2678">
        <v>4233</v>
      </c>
      <c r="C2678">
        <v>614</v>
      </c>
      <c r="D2678">
        <v>91411</v>
      </c>
      <c r="F2678" t="str">
        <f t="shared" si="41"/>
        <v>INSERT INTO Product VALUES (2677, 4233, 614, 91411);</v>
      </c>
    </row>
    <row r="2679" spans="1:6" x14ac:dyDescent="0.25">
      <c r="A2679">
        <v>2678</v>
      </c>
      <c r="B2679">
        <v>2578</v>
      </c>
      <c r="C2679">
        <v>615</v>
      </c>
      <c r="D2679">
        <v>53258</v>
      </c>
      <c r="F2679" t="str">
        <f t="shared" si="41"/>
        <v>INSERT INTO Product VALUES (2678, 2578, 615, 53258);</v>
      </c>
    </row>
    <row r="2680" spans="1:6" x14ac:dyDescent="0.25">
      <c r="A2680">
        <v>2679</v>
      </c>
      <c r="B2680">
        <v>6938</v>
      </c>
      <c r="C2680">
        <v>616</v>
      </c>
      <c r="D2680">
        <v>53258</v>
      </c>
      <c r="F2680" t="str">
        <f t="shared" si="41"/>
        <v>INSERT INTO Product VALUES (2679, 6938, 616, 53258);</v>
      </c>
    </row>
    <row r="2681" spans="1:6" x14ac:dyDescent="0.25">
      <c r="A2681">
        <v>2680</v>
      </c>
      <c r="B2681">
        <v>6938</v>
      </c>
      <c r="C2681">
        <v>616</v>
      </c>
      <c r="D2681">
        <v>53258</v>
      </c>
      <c r="F2681" t="str">
        <f t="shared" si="41"/>
        <v>INSERT INTO Product VALUES (2680, 6938, 616, 53258);</v>
      </c>
    </row>
    <row r="2682" spans="1:6" x14ac:dyDescent="0.25">
      <c r="A2682">
        <v>2681</v>
      </c>
      <c r="B2682">
        <v>6938</v>
      </c>
      <c r="C2682">
        <v>616</v>
      </c>
      <c r="D2682">
        <v>53258</v>
      </c>
      <c r="F2682" t="str">
        <f t="shared" si="41"/>
        <v>INSERT INTO Product VALUES (2681, 6938, 616, 53258);</v>
      </c>
    </row>
    <row r="2683" spans="1:6" x14ac:dyDescent="0.25">
      <c r="A2683">
        <v>2682</v>
      </c>
      <c r="B2683">
        <v>6938</v>
      </c>
      <c r="C2683">
        <v>616</v>
      </c>
      <c r="D2683">
        <v>53258</v>
      </c>
      <c r="F2683" t="str">
        <f t="shared" si="41"/>
        <v>INSERT INTO Product VALUES (2682, 6938, 616, 53258);</v>
      </c>
    </row>
    <row r="2684" spans="1:6" x14ac:dyDescent="0.25">
      <c r="A2684">
        <v>2683</v>
      </c>
      <c r="B2684">
        <v>6938</v>
      </c>
      <c r="C2684">
        <v>616</v>
      </c>
      <c r="D2684">
        <v>53258</v>
      </c>
      <c r="F2684" t="str">
        <f t="shared" si="41"/>
        <v>INSERT INTO Product VALUES (2683, 6938, 616, 53258);</v>
      </c>
    </row>
    <row r="2685" spans="1:6" x14ac:dyDescent="0.25">
      <c r="A2685">
        <v>2684</v>
      </c>
      <c r="B2685">
        <v>6938</v>
      </c>
      <c r="C2685">
        <v>616</v>
      </c>
      <c r="D2685">
        <v>53258</v>
      </c>
      <c r="F2685" t="str">
        <f t="shared" si="41"/>
        <v>INSERT INTO Product VALUES (2684, 6938, 616, 53258);</v>
      </c>
    </row>
    <row r="2686" spans="1:6" x14ac:dyDescent="0.25">
      <c r="A2686">
        <v>2685</v>
      </c>
      <c r="B2686">
        <v>6938</v>
      </c>
      <c r="C2686">
        <v>616</v>
      </c>
      <c r="D2686">
        <v>53258</v>
      </c>
      <c r="F2686" t="str">
        <f t="shared" si="41"/>
        <v>INSERT INTO Product VALUES (2685, 6938, 616, 53258);</v>
      </c>
    </row>
    <row r="2687" spans="1:6" x14ac:dyDescent="0.25">
      <c r="A2687">
        <v>2686</v>
      </c>
      <c r="B2687">
        <v>6938</v>
      </c>
      <c r="C2687">
        <v>616</v>
      </c>
      <c r="D2687">
        <v>53258</v>
      </c>
      <c r="F2687" t="str">
        <f t="shared" si="41"/>
        <v>INSERT INTO Product VALUES (2686, 6938, 616, 53258);</v>
      </c>
    </row>
    <row r="2688" spans="1:6" x14ac:dyDescent="0.25">
      <c r="A2688">
        <v>2687</v>
      </c>
      <c r="B2688">
        <v>6938</v>
      </c>
      <c r="C2688">
        <v>616</v>
      </c>
      <c r="D2688">
        <v>53258</v>
      </c>
      <c r="F2688" t="str">
        <f t="shared" si="41"/>
        <v>INSERT INTO Product VALUES (2687, 6938, 616, 53258);</v>
      </c>
    </row>
    <row r="2689" spans="1:6" x14ac:dyDescent="0.25">
      <c r="A2689">
        <v>2688</v>
      </c>
      <c r="B2689">
        <v>6938</v>
      </c>
      <c r="C2689">
        <v>616</v>
      </c>
      <c r="D2689">
        <v>53258</v>
      </c>
      <c r="F2689" t="str">
        <f t="shared" si="41"/>
        <v>INSERT INTO Product VALUES (2688, 6938, 616, 53258);</v>
      </c>
    </row>
    <row r="2690" spans="1:6" x14ac:dyDescent="0.25">
      <c r="A2690">
        <v>2689</v>
      </c>
      <c r="B2690">
        <v>6938</v>
      </c>
      <c r="C2690">
        <v>616</v>
      </c>
      <c r="D2690">
        <v>53258</v>
      </c>
      <c r="F2690" t="str">
        <f t="shared" si="41"/>
        <v>INSERT INTO Product VALUES (2689, 6938, 616, 53258);</v>
      </c>
    </row>
    <row r="2691" spans="1:6" x14ac:dyDescent="0.25">
      <c r="A2691">
        <v>2690</v>
      </c>
      <c r="B2691">
        <v>6938</v>
      </c>
      <c r="C2691">
        <v>616</v>
      </c>
      <c r="D2691">
        <v>53258</v>
      </c>
      <c r="F2691" t="str">
        <f t="shared" ref="F2691:F2754" si="42">"INSERT INTO Product VALUES ("&amp;$A2691&amp;", "&amp;$B2691&amp;", "&amp;$C2691&amp;", "&amp;$D2691&amp;");"</f>
        <v>INSERT INTO Product VALUES (2690, 6938, 616, 53258);</v>
      </c>
    </row>
    <row r="2692" spans="1:6" x14ac:dyDescent="0.25">
      <c r="A2692">
        <v>2691</v>
      </c>
      <c r="B2692">
        <v>6938</v>
      </c>
      <c r="C2692">
        <v>616</v>
      </c>
      <c r="D2692">
        <v>53258</v>
      </c>
      <c r="F2692" t="str">
        <f t="shared" si="42"/>
        <v>INSERT INTO Product VALUES (2691, 6938, 616, 53258);</v>
      </c>
    </row>
    <row r="2693" spans="1:6" x14ac:dyDescent="0.25">
      <c r="A2693">
        <v>2692</v>
      </c>
      <c r="B2693">
        <v>7232</v>
      </c>
      <c r="C2693">
        <v>617</v>
      </c>
      <c r="D2693">
        <v>53258</v>
      </c>
      <c r="F2693" t="str">
        <f t="shared" si="42"/>
        <v>INSERT INTO Product VALUES (2692, 7232, 617, 53258);</v>
      </c>
    </row>
    <row r="2694" spans="1:6" x14ac:dyDescent="0.25">
      <c r="A2694">
        <v>2693</v>
      </c>
      <c r="B2694">
        <v>7232</v>
      </c>
      <c r="C2694">
        <v>617</v>
      </c>
      <c r="D2694">
        <v>53258</v>
      </c>
      <c r="F2694" t="str">
        <f t="shared" si="42"/>
        <v>INSERT INTO Product VALUES (2693, 7232, 617, 53258);</v>
      </c>
    </row>
    <row r="2695" spans="1:6" x14ac:dyDescent="0.25">
      <c r="A2695">
        <v>2694</v>
      </c>
      <c r="B2695">
        <v>7232</v>
      </c>
      <c r="C2695">
        <v>617</v>
      </c>
      <c r="D2695">
        <v>53258</v>
      </c>
      <c r="F2695" t="str">
        <f t="shared" si="42"/>
        <v>INSERT INTO Product VALUES (2694, 7232, 617, 53258);</v>
      </c>
    </row>
    <row r="2696" spans="1:6" x14ac:dyDescent="0.25">
      <c r="A2696">
        <v>2695</v>
      </c>
      <c r="B2696">
        <v>7232</v>
      </c>
      <c r="C2696">
        <v>617</v>
      </c>
      <c r="D2696">
        <v>53258</v>
      </c>
      <c r="F2696" t="str">
        <f t="shared" si="42"/>
        <v>INSERT INTO Product VALUES (2695, 7232, 617, 53258);</v>
      </c>
    </row>
    <row r="2697" spans="1:6" x14ac:dyDescent="0.25">
      <c r="A2697">
        <v>2696</v>
      </c>
      <c r="B2697">
        <v>7232</v>
      </c>
      <c r="C2697">
        <v>617</v>
      </c>
      <c r="D2697">
        <v>53258</v>
      </c>
      <c r="F2697" t="str">
        <f t="shared" si="42"/>
        <v>INSERT INTO Product VALUES (2696, 7232, 617, 53258);</v>
      </c>
    </row>
    <row r="2698" spans="1:6" x14ac:dyDescent="0.25">
      <c r="A2698">
        <v>2697</v>
      </c>
      <c r="B2698">
        <v>7232</v>
      </c>
      <c r="C2698">
        <v>617</v>
      </c>
      <c r="D2698">
        <v>53258</v>
      </c>
      <c r="F2698" t="str">
        <f t="shared" si="42"/>
        <v>INSERT INTO Product VALUES (2697, 7232, 617, 53258);</v>
      </c>
    </row>
    <row r="2699" spans="1:6" x14ac:dyDescent="0.25">
      <c r="A2699">
        <v>2698</v>
      </c>
      <c r="B2699">
        <v>7232</v>
      </c>
      <c r="C2699">
        <v>617</v>
      </c>
      <c r="D2699">
        <v>53258</v>
      </c>
      <c r="F2699" t="str">
        <f t="shared" si="42"/>
        <v>INSERT INTO Product VALUES (2698, 7232, 617, 53258);</v>
      </c>
    </row>
    <row r="2700" spans="1:6" x14ac:dyDescent="0.25">
      <c r="A2700">
        <v>2699</v>
      </c>
      <c r="B2700">
        <v>7232</v>
      </c>
      <c r="C2700">
        <v>617</v>
      </c>
      <c r="D2700">
        <v>53258</v>
      </c>
      <c r="F2700" t="str">
        <f t="shared" si="42"/>
        <v>INSERT INTO Product VALUES (2699, 7232, 617, 53258);</v>
      </c>
    </row>
    <row r="2701" spans="1:6" x14ac:dyDescent="0.25">
      <c r="A2701">
        <v>2700</v>
      </c>
      <c r="B2701">
        <v>4292</v>
      </c>
      <c r="C2701">
        <v>618</v>
      </c>
      <c r="D2701">
        <v>53258</v>
      </c>
      <c r="F2701" t="str">
        <f t="shared" si="42"/>
        <v>INSERT INTO Product VALUES (2700, 4292, 618, 53258);</v>
      </c>
    </row>
    <row r="2702" spans="1:6" x14ac:dyDescent="0.25">
      <c r="A2702">
        <v>2701</v>
      </c>
      <c r="B2702">
        <v>4292</v>
      </c>
      <c r="C2702">
        <v>618</v>
      </c>
      <c r="D2702">
        <v>53258</v>
      </c>
      <c r="F2702" t="str">
        <f t="shared" si="42"/>
        <v>INSERT INTO Product VALUES (2701, 4292, 618, 53258);</v>
      </c>
    </row>
    <row r="2703" spans="1:6" x14ac:dyDescent="0.25">
      <c r="A2703">
        <v>2702</v>
      </c>
      <c r="B2703">
        <v>4292</v>
      </c>
      <c r="C2703">
        <v>618</v>
      </c>
      <c r="D2703">
        <v>53258</v>
      </c>
      <c r="F2703" t="str">
        <f t="shared" si="42"/>
        <v>INSERT INTO Product VALUES (2702, 4292, 618, 53258);</v>
      </c>
    </row>
    <row r="2704" spans="1:6" x14ac:dyDescent="0.25">
      <c r="A2704">
        <v>2703</v>
      </c>
      <c r="B2704">
        <v>4292</v>
      </c>
      <c r="C2704">
        <v>618</v>
      </c>
      <c r="D2704">
        <v>53258</v>
      </c>
      <c r="F2704" t="str">
        <f t="shared" si="42"/>
        <v>INSERT INTO Product VALUES (2703, 4292, 618, 53258);</v>
      </c>
    </row>
    <row r="2705" spans="1:6" x14ac:dyDescent="0.25">
      <c r="A2705">
        <v>2704</v>
      </c>
      <c r="B2705">
        <v>4292</v>
      </c>
      <c r="C2705">
        <v>618</v>
      </c>
      <c r="D2705">
        <v>53258</v>
      </c>
      <c r="F2705" t="str">
        <f t="shared" si="42"/>
        <v>INSERT INTO Product VALUES (2704, 4292, 618, 53258);</v>
      </c>
    </row>
    <row r="2706" spans="1:6" x14ac:dyDescent="0.25">
      <c r="A2706">
        <v>2705</v>
      </c>
      <c r="B2706">
        <v>4292</v>
      </c>
      <c r="C2706">
        <v>618</v>
      </c>
      <c r="D2706">
        <v>53258</v>
      </c>
      <c r="F2706" t="str">
        <f t="shared" si="42"/>
        <v>INSERT INTO Product VALUES (2705, 4292, 618, 53258);</v>
      </c>
    </row>
    <row r="2707" spans="1:6" x14ac:dyDescent="0.25">
      <c r="A2707">
        <v>2706</v>
      </c>
      <c r="B2707">
        <v>5093</v>
      </c>
      <c r="C2707">
        <v>619</v>
      </c>
      <c r="D2707">
        <v>53258</v>
      </c>
      <c r="F2707" t="str">
        <f t="shared" si="42"/>
        <v>INSERT INTO Product VALUES (2706, 5093, 619, 53258);</v>
      </c>
    </row>
    <row r="2708" spans="1:6" x14ac:dyDescent="0.25">
      <c r="A2708">
        <v>2707</v>
      </c>
      <c r="B2708">
        <v>1839</v>
      </c>
      <c r="C2708">
        <v>620</v>
      </c>
      <c r="D2708">
        <v>53258</v>
      </c>
      <c r="F2708" t="str">
        <f t="shared" si="42"/>
        <v>INSERT INTO Product VALUES (2707, 1839, 620, 53258);</v>
      </c>
    </row>
    <row r="2709" spans="1:6" x14ac:dyDescent="0.25">
      <c r="A2709">
        <v>2708</v>
      </c>
      <c r="B2709">
        <v>1839</v>
      </c>
      <c r="C2709">
        <v>620</v>
      </c>
      <c r="D2709">
        <v>53258</v>
      </c>
      <c r="F2709" t="str">
        <f t="shared" si="42"/>
        <v>INSERT INTO Product VALUES (2708, 1839, 620, 53258);</v>
      </c>
    </row>
    <row r="2710" spans="1:6" x14ac:dyDescent="0.25">
      <c r="A2710">
        <v>2709</v>
      </c>
      <c r="B2710">
        <v>4645</v>
      </c>
      <c r="C2710">
        <v>621</v>
      </c>
      <c r="D2710">
        <v>53258</v>
      </c>
      <c r="F2710" t="str">
        <f t="shared" si="42"/>
        <v>INSERT INTO Product VALUES (2709, 4645, 621, 53258);</v>
      </c>
    </row>
    <row r="2711" spans="1:6" x14ac:dyDescent="0.25">
      <c r="A2711">
        <v>2710</v>
      </c>
      <c r="B2711">
        <v>3035</v>
      </c>
      <c r="C2711">
        <v>622</v>
      </c>
      <c r="D2711">
        <v>53258</v>
      </c>
      <c r="F2711" t="str">
        <f t="shared" si="42"/>
        <v>INSERT INTO Product VALUES (2710, 3035, 622, 53258);</v>
      </c>
    </row>
    <row r="2712" spans="1:6" x14ac:dyDescent="0.25">
      <c r="A2712">
        <v>2711</v>
      </c>
      <c r="B2712">
        <v>8068</v>
      </c>
      <c r="C2712">
        <v>623</v>
      </c>
      <c r="D2712">
        <v>53258</v>
      </c>
      <c r="F2712" t="str">
        <f t="shared" si="42"/>
        <v>INSERT INTO Product VALUES (2711, 8068, 623, 53258);</v>
      </c>
    </row>
    <row r="2713" spans="1:6" x14ac:dyDescent="0.25">
      <c r="A2713">
        <v>2712</v>
      </c>
      <c r="B2713">
        <v>6024</v>
      </c>
      <c r="C2713">
        <v>624</v>
      </c>
      <c r="D2713">
        <v>83952</v>
      </c>
      <c r="F2713" t="str">
        <f t="shared" si="42"/>
        <v>INSERT INTO Product VALUES (2712, 6024, 624, 83952);</v>
      </c>
    </row>
    <row r="2714" spans="1:6" x14ac:dyDescent="0.25">
      <c r="A2714">
        <v>2713</v>
      </c>
      <c r="B2714">
        <v>5074</v>
      </c>
      <c r="C2714">
        <v>625</v>
      </c>
      <c r="D2714">
        <v>36977</v>
      </c>
      <c r="F2714" t="str">
        <f t="shared" si="42"/>
        <v>INSERT INTO Product VALUES (2713, 5074, 625, 36977);</v>
      </c>
    </row>
    <row r="2715" spans="1:6" x14ac:dyDescent="0.25">
      <c r="A2715">
        <v>2714</v>
      </c>
      <c r="B2715">
        <v>5074</v>
      </c>
      <c r="C2715">
        <v>625</v>
      </c>
      <c r="D2715">
        <v>36977</v>
      </c>
      <c r="F2715" t="str">
        <f t="shared" si="42"/>
        <v>INSERT INTO Product VALUES (2714, 5074, 625, 36977);</v>
      </c>
    </row>
    <row r="2716" spans="1:6" x14ac:dyDescent="0.25">
      <c r="A2716">
        <v>2715</v>
      </c>
      <c r="B2716">
        <v>4937</v>
      </c>
      <c r="C2716">
        <v>626</v>
      </c>
      <c r="D2716">
        <v>42331</v>
      </c>
      <c r="F2716" t="str">
        <f t="shared" si="42"/>
        <v>INSERT INTO Product VALUES (2715, 4937, 626, 42331);</v>
      </c>
    </row>
    <row r="2717" spans="1:6" x14ac:dyDescent="0.25">
      <c r="A2717">
        <v>2716</v>
      </c>
      <c r="B2717">
        <v>7755</v>
      </c>
      <c r="C2717">
        <v>627</v>
      </c>
      <c r="D2717">
        <v>31164</v>
      </c>
      <c r="F2717" t="str">
        <f t="shared" si="42"/>
        <v>INSERT INTO Product VALUES (2716, 7755, 627, 31164);</v>
      </c>
    </row>
    <row r="2718" spans="1:6" x14ac:dyDescent="0.25">
      <c r="A2718">
        <v>2717</v>
      </c>
      <c r="B2718">
        <v>3782</v>
      </c>
      <c r="C2718">
        <v>628</v>
      </c>
      <c r="D2718">
        <v>53258</v>
      </c>
      <c r="F2718" t="str">
        <f t="shared" si="42"/>
        <v>INSERT INTO Product VALUES (2717, 3782, 628, 53258);</v>
      </c>
    </row>
    <row r="2719" spans="1:6" x14ac:dyDescent="0.25">
      <c r="A2719">
        <v>2718</v>
      </c>
      <c r="B2719">
        <v>3782</v>
      </c>
      <c r="C2719">
        <v>628</v>
      </c>
      <c r="D2719">
        <v>53258</v>
      </c>
      <c r="F2719" t="str">
        <f t="shared" si="42"/>
        <v>INSERT INTO Product VALUES (2718, 3782, 628, 53258);</v>
      </c>
    </row>
    <row r="2720" spans="1:6" x14ac:dyDescent="0.25">
      <c r="A2720">
        <v>2719</v>
      </c>
      <c r="B2720">
        <v>3782</v>
      </c>
      <c r="C2720">
        <v>628</v>
      </c>
      <c r="D2720">
        <v>53258</v>
      </c>
      <c r="F2720" t="str">
        <f t="shared" si="42"/>
        <v>INSERT INTO Product VALUES (2719, 3782, 628, 53258);</v>
      </c>
    </row>
    <row r="2721" spans="1:6" x14ac:dyDescent="0.25">
      <c r="A2721">
        <v>2720</v>
      </c>
      <c r="B2721">
        <v>3782</v>
      </c>
      <c r="C2721">
        <v>628</v>
      </c>
      <c r="D2721">
        <v>53258</v>
      </c>
      <c r="F2721" t="str">
        <f t="shared" si="42"/>
        <v>INSERT INTO Product VALUES (2720, 3782, 628, 53258);</v>
      </c>
    </row>
    <row r="2722" spans="1:6" x14ac:dyDescent="0.25">
      <c r="A2722">
        <v>2721</v>
      </c>
      <c r="B2722">
        <v>3196</v>
      </c>
      <c r="C2722">
        <v>629</v>
      </c>
      <c r="D2722">
        <v>53258</v>
      </c>
      <c r="F2722" t="str">
        <f t="shared" si="42"/>
        <v>INSERT INTO Product VALUES (2721, 3196, 629, 53258);</v>
      </c>
    </row>
    <row r="2723" spans="1:6" x14ac:dyDescent="0.25">
      <c r="A2723">
        <v>2722</v>
      </c>
      <c r="B2723">
        <v>7453</v>
      </c>
      <c r="C2723">
        <v>630</v>
      </c>
      <c r="D2723">
        <v>53258</v>
      </c>
      <c r="F2723" t="str">
        <f t="shared" si="42"/>
        <v>INSERT INTO Product VALUES (2722, 7453, 630, 53258);</v>
      </c>
    </row>
    <row r="2724" spans="1:6" x14ac:dyDescent="0.25">
      <c r="A2724">
        <v>2723</v>
      </c>
      <c r="B2724">
        <v>6481</v>
      </c>
      <c r="C2724">
        <v>631</v>
      </c>
      <c r="D2724">
        <v>53258</v>
      </c>
      <c r="F2724" t="str">
        <f t="shared" si="42"/>
        <v>INSERT INTO Product VALUES (2723, 6481, 631, 53258);</v>
      </c>
    </row>
    <row r="2725" spans="1:6" x14ac:dyDescent="0.25">
      <c r="A2725">
        <v>2724</v>
      </c>
      <c r="B2725">
        <v>6481</v>
      </c>
      <c r="C2725">
        <v>631</v>
      </c>
      <c r="D2725">
        <v>53258</v>
      </c>
      <c r="F2725" t="str">
        <f t="shared" si="42"/>
        <v>INSERT INTO Product VALUES (2724, 6481, 631, 53258);</v>
      </c>
    </row>
    <row r="2726" spans="1:6" x14ac:dyDescent="0.25">
      <c r="A2726">
        <v>2725</v>
      </c>
      <c r="B2726">
        <v>6481</v>
      </c>
      <c r="C2726">
        <v>631</v>
      </c>
      <c r="D2726">
        <v>53258</v>
      </c>
      <c r="F2726" t="str">
        <f t="shared" si="42"/>
        <v>INSERT INTO Product VALUES (2725, 6481, 631, 53258);</v>
      </c>
    </row>
    <row r="2727" spans="1:6" x14ac:dyDescent="0.25">
      <c r="A2727">
        <v>2726</v>
      </c>
      <c r="B2727">
        <v>6481</v>
      </c>
      <c r="C2727">
        <v>631</v>
      </c>
      <c r="D2727">
        <v>53258</v>
      </c>
      <c r="F2727" t="str">
        <f t="shared" si="42"/>
        <v>INSERT INTO Product VALUES (2726, 6481, 631, 53258);</v>
      </c>
    </row>
    <row r="2728" spans="1:6" x14ac:dyDescent="0.25">
      <c r="A2728">
        <v>2727</v>
      </c>
      <c r="B2728">
        <v>6481</v>
      </c>
      <c r="C2728">
        <v>631</v>
      </c>
      <c r="D2728">
        <v>53258</v>
      </c>
      <c r="F2728" t="str">
        <f t="shared" si="42"/>
        <v>INSERT INTO Product VALUES (2727, 6481, 631, 53258);</v>
      </c>
    </row>
    <row r="2729" spans="1:6" x14ac:dyDescent="0.25">
      <c r="A2729">
        <v>2728</v>
      </c>
      <c r="B2729">
        <v>6481</v>
      </c>
      <c r="C2729">
        <v>631</v>
      </c>
      <c r="D2729">
        <v>53258</v>
      </c>
      <c r="F2729" t="str">
        <f t="shared" si="42"/>
        <v>INSERT INTO Product VALUES (2728, 6481, 631, 53258);</v>
      </c>
    </row>
    <row r="2730" spans="1:6" x14ac:dyDescent="0.25">
      <c r="A2730">
        <v>2729</v>
      </c>
      <c r="B2730">
        <v>6481</v>
      </c>
      <c r="C2730">
        <v>631</v>
      </c>
      <c r="D2730">
        <v>53258</v>
      </c>
      <c r="F2730" t="str">
        <f t="shared" si="42"/>
        <v>INSERT INTO Product VALUES (2729, 6481, 631, 53258);</v>
      </c>
    </row>
    <row r="2731" spans="1:6" x14ac:dyDescent="0.25">
      <c r="A2731">
        <v>2730</v>
      </c>
      <c r="B2731">
        <v>6481</v>
      </c>
      <c r="C2731">
        <v>631</v>
      </c>
      <c r="D2731">
        <v>53258</v>
      </c>
      <c r="F2731" t="str">
        <f t="shared" si="42"/>
        <v>INSERT INTO Product VALUES (2730, 6481, 631, 53258);</v>
      </c>
    </row>
    <row r="2732" spans="1:6" x14ac:dyDescent="0.25">
      <c r="A2732">
        <v>2731</v>
      </c>
      <c r="B2732">
        <v>6481</v>
      </c>
      <c r="C2732">
        <v>631</v>
      </c>
      <c r="D2732">
        <v>53258</v>
      </c>
      <c r="F2732" t="str">
        <f t="shared" si="42"/>
        <v>INSERT INTO Product VALUES (2731, 6481, 631, 53258);</v>
      </c>
    </row>
    <row r="2733" spans="1:6" x14ac:dyDescent="0.25">
      <c r="A2733">
        <v>2732</v>
      </c>
      <c r="B2733">
        <v>6481</v>
      </c>
      <c r="C2733">
        <v>631</v>
      </c>
      <c r="D2733">
        <v>53258</v>
      </c>
      <c r="F2733" t="str">
        <f t="shared" si="42"/>
        <v>INSERT INTO Product VALUES (2732, 6481, 631, 53258);</v>
      </c>
    </row>
    <row r="2734" spans="1:6" x14ac:dyDescent="0.25">
      <c r="A2734">
        <v>2733</v>
      </c>
      <c r="B2734">
        <v>6481</v>
      </c>
      <c r="C2734">
        <v>631</v>
      </c>
      <c r="D2734">
        <v>22155</v>
      </c>
      <c r="F2734" t="str">
        <f t="shared" si="42"/>
        <v>INSERT INTO Product VALUES (2733, 6481, 631, 22155);</v>
      </c>
    </row>
    <row r="2735" spans="1:6" x14ac:dyDescent="0.25">
      <c r="A2735">
        <v>2734</v>
      </c>
      <c r="B2735">
        <v>4233</v>
      </c>
      <c r="C2735">
        <v>632</v>
      </c>
      <c r="D2735">
        <v>91411</v>
      </c>
      <c r="F2735" t="str">
        <f t="shared" si="42"/>
        <v>INSERT INTO Product VALUES (2734, 4233, 632, 91411);</v>
      </c>
    </row>
    <row r="2736" spans="1:6" x14ac:dyDescent="0.25">
      <c r="A2736">
        <v>2735</v>
      </c>
      <c r="B2736">
        <v>4233</v>
      </c>
      <c r="C2736">
        <v>632</v>
      </c>
      <c r="D2736">
        <v>91411</v>
      </c>
      <c r="F2736" t="str">
        <f t="shared" si="42"/>
        <v>INSERT INTO Product VALUES (2735, 4233, 632, 91411);</v>
      </c>
    </row>
    <row r="2737" spans="1:6" x14ac:dyDescent="0.25">
      <c r="A2737">
        <v>2736</v>
      </c>
      <c r="B2737">
        <v>4233</v>
      </c>
      <c r="C2737">
        <v>632</v>
      </c>
      <c r="D2737">
        <v>91411</v>
      </c>
      <c r="F2737" t="str">
        <f t="shared" si="42"/>
        <v>INSERT INTO Product VALUES (2736, 4233, 632, 91411);</v>
      </c>
    </row>
    <row r="2738" spans="1:6" x14ac:dyDescent="0.25">
      <c r="A2738">
        <v>2737</v>
      </c>
      <c r="B2738">
        <v>2578</v>
      </c>
      <c r="C2738">
        <v>633</v>
      </c>
      <c r="D2738">
        <v>53258</v>
      </c>
      <c r="F2738" t="str">
        <f t="shared" si="42"/>
        <v>INSERT INTO Product VALUES (2737, 2578, 633, 53258);</v>
      </c>
    </row>
    <row r="2739" spans="1:6" x14ac:dyDescent="0.25">
      <c r="A2739">
        <v>2738</v>
      </c>
      <c r="B2739">
        <v>2578</v>
      </c>
      <c r="C2739">
        <v>633</v>
      </c>
      <c r="D2739">
        <v>53258</v>
      </c>
      <c r="F2739" t="str">
        <f t="shared" si="42"/>
        <v>INSERT INTO Product VALUES (2738, 2578, 633, 53258);</v>
      </c>
    </row>
    <row r="2740" spans="1:6" x14ac:dyDescent="0.25">
      <c r="A2740">
        <v>2739</v>
      </c>
      <c r="B2740">
        <v>2578</v>
      </c>
      <c r="C2740">
        <v>633</v>
      </c>
      <c r="D2740">
        <v>53258</v>
      </c>
      <c r="F2740" t="str">
        <f t="shared" si="42"/>
        <v>INSERT INTO Product VALUES (2739, 2578, 633, 53258);</v>
      </c>
    </row>
    <row r="2741" spans="1:6" x14ac:dyDescent="0.25">
      <c r="A2741">
        <v>2740</v>
      </c>
      <c r="B2741">
        <v>2578</v>
      </c>
      <c r="C2741">
        <v>633</v>
      </c>
      <c r="D2741">
        <v>53258</v>
      </c>
      <c r="F2741" t="str">
        <f t="shared" si="42"/>
        <v>INSERT INTO Product VALUES (2740, 2578, 633, 53258);</v>
      </c>
    </row>
    <row r="2742" spans="1:6" x14ac:dyDescent="0.25">
      <c r="A2742">
        <v>2741</v>
      </c>
      <c r="B2742">
        <v>2578</v>
      </c>
      <c r="C2742">
        <v>633</v>
      </c>
      <c r="D2742">
        <v>53258</v>
      </c>
      <c r="F2742" t="str">
        <f t="shared" si="42"/>
        <v>INSERT INTO Product VALUES (2741, 2578, 633, 53258);</v>
      </c>
    </row>
    <row r="2743" spans="1:6" x14ac:dyDescent="0.25">
      <c r="A2743">
        <v>2742</v>
      </c>
      <c r="B2743">
        <v>2578</v>
      </c>
      <c r="C2743">
        <v>633</v>
      </c>
      <c r="D2743">
        <v>53258</v>
      </c>
      <c r="F2743" t="str">
        <f t="shared" si="42"/>
        <v>INSERT INTO Product VALUES (2742, 2578, 633, 53258);</v>
      </c>
    </row>
    <row r="2744" spans="1:6" x14ac:dyDescent="0.25">
      <c r="A2744">
        <v>2743</v>
      </c>
      <c r="B2744">
        <v>2578</v>
      </c>
      <c r="C2744">
        <v>633</v>
      </c>
      <c r="D2744">
        <v>53258</v>
      </c>
      <c r="F2744" t="str">
        <f t="shared" si="42"/>
        <v>INSERT INTO Product VALUES (2743, 2578, 633, 53258);</v>
      </c>
    </row>
    <row r="2745" spans="1:6" x14ac:dyDescent="0.25">
      <c r="A2745">
        <v>2744</v>
      </c>
      <c r="B2745">
        <v>2578</v>
      </c>
      <c r="C2745">
        <v>633</v>
      </c>
      <c r="D2745">
        <v>53258</v>
      </c>
      <c r="F2745" t="str">
        <f t="shared" si="42"/>
        <v>INSERT INTO Product VALUES (2744, 2578, 633, 53258);</v>
      </c>
    </row>
    <row r="2746" spans="1:6" x14ac:dyDescent="0.25">
      <c r="A2746">
        <v>2745</v>
      </c>
      <c r="B2746">
        <v>2578</v>
      </c>
      <c r="C2746">
        <v>633</v>
      </c>
      <c r="D2746">
        <v>53258</v>
      </c>
      <c r="F2746" t="str">
        <f t="shared" si="42"/>
        <v>INSERT INTO Product VALUES (2745, 2578, 633, 53258);</v>
      </c>
    </row>
    <row r="2747" spans="1:6" x14ac:dyDescent="0.25">
      <c r="A2747">
        <v>2746</v>
      </c>
      <c r="B2747">
        <v>2578</v>
      </c>
      <c r="C2747">
        <v>633</v>
      </c>
      <c r="D2747">
        <v>53258</v>
      </c>
      <c r="F2747" t="str">
        <f t="shared" si="42"/>
        <v>INSERT INTO Product VALUES (2746, 2578, 633, 53258);</v>
      </c>
    </row>
    <row r="2748" spans="1:6" x14ac:dyDescent="0.25">
      <c r="A2748">
        <v>2747</v>
      </c>
      <c r="B2748">
        <v>6938</v>
      </c>
      <c r="C2748">
        <v>634</v>
      </c>
      <c r="D2748">
        <v>53258</v>
      </c>
      <c r="F2748" t="str">
        <f t="shared" si="42"/>
        <v>INSERT INTO Product VALUES (2747, 6938, 634, 53258);</v>
      </c>
    </row>
    <row r="2749" spans="1:6" x14ac:dyDescent="0.25">
      <c r="A2749">
        <v>2748</v>
      </c>
      <c r="B2749">
        <v>6938</v>
      </c>
      <c r="C2749">
        <v>634</v>
      </c>
      <c r="D2749">
        <v>53258</v>
      </c>
      <c r="F2749" t="str">
        <f t="shared" si="42"/>
        <v>INSERT INTO Product VALUES (2748, 6938, 634, 53258);</v>
      </c>
    </row>
    <row r="2750" spans="1:6" x14ac:dyDescent="0.25">
      <c r="A2750">
        <v>2749</v>
      </c>
      <c r="B2750">
        <v>6938</v>
      </c>
      <c r="C2750">
        <v>634</v>
      </c>
      <c r="D2750">
        <v>53258</v>
      </c>
      <c r="F2750" t="str">
        <f t="shared" si="42"/>
        <v>INSERT INTO Product VALUES (2749, 6938, 634, 53258);</v>
      </c>
    </row>
    <row r="2751" spans="1:6" x14ac:dyDescent="0.25">
      <c r="A2751">
        <v>2750</v>
      </c>
      <c r="B2751">
        <v>6938</v>
      </c>
      <c r="C2751">
        <v>634</v>
      </c>
      <c r="D2751">
        <v>53258</v>
      </c>
      <c r="F2751" t="str">
        <f t="shared" si="42"/>
        <v>INSERT INTO Product VALUES (2750, 6938, 634, 53258);</v>
      </c>
    </row>
    <row r="2752" spans="1:6" x14ac:dyDescent="0.25">
      <c r="A2752">
        <v>2751</v>
      </c>
      <c r="B2752">
        <v>6938</v>
      </c>
      <c r="C2752">
        <v>634</v>
      </c>
      <c r="D2752">
        <v>53258</v>
      </c>
      <c r="F2752" t="str">
        <f t="shared" si="42"/>
        <v>INSERT INTO Product VALUES (2751, 6938, 634, 53258);</v>
      </c>
    </row>
    <row r="2753" spans="1:6" x14ac:dyDescent="0.25">
      <c r="A2753">
        <v>2752</v>
      </c>
      <c r="B2753">
        <v>7232</v>
      </c>
      <c r="C2753">
        <v>635</v>
      </c>
      <c r="D2753">
        <v>53258</v>
      </c>
      <c r="F2753" t="str">
        <f t="shared" si="42"/>
        <v>INSERT INTO Product VALUES (2752, 7232, 635, 53258);</v>
      </c>
    </row>
    <row r="2754" spans="1:6" x14ac:dyDescent="0.25">
      <c r="A2754">
        <v>2753</v>
      </c>
      <c r="B2754">
        <v>7232</v>
      </c>
      <c r="C2754">
        <v>635</v>
      </c>
      <c r="D2754">
        <v>53258</v>
      </c>
      <c r="F2754" t="str">
        <f t="shared" si="42"/>
        <v>INSERT INTO Product VALUES (2753, 7232, 635, 53258);</v>
      </c>
    </row>
    <row r="2755" spans="1:6" x14ac:dyDescent="0.25">
      <c r="A2755">
        <v>2754</v>
      </c>
      <c r="B2755">
        <v>7232</v>
      </c>
      <c r="C2755">
        <v>635</v>
      </c>
      <c r="D2755">
        <v>53258</v>
      </c>
      <c r="F2755" t="str">
        <f t="shared" ref="F2755:F2818" si="43">"INSERT INTO Product VALUES ("&amp;$A2755&amp;", "&amp;$B2755&amp;", "&amp;$C2755&amp;", "&amp;$D2755&amp;");"</f>
        <v>INSERT INTO Product VALUES (2754, 7232, 635, 53258);</v>
      </c>
    </row>
    <row r="2756" spans="1:6" x14ac:dyDescent="0.25">
      <c r="A2756">
        <v>2755</v>
      </c>
      <c r="B2756">
        <v>7232</v>
      </c>
      <c r="C2756">
        <v>635</v>
      </c>
      <c r="D2756">
        <v>53258</v>
      </c>
      <c r="F2756" t="str">
        <f t="shared" si="43"/>
        <v>INSERT INTO Product VALUES (2755, 7232, 635, 53258);</v>
      </c>
    </row>
    <row r="2757" spans="1:6" x14ac:dyDescent="0.25">
      <c r="A2757">
        <v>2756</v>
      </c>
      <c r="B2757">
        <v>7232</v>
      </c>
      <c r="C2757">
        <v>635</v>
      </c>
      <c r="D2757">
        <v>53258</v>
      </c>
      <c r="F2757" t="str">
        <f t="shared" si="43"/>
        <v>INSERT INTO Product VALUES (2756, 7232, 635, 53258);</v>
      </c>
    </row>
    <row r="2758" spans="1:6" x14ac:dyDescent="0.25">
      <c r="A2758">
        <v>2757</v>
      </c>
      <c r="B2758">
        <v>7232</v>
      </c>
      <c r="C2758">
        <v>635</v>
      </c>
      <c r="D2758">
        <v>53258</v>
      </c>
      <c r="F2758" t="str">
        <f t="shared" si="43"/>
        <v>INSERT INTO Product VALUES (2757, 7232, 635, 53258);</v>
      </c>
    </row>
    <row r="2759" spans="1:6" x14ac:dyDescent="0.25">
      <c r="A2759">
        <v>2758</v>
      </c>
      <c r="B2759">
        <v>4292</v>
      </c>
      <c r="C2759">
        <v>636</v>
      </c>
      <c r="D2759">
        <v>53258</v>
      </c>
      <c r="F2759" t="str">
        <f t="shared" si="43"/>
        <v>INSERT INTO Product VALUES (2758, 4292, 636, 53258);</v>
      </c>
    </row>
    <row r="2760" spans="1:6" x14ac:dyDescent="0.25">
      <c r="A2760">
        <v>2759</v>
      </c>
      <c r="B2760">
        <v>4292</v>
      </c>
      <c r="C2760">
        <v>636</v>
      </c>
      <c r="D2760">
        <v>53258</v>
      </c>
      <c r="F2760" t="str">
        <f t="shared" si="43"/>
        <v>INSERT INTO Product VALUES (2759, 4292, 636, 53258);</v>
      </c>
    </row>
    <row r="2761" spans="1:6" x14ac:dyDescent="0.25">
      <c r="A2761">
        <v>2760</v>
      </c>
      <c r="B2761">
        <v>4292</v>
      </c>
      <c r="C2761">
        <v>636</v>
      </c>
      <c r="D2761">
        <v>53258</v>
      </c>
      <c r="F2761" t="str">
        <f t="shared" si="43"/>
        <v>INSERT INTO Product VALUES (2760, 4292, 636, 53258);</v>
      </c>
    </row>
    <row r="2762" spans="1:6" x14ac:dyDescent="0.25">
      <c r="A2762">
        <v>2761</v>
      </c>
      <c r="B2762">
        <v>5093</v>
      </c>
      <c r="C2762">
        <v>637</v>
      </c>
      <c r="D2762">
        <v>53258</v>
      </c>
      <c r="F2762" t="str">
        <f t="shared" si="43"/>
        <v>INSERT INTO Product VALUES (2761, 5093, 637, 53258);</v>
      </c>
    </row>
    <row r="2763" spans="1:6" x14ac:dyDescent="0.25">
      <c r="A2763">
        <v>2762</v>
      </c>
      <c r="B2763">
        <v>5093</v>
      </c>
      <c r="C2763">
        <v>637</v>
      </c>
      <c r="D2763">
        <v>53258</v>
      </c>
      <c r="F2763" t="str">
        <f t="shared" si="43"/>
        <v>INSERT INTO Product VALUES (2762, 5093, 637, 53258);</v>
      </c>
    </row>
    <row r="2764" spans="1:6" x14ac:dyDescent="0.25">
      <c r="A2764">
        <v>2763</v>
      </c>
      <c r="B2764">
        <v>1839</v>
      </c>
      <c r="C2764">
        <v>638</v>
      </c>
      <c r="D2764">
        <v>53258</v>
      </c>
      <c r="F2764" t="str">
        <f t="shared" si="43"/>
        <v>INSERT INTO Product VALUES (2763, 1839, 638, 53258);</v>
      </c>
    </row>
    <row r="2765" spans="1:6" x14ac:dyDescent="0.25">
      <c r="A2765">
        <v>2764</v>
      </c>
      <c r="B2765">
        <v>1839</v>
      </c>
      <c r="C2765">
        <v>638</v>
      </c>
      <c r="D2765">
        <v>53258</v>
      </c>
      <c r="F2765" t="str">
        <f t="shared" si="43"/>
        <v>INSERT INTO Product VALUES (2764, 1839, 638, 53258);</v>
      </c>
    </row>
    <row r="2766" spans="1:6" x14ac:dyDescent="0.25">
      <c r="A2766">
        <v>2765</v>
      </c>
      <c r="B2766">
        <v>1839</v>
      </c>
      <c r="C2766">
        <v>638</v>
      </c>
      <c r="D2766">
        <v>53258</v>
      </c>
      <c r="F2766" t="str">
        <f t="shared" si="43"/>
        <v>INSERT INTO Product VALUES (2765, 1839, 638, 53258);</v>
      </c>
    </row>
    <row r="2767" spans="1:6" x14ac:dyDescent="0.25">
      <c r="A2767">
        <v>2766</v>
      </c>
      <c r="B2767">
        <v>3035</v>
      </c>
      <c r="C2767">
        <v>639</v>
      </c>
      <c r="D2767">
        <v>53258</v>
      </c>
      <c r="F2767" t="str">
        <f t="shared" si="43"/>
        <v>INSERT INTO Product VALUES (2766, 3035, 639, 53258);</v>
      </c>
    </row>
    <row r="2768" spans="1:6" x14ac:dyDescent="0.25">
      <c r="A2768">
        <v>2767</v>
      </c>
      <c r="B2768">
        <v>3035</v>
      </c>
      <c r="C2768">
        <v>639</v>
      </c>
      <c r="D2768">
        <v>53258</v>
      </c>
      <c r="F2768" t="str">
        <f t="shared" si="43"/>
        <v>INSERT INTO Product VALUES (2767, 3035, 639, 53258);</v>
      </c>
    </row>
    <row r="2769" spans="1:6" x14ac:dyDescent="0.25">
      <c r="A2769">
        <v>2768</v>
      </c>
      <c r="B2769">
        <v>3035</v>
      </c>
      <c r="C2769">
        <v>639</v>
      </c>
      <c r="D2769">
        <v>53258</v>
      </c>
      <c r="F2769" t="str">
        <f t="shared" si="43"/>
        <v>INSERT INTO Product VALUES (2768, 3035, 639, 53258);</v>
      </c>
    </row>
    <row r="2770" spans="1:6" x14ac:dyDescent="0.25">
      <c r="A2770">
        <v>2769</v>
      </c>
      <c r="B2770">
        <v>8068</v>
      </c>
      <c r="C2770">
        <v>640</v>
      </c>
      <c r="D2770">
        <v>53258</v>
      </c>
      <c r="F2770" t="str">
        <f t="shared" si="43"/>
        <v>INSERT INTO Product VALUES (2769, 8068, 640, 53258);</v>
      </c>
    </row>
    <row r="2771" spans="1:6" x14ac:dyDescent="0.25">
      <c r="A2771">
        <v>2770</v>
      </c>
      <c r="B2771">
        <v>6024</v>
      </c>
      <c r="C2771">
        <v>641</v>
      </c>
      <c r="D2771">
        <v>83952</v>
      </c>
      <c r="F2771" t="str">
        <f t="shared" si="43"/>
        <v>INSERT INTO Product VALUES (2770, 6024, 641, 83952);</v>
      </c>
    </row>
    <row r="2772" spans="1:6" x14ac:dyDescent="0.25">
      <c r="A2772">
        <v>2771</v>
      </c>
      <c r="B2772">
        <v>5074</v>
      </c>
      <c r="C2772">
        <v>642</v>
      </c>
      <c r="D2772">
        <v>36977</v>
      </c>
      <c r="F2772" t="str">
        <f t="shared" si="43"/>
        <v>INSERT INTO Product VALUES (2771, 5074, 642, 36977);</v>
      </c>
    </row>
    <row r="2773" spans="1:6" x14ac:dyDescent="0.25">
      <c r="A2773">
        <v>2772</v>
      </c>
      <c r="B2773">
        <v>5074</v>
      </c>
      <c r="C2773">
        <v>642</v>
      </c>
      <c r="D2773">
        <v>36977</v>
      </c>
      <c r="F2773" t="str">
        <f t="shared" si="43"/>
        <v>INSERT INTO Product VALUES (2772, 5074, 642, 36977);</v>
      </c>
    </row>
    <row r="2774" spans="1:6" x14ac:dyDescent="0.25">
      <c r="A2774">
        <v>2773</v>
      </c>
      <c r="B2774">
        <v>4937</v>
      </c>
      <c r="C2774">
        <v>643</v>
      </c>
      <c r="D2774">
        <v>42331</v>
      </c>
      <c r="F2774" t="str">
        <f t="shared" si="43"/>
        <v>INSERT INTO Product VALUES (2773, 4937, 643, 42331);</v>
      </c>
    </row>
    <row r="2775" spans="1:6" x14ac:dyDescent="0.25">
      <c r="A2775">
        <v>2774</v>
      </c>
      <c r="B2775">
        <v>5905</v>
      </c>
      <c r="C2775">
        <v>644</v>
      </c>
      <c r="D2775">
        <v>53258</v>
      </c>
      <c r="F2775" t="str">
        <f t="shared" si="43"/>
        <v>INSERT INTO Product VALUES (2774, 5905, 644, 53258);</v>
      </c>
    </row>
    <row r="2776" spans="1:6" x14ac:dyDescent="0.25">
      <c r="A2776">
        <v>2775</v>
      </c>
      <c r="B2776">
        <v>7289</v>
      </c>
      <c r="C2776">
        <v>645</v>
      </c>
      <c r="D2776">
        <v>53258</v>
      </c>
      <c r="F2776" t="str">
        <f t="shared" si="43"/>
        <v>INSERT INTO Product VALUES (2775, 7289, 645, 53258);</v>
      </c>
    </row>
    <row r="2777" spans="1:6" x14ac:dyDescent="0.25">
      <c r="A2777">
        <v>2776</v>
      </c>
      <c r="B2777">
        <v>3782</v>
      </c>
      <c r="C2777">
        <v>646</v>
      </c>
      <c r="D2777">
        <v>53258</v>
      </c>
      <c r="F2777" t="str">
        <f t="shared" si="43"/>
        <v>INSERT INTO Product VALUES (2776, 3782, 646, 53258);</v>
      </c>
    </row>
    <row r="2778" spans="1:6" x14ac:dyDescent="0.25">
      <c r="A2778">
        <v>2777</v>
      </c>
      <c r="B2778">
        <v>3782</v>
      </c>
      <c r="C2778">
        <v>646</v>
      </c>
      <c r="D2778">
        <v>53258</v>
      </c>
      <c r="F2778" t="str">
        <f t="shared" si="43"/>
        <v>INSERT INTO Product VALUES (2777, 3782, 646, 53258);</v>
      </c>
    </row>
    <row r="2779" spans="1:6" x14ac:dyDescent="0.25">
      <c r="A2779">
        <v>2778</v>
      </c>
      <c r="B2779">
        <v>3782</v>
      </c>
      <c r="C2779">
        <v>646</v>
      </c>
      <c r="D2779">
        <v>53258</v>
      </c>
      <c r="F2779" t="str">
        <f t="shared" si="43"/>
        <v>INSERT INTO Product VALUES (2778, 3782, 646, 53258);</v>
      </c>
    </row>
    <row r="2780" spans="1:6" x14ac:dyDescent="0.25">
      <c r="A2780">
        <v>2779</v>
      </c>
      <c r="B2780">
        <v>6481</v>
      </c>
      <c r="C2780">
        <v>647</v>
      </c>
      <c r="D2780">
        <v>22155</v>
      </c>
      <c r="F2780" t="str">
        <f t="shared" si="43"/>
        <v>INSERT INTO Product VALUES (2779, 6481, 647, 22155);</v>
      </c>
    </row>
    <row r="2781" spans="1:6" x14ac:dyDescent="0.25">
      <c r="A2781">
        <v>2780</v>
      </c>
      <c r="B2781">
        <v>6481</v>
      </c>
      <c r="C2781">
        <v>647</v>
      </c>
      <c r="D2781">
        <v>22155</v>
      </c>
      <c r="F2781" t="str">
        <f t="shared" si="43"/>
        <v>INSERT INTO Product VALUES (2780, 6481, 647, 22155);</v>
      </c>
    </row>
    <row r="2782" spans="1:6" x14ac:dyDescent="0.25">
      <c r="A2782">
        <v>2781</v>
      </c>
      <c r="B2782">
        <v>6481</v>
      </c>
      <c r="C2782">
        <v>647</v>
      </c>
      <c r="D2782">
        <v>22155</v>
      </c>
      <c r="F2782" t="str">
        <f t="shared" si="43"/>
        <v>INSERT INTO Product VALUES (2781, 6481, 647, 22155);</v>
      </c>
    </row>
    <row r="2783" spans="1:6" x14ac:dyDescent="0.25">
      <c r="A2783">
        <v>2782</v>
      </c>
      <c r="B2783">
        <v>6481</v>
      </c>
      <c r="C2783">
        <v>647</v>
      </c>
      <c r="D2783">
        <v>22155</v>
      </c>
      <c r="F2783" t="str">
        <f t="shared" si="43"/>
        <v>INSERT INTO Product VALUES (2782, 6481, 647, 22155);</v>
      </c>
    </row>
    <row r="2784" spans="1:6" x14ac:dyDescent="0.25">
      <c r="A2784">
        <v>2783</v>
      </c>
      <c r="B2784">
        <v>6481</v>
      </c>
      <c r="C2784">
        <v>647</v>
      </c>
      <c r="D2784">
        <v>22155</v>
      </c>
      <c r="F2784" t="str">
        <f t="shared" si="43"/>
        <v>INSERT INTO Product VALUES (2783, 6481, 647, 22155);</v>
      </c>
    </row>
    <row r="2785" spans="1:6" x14ac:dyDescent="0.25">
      <c r="A2785">
        <v>2784</v>
      </c>
      <c r="B2785">
        <v>6481</v>
      </c>
      <c r="C2785">
        <v>647</v>
      </c>
      <c r="D2785">
        <v>22155</v>
      </c>
      <c r="F2785" t="str">
        <f t="shared" si="43"/>
        <v>INSERT INTO Product VALUES (2784, 6481, 647, 22155);</v>
      </c>
    </row>
    <row r="2786" spans="1:6" x14ac:dyDescent="0.25">
      <c r="A2786">
        <v>2785</v>
      </c>
      <c r="B2786">
        <v>6481</v>
      </c>
      <c r="C2786">
        <v>647</v>
      </c>
      <c r="D2786">
        <v>22155</v>
      </c>
      <c r="F2786" t="str">
        <f t="shared" si="43"/>
        <v>INSERT INTO Product VALUES (2785, 6481, 647, 22155);</v>
      </c>
    </row>
    <row r="2787" spans="1:6" x14ac:dyDescent="0.25">
      <c r="A2787">
        <v>2786</v>
      </c>
      <c r="B2787">
        <v>6481</v>
      </c>
      <c r="C2787">
        <v>647</v>
      </c>
      <c r="D2787">
        <v>22155</v>
      </c>
      <c r="F2787" t="str">
        <f t="shared" si="43"/>
        <v>INSERT INTO Product VALUES (2786, 6481, 647, 22155);</v>
      </c>
    </row>
    <row r="2788" spans="1:6" x14ac:dyDescent="0.25">
      <c r="A2788">
        <v>2787</v>
      </c>
      <c r="B2788">
        <v>4233</v>
      </c>
      <c r="C2788">
        <v>648</v>
      </c>
      <c r="D2788">
        <v>91411</v>
      </c>
      <c r="F2788" t="str">
        <f t="shared" si="43"/>
        <v>INSERT INTO Product VALUES (2787, 4233, 648, 91411);</v>
      </c>
    </row>
    <row r="2789" spans="1:6" x14ac:dyDescent="0.25">
      <c r="A2789">
        <v>2788</v>
      </c>
      <c r="B2789">
        <v>2578</v>
      </c>
      <c r="C2789">
        <v>649</v>
      </c>
      <c r="D2789">
        <v>53258</v>
      </c>
      <c r="F2789" t="str">
        <f t="shared" si="43"/>
        <v>INSERT INTO Product VALUES (2788, 2578, 649, 53258);</v>
      </c>
    </row>
    <row r="2790" spans="1:6" x14ac:dyDescent="0.25">
      <c r="A2790">
        <v>2789</v>
      </c>
      <c r="B2790">
        <v>2578</v>
      </c>
      <c r="C2790">
        <v>649</v>
      </c>
      <c r="D2790">
        <v>53258</v>
      </c>
      <c r="F2790" t="str">
        <f t="shared" si="43"/>
        <v>INSERT INTO Product VALUES (2789, 2578, 649, 53258);</v>
      </c>
    </row>
    <row r="2791" spans="1:6" x14ac:dyDescent="0.25">
      <c r="A2791">
        <v>2790</v>
      </c>
      <c r="B2791">
        <v>6938</v>
      </c>
      <c r="C2791">
        <v>650</v>
      </c>
      <c r="D2791">
        <v>53258</v>
      </c>
      <c r="F2791" t="str">
        <f t="shared" si="43"/>
        <v>INSERT INTO Product VALUES (2790, 6938, 650, 53258);</v>
      </c>
    </row>
    <row r="2792" spans="1:6" x14ac:dyDescent="0.25">
      <c r="A2792">
        <v>2791</v>
      </c>
      <c r="B2792">
        <v>6938</v>
      </c>
      <c r="C2792">
        <v>650</v>
      </c>
      <c r="D2792">
        <v>53258</v>
      </c>
      <c r="F2792" t="str">
        <f t="shared" si="43"/>
        <v>INSERT INTO Product VALUES (2791, 6938, 650, 53258);</v>
      </c>
    </row>
    <row r="2793" spans="1:6" x14ac:dyDescent="0.25">
      <c r="A2793">
        <v>2792</v>
      </c>
      <c r="B2793">
        <v>7232</v>
      </c>
      <c r="C2793">
        <v>651</v>
      </c>
      <c r="D2793">
        <v>53258</v>
      </c>
      <c r="F2793" t="str">
        <f t="shared" si="43"/>
        <v>INSERT INTO Product VALUES (2792, 7232, 651, 53258);</v>
      </c>
    </row>
    <row r="2794" spans="1:6" x14ac:dyDescent="0.25">
      <c r="A2794">
        <v>2793</v>
      </c>
      <c r="B2794">
        <v>7232</v>
      </c>
      <c r="C2794">
        <v>651</v>
      </c>
      <c r="D2794">
        <v>53258</v>
      </c>
      <c r="F2794" t="str">
        <f t="shared" si="43"/>
        <v>INSERT INTO Product VALUES (2793, 7232, 651, 53258);</v>
      </c>
    </row>
    <row r="2795" spans="1:6" x14ac:dyDescent="0.25">
      <c r="A2795">
        <v>2794</v>
      </c>
      <c r="B2795">
        <v>7232</v>
      </c>
      <c r="C2795">
        <v>651</v>
      </c>
      <c r="D2795">
        <v>53258</v>
      </c>
      <c r="F2795" t="str">
        <f t="shared" si="43"/>
        <v>INSERT INTO Product VALUES (2794, 7232, 651, 53258);</v>
      </c>
    </row>
    <row r="2796" spans="1:6" x14ac:dyDescent="0.25">
      <c r="A2796">
        <v>2795</v>
      </c>
      <c r="B2796">
        <v>7232</v>
      </c>
      <c r="C2796">
        <v>651</v>
      </c>
      <c r="D2796">
        <v>53258</v>
      </c>
      <c r="F2796" t="str">
        <f t="shared" si="43"/>
        <v>INSERT INTO Product VALUES (2795, 7232, 651, 53258);</v>
      </c>
    </row>
    <row r="2797" spans="1:6" x14ac:dyDescent="0.25">
      <c r="A2797">
        <v>2796</v>
      </c>
      <c r="B2797">
        <v>7232</v>
      </c>
      <c r="C2797">
        <v>651</v>
      </c>
      <c r="D2797">
        <v>53258</v>
      </c>
      <c r="F2797" t="str">
        <f t="shared" si="43"/>
        <v>INSERT INTO Product VALUES (2796, 7232, 651, 53258);</v>
      </c>
    </row>
    <row r="2798" spans="1:6" x14ac:dyDescent="0.25">
      <c r="A2798">
        <v>2797</v>
      </c>
      <c r="B2798">
        <v>7232</v>
      </c>
      <c r="C2798">
        <v>651</v>
      </c>
      <c r="D2798">
        <v>53258</v>
      </c>
      <c r="F2798" t="str">
        <f t="shared" si="43"/>
        <v>INSERT INTO Product VALUES (2797, 7232, 651, 53258);</v>
      </c>
    </row>
    <row r="2799" spans="1:6" x14ac:dyDescent="0.25">
      <c r="A2799">
        <v>2798</v>
      </c>
      <c r="B2799">
        <v>4292</v>
      </c>
      <c r="C2799">
        <v>652</v>
      </c>
      <c r="D2799">
        <v>53258</v>
      </c>
      <c r="F2799" t="str">
        <f t="shared" si="43"/>
        <v>INSERT INTO Product VALUES (2798, 4292, 652, 53258);</v>
      </c>
    </row>
    <row r="2800" spans="1:6" x14ac:dyDescent="0.25">
      <c r="A2800">
        <v>2799</v>
      </c>
      <c r="B2800">
        <v>4292</v>
      </c>
      <c r="C2800">
        <v>652</v>
      </c>
      <c r="D2800">
        <v>53258</v>
      </c>
      <c r="F2800" t="str">
        <f t="shared" si="43"/>
        <v>INSERT INTO Product VALUES (2799, 4292, 652, 53258);</v>
      </c>
    </row>
    <row r="2801" spans="1:6" x14ac:dyDescent="0.25">
      <c r="A2801">
        <v>2800</v>
      </c>
      <c r="B2801">
        <v>4292</v>
      </c>
      <c r="C2801">
        <v>652</v>
      </c>
      <c r="D2801">
        <v>53258</v>
      </c>
      <c r="F2801" t="str">
        <f t="shared" si="43"/>
        <v>INSERT INTO Product VALUES (2800, 4292, 652, 53258);</v>
      </c>
    </row>
    <row r="2802" spans="1:6" x14ac:dyDescent="0.25">
      <c r="A2802">
        <v>2801</v>
      </c>
      <c r="B2802">
        <v>5093</v>
      </c>
      <c r="C2802">
        <v>653</v>
      </c>
      <c r="D2802">
        <v>53258</v>
      </c>
      <c r="F2802" t="str">
        <f t="shared" si="43"/>
        <v>INSERT INTO Product VALUES (2801, 5093, 653, 53258);</v>
      </c>
    </row>
    <row r="2803" spans="1:6" x14ac:dyDescent="0.25">
      <c r="A2803">
        <v>2802</v>
      </c>
      <c r="B2803">
        <v>5093</v>
      </c>
      <c r="C2803">
        <v>653</v>
      </c>
      <c r="D2803">
        <v>53258</v>
      </c>
      <c r="F2803" t="str">
        <f t="shared" si="43"/>
        <v>INSERT INTO Product VALUES (2802, 5093, 653, 53258);</v>
      </c>
    </row>
    <row r="2804" spans="1:6" x14ac:dyDescent="0.25">
      <c r="A2804">
        <v>2803</v>
      </c>
      <c r="B2804">
        <v>5093</v>
      </c>
      <c r="C2804">
        <v>653</v>
      </c>
      <c r="D2804">
        <v>53258</v>
      </c>
      <c r="F2804" t="str">
        <f t="shared" si="43"/>
        <v>INSERT INTO Product VALUES (2803, 5093, 653, 53258);</v>
      </c>
    </row>
    <row r="2805" spans="1:6" x14ac:dyDescent="0.25">
      <c r="A2805">
        <v>2804</v>
      </c>
      <c r="B2805">
        <v>1839</v>
      </c>
      <c r="C2805">
        <v>654</v>
      </c>
      <c r="D2805">
        <v>53258</v>
      </c>
      <c r="F2805" t="str">
        <f t="shared" si="43"/>
        <v>INSERT INTO Product VALUES (2804, 1839, 654, 53258);</v>
      </c>
    </row>
    <row r="2806" spans="1:6" x14ac:dyDescent="0.25">
      <c r="A2806">
        <v>2805</v>
      </c>
      <c r="B2806">
        <v>1839</v>
      </c>
      <c r="C2806">
        <v>654</v>
      </c>
      <c r="D2806">
        <v>53258</v>
      </c>
      <c r="F2806" t="str">
        <f t="shared" si="43"/>
        <v>INSERT INTO Product VALUES (2805, 1839, 654, 53258);</v>
      </c>
    </row>
    <row r="2807" spans="1:6" x14ac:dyDescent="0.25">
      <c r="A2807">
        <v>2806</v>
      </c>
      <c r="B2807">
        <v>4645</v>
      </c>
      <c r="C2807">
        <v>655</v>
      </c>
      <c r="D2807">
        <v>53258</v>
      </c>
      <c r="F2807" t="str">
        <f t="shared" si="43"/>
        <v>INSERT INTO Product VALUES (2806, 4645, 655, 53258);</v>
      </c>
    </row>
    <row r="2808" spans="1:6" x14ac:dyDescent="0.25">
      <c r="A2808">
        <v>2807</v>
      </c>
      <c r="B2808">
        <v>4645</v>
      </c>
      <c r="C2808">
        <v>655</v>
      </c>
      <c r="D2808">
        <v>53258</v>
      </c>
      <c r="F2808" t="str">
        <f t="shared" si="43"/>
        <v>INSERT INTO Product VALUES (2807, 4645, 655, 53258);</v>
      </c>
    </row>
    <row r="2809" spans="1:6" x14ac:dyDescent="0.25">
      <c r="A2809">
        <v>2808</v>
      </c>
      <c r="B2809">
        <v>4645</v>
      </c>
      <c r="C2809">
        <v>655</v>
      </c>
      <c r="D2809">
        <v>53258</v>
      </c>
      <c r="F2809" t="str">
        <f t="shared" si="43"/>
        <v>INSERT INTO Product VALUES (2808, 4645, 655, 53258);</v>
      </c>
    </row>
    <row r="2810" spans="1:6" x14ac:dyDescent="0.25">
      <c r="A2810">
        <v>2809</v>
      </c>
      <c r="B2810">
        <v>4645</v>
      </c>
      <c r="C2810">
        <v>655</v>
      </c>
      <c r="D2810">
        <v>53258</v>
      </c>
      <c r="F2810" t="str">
        <f t="shared" si="43"/>
        <v>INSERT INTO Product VALUES (2809, 4645, 655, 53258);</v>
      </c>
    </row>
    <row r="2811" spans="1:6" x14ac:dyDescent="0.25">
      <c r="A2811">
        <v>2810</v>
      </c>
      <c r="B2811">
        <v>4645</v>
      </c>
      <c r="C2811">
        <v>655</v>
      </c>
      <c r="D2811">
        <v>53258</v>
      </c>
      <c r="F2811" t="str">
        <f t="shared" si="43"/>
        <v>INSERT INTO Product VALUES (2810, 4645, 655, 53258);</v>
      </c>
    </row>
    <row r="2812" spans="1:6" x14ac:dyDescent="0.25">
      <c r="A2812">
        <v>2811</v>
      </c>
      <c r="B2812">
        <v>3035</v>
      </c>
      <c r="C2812">
        <v>656</v>
      </c>
      <c r="D2812">
        <v>53258</v>
      </c>
      <c r="F2812" t="str">
        <f t="shared" si="43"/>
        <v>INSERT INTO Product VALUES (2811, 3035, 656, 53258);</v>
      </c>
    </row>
    <row r="2813" spans="1:6" x14ac:dyDescent="0.25">
      <c r="A2813">
        <v>2812</v>
      </c>
      <c r="B2813">
        <v>6024</v>
      </c>
      <c r="C2813">
        <v>657</v>
      </c>
      <c r="D2813">
        <v>83952</v>
      </c>
      <c r="F2813" t="str">
        <f t="shared" si="43"/>
        <v>INSERT INTO Product VALUES (2812, 6024, 657, 83952);</v>
      </c>
    </row>
    <row r="2814" spans="1:6" x14ac:dyDescent="0.25">
      <c r="A2814">
        <v>2813</v>
      </c>
      <c r="B2814">
        <v>5074</v>
      </c>
      <c r="C2814">
        <v>658</v>
      </c>
      <c r="D2814">
        <v>36977</v>
      </c>
      <c r="F2814" t="str">
        <f t="shared" si="43"/>
        <v>INSERT INTO Product VALUES (2813, 5074, 658, 36977);</v>
      </c>
    </row>
    <row r="2815" spans="1:6" x14ac:dyDescent="0.25">
      <c r="A2815">
        <v>2814</v>
      </c>
      <c r="B2815">
        <v>5074</v>
      </c>
      <c r="C2815">
        <v>658</v>
      </c>
      <c r="D2815">
        <v>36977</v>
      </c>
      <c r="F2815" t="str">
        <f t="shared" si="43"/>
        <v>INSERT INTO Product VALUES (2814, 5074, 658, 36977);</v>
      </c>
    </row>
    <row r="2816" spans="1:6" x14ac:dyDescent="0.25">
      <c r="A2816">
        <v>2815</v>
      </c>
      <c r="B2816">
        <v>4937</v>
      </c>
      <c r="C2816">
        <v>659</v>
      </c>
      <c r="D2816">
        <v>42331</v>
      </c>
      <c r="F2816" t="str">
        <f t="shared" si="43"/>
        <v>INSERT INTO Product VALUES (2815, 4937, 659, 42331);</v>
      </c>
    </row>
    <row r="2817" spans="1:6" x14ac:dyDescent="0.25">
      <c r="A2817">
        <v>2816</v>
      </c>
      <c r="B2817">
        <v>5905</v>
      </c>
      <c r="C2817">
        <v>660</v>
      </c>
      <c r="D2817">
        <v>53258</v>
      </c>
      <c r="F2817" t="str">
        <f t="shared" si="43"/>
        <v>INSERT INTO Product VALUES (2816, 5905, 660, 53258);</v>
      </c>
    </row>
    <row r="2818" spans="1:6" x14ac:dyDescent="0.25">
      <c r="A2818">
        <v>2817</v>
      </c>
      <c r="B2818">
        <v>7289</v>
      </c>
      <c r="C2818">
        <v>661</v>
      </c>
      <c r="D2818">
        <v>53258</v>
      </c>
      <c r="F2818" t="str">
        <f t="shared" si="43"/>
        <v>INSERT INTO Product VALUES (2817, 7289, 661, 53258);</v>
      </c>
    </row>
    <row r="2819" spans="1:6" x14ac:dyDescent="0.25">
      <c r="A2819">
        <v>2818</v>
      </c>
      <c r="B2819">
        <v>3782</v>
      </c>
      <c r="C2819">
        <v>662</v>
      </c>
      <c r="D2819">
        <v>53258</v>
      </c>
      <c r="F2819" t="str">
        <f t="shared" ref="F2819:F2882" si="44">"INSERT INTO Product VALUES ("&amp;$A2819&amp;", "&amp;$B2819&amp;", "&amp;$C2819&amp;", "&amp;$D2819&amp;");"</f>
        <v>INSERT INTO Product VALUES (2818, 3782, 662, 53258);</v>
      </c>
    </row>
    <row r="2820" spans="1:6" x14ac:dyDescent="0.25">
      <c r="A2820">
        <v>2819</v>
      </c>
      <c r="B2820">
        <v>3782</v>
      </c>
      <c r="C2820">
        <v>662</v>
      </c>
      <c r="D2820">
        <v>53258</v>
      </c>
      <c r="F2820" t="str">
        <f t="shared" si="44"/>
        <v>INSERT INTO Product VALUES (2819, 3782, 662, 53258);</v>
      </c>
    </row>
    <row r="2821" spans="1:6" x14ac:dyDescent="0.25">
      <c r="A2821">
        <v>2820</v>
      </c>
      <c r="B2821">
        <v>6481</v>
      </c>
      <c r="C2821">
        <v>663</v>
      </c>
      <c r="D2821">
        <v>22155</v>
      </c>
      <c r="F2821" t="str">
        <f t="shared" si="44"/>
        <v>INSERT INTO Product VALUES (2820, 6481, 663, 22155);</v>
      </c>
    </row>
    <row r="2822" spans="1:6" x14ac:dyDescent="0.25">
      <c r="A2822">
        <v>2821</v>
      </c>
      <c r="B2822">
        <v>6481</v>
      </c>
      <c r="C2822">
        <v>663</v>
      </c>
      <c r="D2822">
        <v>22155</v>
      </c>
      <c r="F2822" t="str">
        <f t="shared" si="44"/>
        <v>INSERT INTO Product VALUES (2821, 6481, 663, 22155);</v>
      </c>
    </row>
    <row r="2823" spans="1:6" x14ac:dyDescent="0.25">
      <c r="A2823">
        <v>2822</v>
      </c>
      <c r="B2823">
        <v>6481</v>
      </c>
      <c r="C2823">
        <v>663</v>
      </c>
      <c r="D2823">
        <v>22155</v>
      </c>
      <c r="F2823" t="str">
        <f t="shared" si="44"/>
        <v>INSERT INTO Product VALUES (2822, 6481, 663, 22155);</v>
      </c>
    </row>
    <row r="2824" spans="1:6" x14ac:dyDescent="0.25">
      <c r="A2824">
        <v>2823</v>
      </c>
      <c r="B2824">
        <v>6481</v>
      </c>
      <c r="C2824">
        <v>663</v>
      </c>
      <c r="D2824">
        <v>22155</v>
      </c>
      <c r="F2824" t="str">
        <f t="shared" si="44"/>
        <v>INSERT INTO Product VALUES (2823, 6481, 663, 22155);</v>
      </c>
    </row>
    <row r="2825" spans="1:6" x14ac:dyDescent="0.25">
      <c r="A2825">
        <v>2824</v>
      </c>
      <c r="B2825">
        <v>6481</v>
      </c>
      <c r="C2825">
        <v>663</v>
      </c>
      <c r="D2825">
        <v>22155</v>
      </c>
      <c r="F2825" t="str">
        <f t="shared" si="44"/>
        <v>INSERT INTO Product VALUES (2824, 6481, 663, 22155);</v>
      </c>
    </row>
    <row r="2826" spans="1:6" x14ac:dyDescent="0.25">
      <c r="A2826">
        <v>2825</v>
      </c>
      <c r="B2826">
        <v>4233</v>
      </c>
      <c r="C2826">
        <v>664</v>
      </c>
      <c r="D2826">
        <v>91411</v>
      </c>
      <c r="F2826" t="str">
        <f t="shared" si="44"/>
        <v>INSERT INTO Product VALUES (2825, 4233, 664, 91411);</v>
      </c>
    </row>
    <row r="2827" spans="1:6" x14ac:dyDescent="0.25">
      <c r="A2827">
        <v>2826</v>
      </c>
      <c r="B2827">
        <v>4233</v>
      </c>
      <c r="C2827">
        <v>664</v>
      </c>
      <c r="D2827">
        <v>91411</v>
      </c>
      <c r="F2827" t="str">
        <f t="shared" si="44"/>
        <v>INSERT INTO Product VALUES (2826, 4233, 664, 91411);</v>
      </c>
    </row>
    <row r="2828" spans="1:6" x14ac:dyDescent="0.25">
      <c r="A2828">
        <v>2827</v>
      </c>
      <c r="B2828">
        <v>4233</v>
      </c>
      <c r="C2828">
        <v>664</v>
      </c>
      <c r="D2828">
        <v>91411</v>
      </c>
      <c r="F2828" t="str">
        <f t="shared" si="44"/>
        <v>INSERT INTO Product VALUES (2827, 4233, 664, 91411);</v>
      </c>
    </row>
    <row r="2829" spans="1:6" x14ac:dyDescent="0.25">
      <c r="A2829">
        <v>2828</v>
      </c>
      <c r="B2829">
        <v>4233</v>
      </c>
      <c r="C2829">
        <v>664</v>
      </c>
      <c r="D2829">
        <v>91411</v>
      </c>
      <c r="F2829" t="str">
        <f t="shared" si="44"/>
        <v>INSERT INTO Product VALUES (2828, 4233, 664, 91411);</v>
      </c>
    </row>
    <row r="2830" spans="1:6" x14ac:dyDescent="0.25">
      <c r="A2830">
        <v>2829</v>
      </c>
      <c r="B2830">
        <v>2578</v>
      </c>
      <c r="C2830">
        <v>665</v>
      </c>
      <c r="D2830">
        <v>53258</v>
      </c>
      <c r="F2830" t="str">
        <f t="shared" si="44"/>
        <v>INSERT INTO Product VALUES (2829, 2578, 665, 53258);</v>
      </c>
    </row>
    <row r="2831" spans="1:6" x14ac:dyDescent="0.25">
      <c r="A2831">
        <v>2830</v>
      </c>
      <c r="B2831">
        <v>2578</v>
      </c>
      <c r="C2831">
        <v>665</v>
      </c>
      <c r="D2831">
        <v>53258</v>
      </c>
      <c r="F2831" t="str">
        <f t="shared" si="44"/>
        <v>INSERT INTO Product VALUES (2830, 2578, 665, 53258);</v>
      </c>
    </row>
    <row r="2832" spans="1:6" x14ac:dyDescent="0.25">
      <c r="A2832">
        <v>2831</v>
      </c>
      <c r="B2832">
        <v>6938</v>
      </c>
      <c r="C2832">
        <v>666</v>
      </c>
      <c r="D2832">
        <v>53258</v>
      </c>
      <c r="F2832" t="str">
        <f t="shared" si="44"/>
        <v>INSERT INTO Product VALUES (2831, 6938, 666, 53258);</v>
      </c>
    </row>
    <row r="2833" spans="1:6" x14ac:dyDescent="0.25">
      <c r="A2833">
        <v>2832</v>
      </c>
      <c r="B2833">
        <v>6938</v>
      </c>
      <c r="C2833">
        <v>666</v>
      </c>
      <c r="D2833">
        <v>53258</v>
      </c>
      <c r="F2833" t="str">
        <f t="shared" si="44"/>
        <v>INSERT INTO Product VALUES (2832, 6938, 666, 53258);</v>
      </c>
    </row>
    <row r="2834" spans="1:6" x14ac:dyDescent="0.25">
      <c r="A2834">
        <v>2833</v>
      </c>
      <c r="B2834">
        <v>6938</v>
      </c>
      <c r="C2834">
        <v>666</v>
      </c>
      <c r="D2834">
        <v>53258</v>
      </c>
      <c r="F2834" t="str">
        <f t="shared" si="44"/>
        <v>INSERT INTO Product VALUES (2833, 6938, 666, 53258);</v>
      </c>
    </row>
    <row r="2835" spans="1:6" x14ac:dyDescent="0.25">
      <c r="A2835">
        <v>2834</v>
      </c>
      <c r="B2835">
        <v>6938</v>
      </c>
      <c r="C2835">
        <v>666</v>
      </c>
      <c r="D2835">
        <v>53258</v>
      </c>
      <c r="F2835" t="str">
        <f t="shared" si="44"/>
        <v>INSERT INTO Product VALUES (2834, 6938, 666, 53258);</v>
      </c>
    </row>
    <row r="2836" spans="1:6" x14ac:dyDescent="0.25">
      <c r="A2836">
        <v>2835</v>
      </c>
      <c r="B2836">
        <v>6938</v>
      </c>
      <c r="C2836">
        <v>666</v>
      </c>
      <c r="D2836">
        <v>53258</v>
      </c>
      <c r="F2836" t="str">
        <f t="shared" si="44"/>
        <v>INSERT INTO Product VALUES (2835, 6938, 666, 53258);</v>
      </c>
    </row>
    <row r="2837" spans="1:6" x14ac:dyDescent="0.25">
      <c r="A2837">
        <v>2836</v>
      </c>
      <c r="B2837">
        <v>6938</v>
      </c>
      <c r="C2837">
        <v>666</v>
      </c>
      <c r="D2837">
        <v>53258</v>
      </c>
      <c r="F2837" t="str">
        <f t="shared" si="44"/>
        <v>INSERT INTO Product VALUES (2836, 6938, 666, 53258);</v>
      </c>
    </row>
    <row r="2838" spans="1:6" x14ac:dyDescent="0.25">
      <c r="A2838">
        <v>2837</v>
      </c>
      <c r="B2838">
        <v>6938</v>
      </c>
      <c r="C2838">
        <v>666</v>
      </c>
      <c r="D2838">
        <v>53258</v>
      </c>
      <c r="F2838" t="str">
        <f t="shared" si="44"/>
        <v>INSERT INTO Product VALUES (2837, 6938, 666, 53258);</v>
      </c>
    </row>
    <row r="2839" spans="1:6" x14ac:dyDescent="0.25">
      <c r="A2839">
        <v>2838</v>
      </c>
      <c r="B2839">
        <v>6938</v>
      </c>
      <c r="C2839">
        <v>666</v>
      </c>
      <c r="D2839">
        <v>53258</v>
      </c>
      <c r="F2839" t="str">
        <f t="shared" si="44"/>
        <v>INSERT INTO Product VALUES (2838, 6938, 666, 53258);</v>
      </c>
    </row>
    <row r="2840" spans="1:6" x14ac:dyDescent="0.25">
      <c r="A2840">
        <v>2839</v>
      </c>
      <c r="B2840">
        <v>6938</v>
      </c>
      <c r="C2840">
        <v>666</v>
      </c>
      <c r="D2840">
        <v>53258</v>
      </c>
      <c r="F2840" t="str">
        <f t="shared" si="44"/>
        <v>INSERT INTO Product VALUES (2839, 6938, 666, 53258);</v>
      </c>
    </row>
    <row r="2841" spans="1:6" x14ac:dyDescent="0.25">
      <c r="A2841">
        <v>2840</v>
      </c>
      <c r="B2841">
        <v>6938</v>
      </c>
      <c r="C2841">
        <v>666</v>
      </c>
      <c r="D2841">
        <v>53258</v>
      </c>
      <c r="F2841" t="str">
        <f t="shared" si="44"/>
        <v>INSERT INTO Product VALUES (2840, 6938, 666, 53258);</v>
      </c>
    </row>
    <row r="2842" spans="1:6" x14ac:dyDescent="0.25">
      <c r="A2842">
        <v>2841</v>
      </c>
      <c r="B2842">
        <v>6938</v>
      </c>
      <c r="C2842">
        <v>666</v>
      </c>
      <c r="D2842">
        <v>53258</v>
      </c>
      <c r="F2842" t="str">
        <f t="shared" si="44"/>
        <v>INSERT INTO Product VALUES (2841, 6938, 666, 53258);</v>
      </c>
    </row>
    <row r="2843" spans="1:6" x14ac:dyDescent="0.25">
      <c r="A2843">
        <v>2842</v>
      </c>
      <c r="B2843">
        <v>6938</v>
      </c>
      <c r="C2843">
        <v>666</v>
      </c>
      <c r="D2843">
        <v>53258</v>
      </c>
      <c r="F2843" t="str">
        <f t="shared" si="44"/>
        <v>INSERT INTO Product VALUES (2842, 6938, 666, 53258);</v>
      </c>
    </row>
    <row r="2844" spans="1:6" x14ac:dyDescent="0.25">
      <c r="A2844">
        <v>2843</v>
      </c>
      <c r="B2844">
        <v>6938</v>
      </c>
      <c r="C2844">
        <v>666</v>
      </c>
      <c r="D2844">
        <v>53258</v>
      </c>
      <c r="F2844" t="str">
        <f t="shared" si="44"/>
        <v>INSERT INTO Product VALUES (2843, 6938, 666, 53258);</v>
      </c>
    </row>
    <row r="2845" spans="1:6" x14ac:dyDescent="0.25">
      <c r="A2845">
        <v>2844</v>
      </c>
      <c r="B2845">
        <v>6938</v>
      </c>
      <c r="C2845">
        <v>666</v>
      </c>
      <c r="D2845">
        <v>53258</v>
      </c>
      <c r="F2845" t="str">
        <f t="shared" si="44"/>
        <v>INSERT INTO Product VALUES (2844, 6938, 666, 53258);</v>
      </c>
    </row>
    <row r="2846" spans="1:6" x14ac:dyDescent="0.25">
      <c r="A2846">
        <v>2845</v>
      </c>
      <c r="B2846">
        <v>6938</v>
      </c>
      <c r="C2846">
        <v>666</v>
      </c>
      <c r="D2846">
        <v>53258</v>
      </c>
      <c r="F2846" t="str">
        <f t="shared" si="44"/>
        <v>INSERT INTO Product VALUES (2845, 6938, 666, 53258);</v>
      </c>
    </row>
    <row r="2847" spans="1:6" x14ac:dyDescent="0.25">
      <c r="A2847">
        <v>2846</v>
      </c>
      <c r="B2847">
        <v>6938</v>
      </c>
      <c r="C2847">
        <v>666</v>
      </c>
      <c r="D2847">
        <v>53258</v>
      </c>
      <c r="F2847" t="str">
        <f t="shared" si="44"/>
        <v>INSERT INTO Product VALUES (2846, 6938, 666, 53258);</v>
      </c>
    </row>
    <row r="2848" spans="1:6" x14ac:dyDescent="0.25">
      <c r="A2848">
        <v>2847</v>
      </c>
      <c r="B2848">
        <v>7232</v>
      </c>
      <c r="C2848">
        <v>667</v>
      </c>
      <c r="D2848">
        <v>53258</v>
      </c>
      <c r="F2848" t="str">
        <f t="shared" si="44"/>
        <v>INSERT INTO Product VALUES (2847, 7232, 667, 53258);</v>
      </c>
    </row>
    <row r="2849" spans="1:6" x14ac:dyDescent="0.25">
      <c r="A2849">
        <v>2848</v>
      </c>
      <c r="B2849">
        <v>7232</v>
      </c>
      <c r="C2849">
        <v>667</v>
      </c>
      <c r="D2849">
        <v>53258</v>
      </c>
      <c r="F2849" t="str">
        <f t="shared" si="44"/>
        <v>INSERT INTO Product VALUES (2848, 7232, 667, 53258);</v>
      </c>
    </row>
    <row r="2850" spans="1:6" x14ac:dyDescent="0.25">
      <c r="A2850">
        <v>2849</v>
      </c>
      <c r="B2850">
        <v>7232</v>
      </c>
      <c r="C2850">
        <v>667</v>
      </c>
      <c r="D2850">
        <v>53258</v>
      </c>
      <c r="F2850" t="str">
        <f t="shared" si="44"/>
        <v>INSERT INTO Product VALUES (2849, 7232, 667, 53258);</v>
      </c>
    </row>
    <row r="2851" spans="1:6" x14ac:dyDescent="0.25">
      <c r="A2851">
        <v>2850</v>
      </c>
      <c r="B2851">
        <v>7232</v>
      </c>
      <c r="C2851">
        <v>667</v>
      </c>
      <c r="D2851">
        <v>53258</v>
      </c>
      <c r="F2851" t="str">
        <f t="shared" si="44"/>
        <v>INSERT INTO Product VALUES (2850, 7232, 667, 53258);</v>
      </c>
    </row>
    <row r="2852" spans="1:6" x14ac:dyDescent="0.25">
      <c r="A2852">
        <v>2851</v>
      </c>
      <c r="B2852">
        <v>7232</v>
      </c>
      <c r="C2852">
        <v>667</v>
      </c>
      <c r="D2852">
        <v>53258</v>
      </c>
      <c r="F2852" t="str">
        <f t="shared" si="44"/>
        <v>INSERT INTO Product VALUES (2851, 7232, 667, 53258);</v>
      </c>
    </row>
    <row r="2853" spans="1:6" x14ac:dyDescent="0.25">
      <c r="A2853">
        <v>2852</v>
      </c>
      <c r="B2853">
        <v>7232</v>
      </c>
      <c r="C2853">
        <v>667</v>
      </c>
      <c r="D2853">
        <v>53258</v>
      </c>
      <c r="F2853" t="str">
        <f t="shared" si="44"/>
        <v>INSERT INTO Product VALUES (2852, 7232, 667, 53258);</v>
      </c>
    </row>
    <row r="2854" spans="1:6" x14ac:dyDescent="0.25">
      <c r="A2854">
        <v>2853</v>
      </c>
      <c r="B2854">
        <v>7232</v>
      </c>
      <c r="C2854">
        <v>667</v>
      </c>
      <c r="D2854">
        <v>53258</v>
      </c>
      <c r="F2854" t="str">
        <f t="shared" si="44"/>
        <v>INSERT INTO Product VALUES (2853, 7232, 667, 53258);</v>
      </c>
    </row>
    <row r="2855" spans="1:6" x14ac:dyDescent="0.25">
      <c r="A2855">
        <v>2854</v>
      </c>
      <c r="B2855">
        <v>7232</v>
      </c>
      <c r="C2855">
        <v>667</v>
      </c>
      <c r="D2855">
        <v>53258</v>
      </c>
      <c r="F2855" t="str">
        <f t="shared" si="44"/>
        <v>INSERT INTO Product VALUES (2854, 7232, 667, 53258);</v>
      </c>
    </row>
    <row r="2856" spans="1:6" x14ac:dyDescent="0.25">
      <c r="A2856">
        <v>2855</v>
      </c>
      <c r="B2856">
        <v>7232</v>
      </c>
      <c r="C2856">
        <v>667</v>
      </c>
      <c r="D2856">
        <v>53258</v>
      </c>
      <c r="F2856" t="str">
        <f t="shared" si="44"/>
        <v>INSERT INTO Product VALUES (2855, 7232, 667, 53258);</v>
      </c>
    </row>
    <row r="2857" spans="1:6" x14ac:dyDescent="0.25">
      <c r="A2857">
        <v>2856</v>
      </c>
      <c r="B2857">
        <v>7232</v>
      </c>
      <c r="C2857">
        <v>667</v>
      </c>
      <c r="D2857">
        <v>53258</v>
      </c>
      <c r="F2857" t="str">
        <f t="shared" si="44"/>
        <v>INSERT INTO Product VALUES (2856, 7232, 667, 53258);</v>
      </c>
    </row>
    <row r="2858" spans="1:6" x14ac:dyDescent="0.25">
      <c r="A2858">
        <v>2857</v>
      </c>
      <c r="B2858">
        <v>7232</v>
      </c>
      <c r="C2858">
        <v>667</v>
      </c>
      <c r="D2858">
        <v>53258</v>
      </c>
      <c r="F2858" t="str">
        <f t="shared" si="44"/>
        <v>INSERT INTO Product VALUES (2857, 7232, 667, 53258);</v>
      </c>
    </row>
    <row r="2859" spans="1:6" x14ac:dyDescent="0.25">
      <c r="A2859">
        <v>2858</v>
      </c>
      <c r="B2859">
        <v>7232</v>
      </c>
      <c r="C2859">
        <v>667</v>
      </c>
      <c r="D2859">
        <v>53258</v>
      </c>
      <c r="F2859" t="str">
        <f t="shared" si="44"/>
        <v>INSERT INTO Product VALUES (2858, 7232, 667, 53258);</v>
      </c>
    </row>
    <row r="2860" spans="1:6" x14ac:dyDescent="0.25">
      <c r="A2860">
        <v>2859</v>
      </c>
      <c r="B2860">
        <v>4292</v>
      </c>
      <c r="C2860">
        <v>668</v>
      </c>
      <c r="D2860">
        <v>53258</v>
      </c>
      <c r="F2860" t="str">
        <f t="shared" si="44"/>
        <v>INSERT INTO Product VALUES (2859, 4292, 668, 53258);</v>
      </c>
    </row>
    <row r="2861" spans="1:6" x14ac:dyDescent="0.25">
      <c r="A2861">
        <v>2860</v>
      </c>
      <c r="B2861">
        <v>4292</v>
      </c>
      <c r="C2861">
        <v>668</v>
      </c>
      <c r="D2861">
        <v>53258</v>
      </c>
      <c r="F2861" t="str">
        <f t="shared" si="44"/>
        <v>INSERT INTO Product VALUES (2860, 4292, 668, 53258);</v>
      </c>
    </row>
    <row r="2862" spans="1:6" x14ac:dyDescent="0.25">
      <c r="A2862">
        <v>2861</v>
      </c>
      <c r="B2862">
        <v>4292</v>
      </c>
      <c r="C2862">
        <v>668</v>
      </c>
      <c r="D2862">
        <v>53258</v>
      </c>
      <c r="F2862" t="str">
        <f t="shared" si="44"/>
        <v>INSERT INTO Product VALUES (2861, 4292, 668, 53258);</v>
      </c>
    </row>
    <row r="2863" spans="1:6" x14ac:dyDescent="0.25">
      <c r="A2863">
        <v>2862</v>
      </c>
      <c r="B2863">
        <v>4292</v>
      </c>
      <c r="C2863">
        <v>668</v>
      </c>
      <c r="D2863">
        <v>53258</v>
      </c>
      <c r="F2863" t="str">
        <f t="shared" si="44"/>
        <v>INSERT INTO Product VALUES (2862, 4292, 668, 53258);</v>
      </c>
    </row>
    <row r="2864" spans="1:6" x14ac:dyDescent="0.25">
      <c r="A2864">
        <v>2863</v>
      </c>
      <c r="B2864">
        <v>5093</v>
      </c>
      <c r="C2864">
        <v>669</v>
      </c>
      <c r="D2864">
        <v>53258</v>
      </c>
      <c r="F2864" t="str">
        <f t="shared" si="44"/>
        <v>INSERT INTO Product VALUES (2863, 5093, 669, 53258);</v>
      </c>
    </row>
    <row r="2865" spans="1:6" x14ac:dyDescent="0.25">
      <c r="A2865">
        <v>2864</v>
      </c>
      <c r="B2865">
        <v>5093</v>
      </c>
      <c r="C2865">
        <v>669</v>
      </c>
      <c r="D2865">
        <v>53258</v>
      </c>
      <c r="F2865" t="str">
        <f t="shared" si="44"/>
        <v>INSERT INTO Product VALUES (2864, 5093, 669, 53258);</v>
      </c>
    </row>
    <row r="2866" spans="1:6" x14ac:dyDescent="0.25">
      <c r="A2866">
        <v>2865</v>
      </c>
      <c r="B2866">
        <v>5093</v>
      </c>
      <c r="C2866">
        <v>669</v>
      </c>
      <c r="D2866">
        <v>53258</v>
      </c>
      <c r="F2866" t="str">
        <f t="shared" si="44"/>
        <v>INSERT INTO Product VALUES (2865, 5093, 669, 53258);</v>
      </c>
    </row>
    <row r="2867" spans="1:6" x14ac:dyDescent="0.25">
      <c r="A2867">
        <v>2866</v>
      </c>
      <c r="B2867">
        <v>5093</v>
      </c>
      <c r="C2867">
        <v>669</v>
      </c>
      <c r="D2867">
        <v>53258</v>
      </c>
      <c r="F2867" t="str">
        <f t="shared" si="44"/>
        <v>INSERT INTO Product VALUES (2866, 5093, 669, 53258);</v>
      </c>
    </row>
    <row r="2868" spans="1:6" x14ac:dyDescent="0.25">
      <c r="A2868">
        <v>2867</v>
      </c>
      <c r="B2868">
        <v>5093</v>
      </c>
      <c r="C2868">
        <v>669</v>
      </c>
      <c r="D2868">
        <v>53258</v>
      </c>
      <c r="F2868" t="str">
        <f t="shared" si="44"/>
        <v>INSERT INTO Product VALUES (2867, 5093, 669, 53258);</v>
      </c>
    </row>
    <row r="2869" spans="1:6" x14ac:dyDescent="0.25">
      <c r="A2869">
        <v>2868</v>
      </c>
      <c r="B2869">
        <v>5093</v>
      </c>
      <c r="C2869">
        <v>669</v>
      </c>
      <c r="D2869">
        <v>53258</v>
      </c>
      <c r="F2869" t="str">
        <f t="shared" si="44"/>
        <v>INSERT INTO Product VALUES (2868, 5093, 669, 53258);</v>
      </c>
    </row>
    <row r="2870" spans="1:6" x14ac:dyDescent="0.25">
      <c r="A2870">
        <v>2869</v>
      </c>
      <c r="B2870">
        <v>5093</v>
      </c>
      <c r="C2870">
        <v>669</v>
      </c>
      <c r="D2870">
        <v>53258</v>
      </c>
      <c r="F2870" t="str">
        <f t="shared" si="44"/>
        <v>INSERT INTO Product VALUES (2869, 5093, 669, 53258);</v>
      </c>
    </row>
    <row r="2871" spans="1:6" x14ac:dyDescent="0.25">
      <c r="A2871">
        <v>2870</v>
      </c>
      <c r="B2871">
        <v>5093</v>
      </c>
      <c r="C2871">
        <v>669</v>
      </c>
      <c r="D2871">
        <v>53258</v>
      </c>
      <c r="F2871" t="str">
        <f t="shared" si="44"/>
        <v>INSERT INTO Product VALUES (2870, 5093, 669, 53258);</v>
      </c>
    </row>
    <row r="2872" spans="1:6" x14ac:dyDescent="0.25">
      <c r="A2872">
        <v>2871</v>
      </c>
      <c r="B2872">
        <v>1839</v>
      </c>
      <c r="C2872">
        <v>670</v>
      </c>
      <c r="D2872">
        <v>53258</v>
      </c>
      <c r="F2872" t="str">
        <f t="shared" si="44"/>
        <v>INSERT INTO Product VALUES (2871, 1839, 670, 53258);</v>
      </c>
    </row>
    <row r="2873" spans="1:6" x14ac:dyDescent="0.25">
      <c r="A2873">
        <v>2872</v>
      </c>
      <c r="B2873">
        <v>4645</v>
      </c>
      <c r="C2873">
        <v>671</v>
      </c>
      <c r="D2873">
        <v>53258</v>
      </c>
      <c r="F2873" t="str">
        <f t="shared" si="44"/>
        <v>INSERT INTO Product VALUES (2872, 4645, 671, 53258);</v>
      </c>
    </row>
    <row r="2874" spans="1:6" x14ac:dyDescent="0.25">
      <c r="A2874">
        <v>2873</v>
      </c>
      <c r="B2874">
        <v>4645</v>
      </c>
      <c r="C2874">
        <v>671</v>
      </c>
      <c r="D2874">
        <v>53258</v>
      </c>
      <c r="F2874" t="str">
        <f t="shared" si="44"/>
        <v>INSERT INTO Product VALUES (2873, 4645, 671, 53258);</v>
      </c>
    </row>
    <row r="2875" spans="1:6" x14ac:dyDescent="0.25">
      <c r="A2875">
        <v>2874</v>
      </c>
      <c r="B2875">
        <v>4645</v>
      </c>
      <c r="C2875">
        <v>671</v>
      </c>
      <c r="D2875">
        <v>53258</v>
      </c>
      <c r="F2875" t="str">
        <f t="shared" si="44"/>
        <v>INSERT INTO Product VALUES (2874, 4645, 671, 53258);</v>
      </c>
    </row>
    <row r="2876" spans="1:6" x14ac:dyDescent="0.25">
      <c r="A2876">
        <v>2875</v>
      </c>
      <c r="B2876">
        <v>3035</v>
      </c>
      <c r="C2876">
        <v>672</v>
      </c>
      <c r="D2876">
        <v>53258</v>
      </c>
      <c r="F2876" t="str">
        <f t="shared" si="44"/>
        <v>INSERT INTO Product VALUES (2875, 3035, 672, 53258);</v>
      </c>
    </row>
    <row r="2877" spans="1:6" x14ac:dyDescent="0.25">
      <c r="A2877">
        <v>2876</v>
      </c>
      <c r="B2877">
        <v>3035</v>
      </c>
      <c r="C2877">
        <v>672</v>
      </c>
      <c r="D2877">
        <v>53258</v>
      </c>
      <c r="F2877" t="str">
        <f t="shared" si="44"/>
        <v>INSERT INTO Product VALUES (2876, 3035, 672, 53258);</v>
      </c>
    </row>
    <row r="2878" spans="1:6" x14ac:dyDescent="0.25">
      <c r="A2878">
        <v>2877</v>
      </c>
      <c r="B2878">
        <v>6024</v>
      </c>
      <c r="C2878">
        <v>673</v>
      </c>
      <c r="D2878">
        <v>83952</v>
      </c>
      <c r="F2878" t="str">
        <f t="shared" si="44"/>
        <v>INSERT INTO Product VALUES (2877, 6024, 673, 83952);</v>
      </c>
    </row>
    <row r="2879" spans="1:6" x14ac:dyDescent="0.25">
      <c r="A2879">
        <v>2878</v>
      </c>
      <c r="B2879">
        <v>6024</v>
      </c>
      <c r="C2879">
        <v>673</v>
      </c>
      <c r="D2879">
        <v>83952</v>
      </c>
      <c r="F2879" t="str">
        <f t="shared" si="44"/>
        <v>INSERT INTO Product VALUES (2878, 6024, 673, 83952);</v>
      </c>
    </row>
    <row r="2880" spans="1:6" x14ac:dyDescent="0.25">
      <c r="A2880">
        <v>2879</v>
      </c>
      <c r="B2880">
        <v>5074</v>
      </c>
      <c r="C2880">
        <v>674</v>
      </c>
      <c r="D2880">
        <v>36977</v>
      </c>
      <c r="F2880" t="str">
        <f t="shared" si="44"/>
        <v>INSERT INTO Product VALUES (2879, 5074, 674, 36977);</v>
      </c>
    </row>
    <row r="2881" spans="1:6" x14ac:dyDescent="0.25">
      <c r="A2881">
        <v>2880</v>
      </c>
      <c r="B2881">
        <v>4937</v>
      </c>
      <c r="C2881">
        <v>675</v>
      </c>
      <c r="D2881">
        <v>42331</v>
      </c>
      <c r="F2881" t="str">
        <f t="shared" si="44"/>
        <v>INSERT INTO Product VALUES (2880, 4937, 675, 42331);</v>
      </c>
    </row>
    <row r="2882" spans="1:6" x14ac:dyDescent="0.25">
      <c r="A2882">
        <v>2881</v>
      </c>
      <c r="B2882">
        <v>4937</v>
      </c>
      <c r="C2882">
        <v>675</v>
      </c>
      <c r="D2882">
        <v>42331</v>
      </c>
      <c r="F2882" t="str">
        <f t="shared" si="44"/>
        <v>INSERT INTO Product VALUES (2881, 4937, 675, 42331);</v>
      </c>
    </row>
    <row r="2883" spans="1:6" x14ac:dyDescent="0.25">
      <c r="A2883">
        <v>2882</v>
      </c>
      <c r="B2883">
        <v>7755</v>
      </c>
      <c r="C2883">
        <v>676</v>
      </c>
      <c r="D2883">
        <v>31164</v>
      </c>
      <c r="F2883" t="str">
        <f t="shared" ref="F2883:F2946" si="45">"INSERT INTO Product VALUES ("&amp;$A2883&amp;", "&amp;$B2883&amp;", "&amp;$C2883&amp;", "&amp;$D2883&amp;");"</f>
        <v>INSERT INTO Product VALUES (2882, 7755, 676, 31164);</v>
      </c>
    </row>
    <row r="2884" spans="1:6" x14ac:dyDescent="0.25">
      <c r="A2884">
        <v>2883</v>
      </c>
      <c r="B2884">
        <v>7755</v>
      </c>
      <c r="C2884">
        <v>676</v>
      </c>
      <c r="D2884">
        <v>31164</v>
      </c>
      <c r="F2884" t="str">
        <f t="shared" si="45"/>
        <v>INSERT INTO Product VALUES (2883, 7755, 676, 31164);</v>
      </c>
    </row>
    <row r="2885" spans="1:6" x14ac:dyDescent="0.25">
      <c r="A2885">
        <v>2884</v>
      </c>
      <c r="B2885">
        <v>3782</v>
      </c>
      <c r="C2885">
        <v>677</v>
      </c>
      <c r="D2885">
        <v>51866</v>
      </c>
      <c r="F2885" t="str">
        <f t="shared" si="45"/>
        <v>INSERT INTO Product VALUES (2884, 3782, 677, 51866);</v>
      </c>
    </row>
    <row r="2886" spans="1:6" x14ac:dyDescent="0.25">
      <c r="A2886">
        <v>2885</v>
      </c>
      <c r="B2886">
        <v>7414</v>
      </c>
      <c r="C2886">
        <v>678</v>
      </c>
      <c r="D2886">
        <v>11720</v>
      </c>
      <c r="F2886" t="str">
        <f t="shared" si="45"/>
        <v>INSERT INTO Product VALUES (2885, 7414, 678, 11720);</v>
      </c>
    </row>
    <row r="2887" spans="1:6" x14ac:dyDescent="0.25">
      <c r="A2887">
        <v>2886</v>
      </c>
      <c r="B2887">
        <v>3196</v>
      </c>
      <c r="C2887">
        <v>679</v>
      </c>
      <c r="D2887">
        <v>53258</v>
      </c>
      <c r="F2887" t="str">
        <f t="shared" si="45"/>
        <v>INSERT INTO Product VALUES (2886, 3196, 679, 53258);</v>
      </c>
    </row>
    <row r="2888" spans="1:6" x14ac:dyDescent="0.25">
      <c r="A2888">
        <v>2887</v>
      </c>
      <c r="B2888">
        <v>7453</v>
      </c>
      <c r="C2888">
        <v>680</v>
      </c>
      <c r="D2888">
        <v>53258</v>
      </c>
      <c r="F2888" t="str">
        <f t="shared" si="45"/>
        <v>INSERT INTO Product VALUES (2887, 7453, 680, 53258);</v>
      </c>
    </row>
    <row r="2889" spans="1:6" x14ac:dyDescent="0.25">
      <c r="A2889">
        <v>2888</v>
      </c>
      <c r="B2889">
        <v>6481</v>
      </c>
      <c r="C2889">
        <v>681</v>
      </c>
      <c r="D2889">
        <v>22155</v>
      </c>
      <c r="F2889" t="str">
        <f t="shared" si="45"/>
        <v>INSERT INTO Product VALUES (2888, 6481, 681, 22155);</v>
      </c>
    </row>
    <row r="2890" spans="1:6" x14ac:dyDescent="0.25">
      <c r="A2890">
        <v>2889</v>
      </c>
      <c r="B2890">
        <v>6481</v>
      </c>
      <c r="C2890">
        <v>681</v>
      </c>
      <c r="D2890">
        <v>22155</v>
      </c>
      <c r="F2890" t="str">
        <f t="shared" si="45"/>
        <v>INSERT INTO Product VALUES (2889, 6481, 681, 22155);</v>
      </c>
    </row>
    <row r="2891" spans="1:6" x14ac:dyDescent="0.25">
      <c r="A2891">
        <v>2890</v>
      </c>
      <c r="B2891">
        <v>6481</v>
      </c>
      <c r="C2891">
        <v>681</v>
      </c>
      <c r="D2891">
        <v>22155</v>
      </c>
      <c r="F2891" t="str">
        <f t="shared" si="45"/>
        <v>INSERT INTO Product VALUES (2890, 6481, 681, 22155);</v>
      </c>
    </row>
    <row r="2892" spans="1:6" x14ac:dyDescent="0.25">
      <c r="A2892">
        <v>2891</v>
      </c>
      <c r="B2892">
        <v>4233</v>
      </c>
      <c r="C2892">
        <v>682</v>
      </c>
      <c r="D2892">
        <v>91411</v>
      </c>
      <c r="F2892" t="str">
        <f t="shared" si="45"/>
        <v>INSERT INTO Product VALUES (2891, 4233, 682, 91411);</v>
      </c>
    </row>
    <row r="2893" spans="1:6" x14ac:dyDescent="0.25">
      <c r="A2893">
        <v>2892</v>
      </c>
      <c r="B2893">
        <v>4233</v>
      </c>
      <c r="C2893">
        <v>682</v>
      </c>
      <c r="D2893">
        <v>91411</v>
      </c>
      <c r="F2893" t="str">
        <f t="shared" si="45"/>
        <v>INSERT INTO Product VALUES (2892, 4233, 682, 91411);</v>
      </c>
    </row>
    <row r="2894" spans="1:6" x14ac:dyDescent="0.25">
      <c r="A2894">
        <v>2893</v>
      </c>
      <c r="B2894">
        <v>4233</v>
      </c>
      <c r="C2894">
        <v>682</v>
      </c>
      <c r="D2894">
        <v>91411</v>
      </c>
      <c r="F2894" t="str">
        <f t="shared" si="45"/>
        <v>INSERT INTO Product VALUES (2893, 4233, 682, 91411);</v>
      </c>
    </row>
    <row r="2895" spans="1:6" x14ac:dyDescent="0.25">
      <c r="A2895">
        <v>2894</v>
      </c>
      <c r="B2895">
        <v>4233</v>
      </c>
      <c r="C2895">
        <v>682</v>
      </c>
      <c r="D2895">
        <v>91411</v>
      </c>
      <c r="F2895" t="str">
        <f t="shared" si="45"/>
        <v>INSERT INTO Product VALUES (2894, 4233, 682, 91411);</v>
      </c>
    </row>
    <row r="2896" spans="1:6" x14ac:dyDescent="0.25">
      <c r="A2896">
        <v>2895</v>
      </c>
      <c r="B2896">
        <v>4233</v>
      </c>
      <c r="C2896">
        <v>682</v>
      </c>
      <c r="D2896">
        <v>91411</v>
      </c>
      <c r="F2896" t="str">
        <f t="shared" si="45"/>
        <v>INSERT INTO Product VALUES (2895, 4233, 682, 91411);</v>
      </c>
    </row>
    <row r="2897" spans="1:6" x14ac:dyDescent="0.25">
      <c r="A2897">
        <v>2896</v>
      </c>
      <c r="B2897">
        <v>4233</v>
      </c>
      <c r="C2897">
        <v>682</v>
      </c>
      <c r="D2897">
        <v>91411</v>
      </c>
      <c r="F2897" t="str">
        <f t="shared" si="45"/>
        <v>INSERT INTO Product VALUES (2896, 4233, 682, 91411);</v>
      </c>
    </row>
    <row r="2898" spans="1:6" x14ac:dyDescent="0.25">
      <c r="A2898">
        <v>2897</v>
      </c>
      <c r="B2898">
        <v>2578</v>
      </c>
      <c r="C2898">
        <v>683</v>
      </c>
      <c r="D2898">
        <v>53258</v>
      </c>
      <c r="F2898" t="str">
        <f t="shared" si="45"/>
        <v>INSERT INTO Product VALUES (2897, 2578, 683, 53258);</v>
      </c>
    </row>
    <row r="2899" spans="1:6" x14ac:dyDescent="0.25">
      <c r="A2899">
        <v>2898</v>
      </c>
      <c r="B2899">
        <v>2578</v>
      </c>
      <c r="C2899">
        <v>683</v>
      </c>
      <c r="D2899">
        <v>53258</v>
      </c>
      <c r="F2899" t="str">
        <f t="shared" si="45"/>
        <v>INSERT INTO Product VALUES (2898, 2578, 683, 53258);</v>
      </c>
    </row>
    <row r="2900" spans="1:6" x14ac:dyDescent="0.25">
      <c r="A2900">
        <v>2899</v>
      </c>
      <c r="B2900">
        <v>2578</v>
      </c>
      <c r="C2900">
        <v>683</v>
      </c>
      <c r="D2900">
        <v>53258</v>
      </c>
      <c r="F2900" t="str">
        <f t="shared" si="45"/>
        <v>INSERT INTO Product VALUES (2899, 2578, 683, 53258);</v>
      </c>
    </row>
    <row r="2901" spans="1:6" x14ac:dyDescent="0.25">
      <c r="A2901">
        <v>2900</v>
      </c>
      <c r="B2901">
        <v>2578</v>
      </c>
      <c r="C2901">
        <v>683</v>
      </c>
      <c r="D2901">
        <v>53258</v>
      </c>
      <c r="F2901" t="str">
        <f t="shared" si="45"/>
        <v>INSERT INTO Product VALUES (2900, 2578, 683, 53258);</v>
      </c>
    </row>
    <row r="2902" spans="1:6" x14ac:dyDescent="0.25">
      <c r="A2902">
        <v>2901</v>
      </c>
      <c r="B2902">
        <v>6938</v>
      </c>
      <c r="C2902">
        <v>684</v>
      </c>
      <c r="D2902">
        <v>53258</v>
      </c>
      <c r="F2902" t="str">
        <f t="shared" si="45"/>
        <v>INSERT INTO Product VALUES (2901, 6938, 684, 53258);</v>
      </c>
    </row>
    <row r="2903" spans="1:6" x14ac:dyDescent="0.25">
      <c r="A2903">
        <v>2902</v>
      </c>
      <c r="B2903">
        <v>6938</v>
      </c>
      <c r="C2903">
        <v>684</v>
      </c>
      <c r="D2903">
        <v>53258</v>
      </c>
      <c r="F2903" t="str">
        <f t="shared" si="45"/>
        <v>INSERT INTO Product VALUES (2902, 6938, 684, 53258);</v>
      </c>
    </row>
    <row r="2904" spans="1:6" x14ac:dyDescent="0.25">
      <c r="A2904">
        <v>2903</v>
      </c>
      <c r="B2904">
        <v>6938</v>
      </c>
      <c r="C2904">
        <v>684</v>
      </c>
      <c r="D2904">
        <v>53258</v>
      </c>
      <c r="F2904" t="str">
        <f t="shared" si="45"/>
        <v>INSERT INTO Product VALUES (2903, 6938, 684, 53258);</v>
      </c>
    </row>
    <row r="2905" spans="1:6" x14ac:dyDescent="0.25">
      <c r="A2905">
        <v>2904</v>
      </c>
      <c r="B2905">
        <v>6938</v>
      </c>
      <c r="C2905">
        <v>684</v>
      </c>
      <c r="D2905">
        <v>53258</v>
      </c>
      <c r="F2905" t="str">
        <f t="shared" si="45"/>
        <v>INSERT INTO Product VALUES (2904, 6938, 684, 53258);</v>
      </c>
    </row>
    <row r="2906" spans="1:6" x14ac:dyDescent="0.25">
      <c r="A2906">
        <v>2905</v>
      </c>
      <c r="B2906">
        <v>6938</v>
      </c>
      <c r="C2906">
        <v>684</v>
      </c>
      <c r="D2906">
        <v>53258</v>
      </c>
      <c r="F2906" t="str">
        <f t="shared" si="45"/>
        <v>INSERT INTO Product VALUES (2905, 6938, 684, 53258);</v>
      </c>
    </row>
    <row r="2907" spans="1:6" x14ac:dyDescent="0.25">
      <c r="A2907">
        <v>2906</v>
      </c>
      <c r="B2907">
        <v>6938</v>
      </c>
      <c r="C2907">
        <v>684</v>
      </c>
      <c r="D2907">
        <v>53258</v>
      </c>
      <c r="F2907" t="str">
        <f t="shared" si="45"/>
        <v>INSERT INTO Product VALUES (2906, 6938, 684, 53258);</v>
      </c>
    </row>
    <row r="2908" spans="1:6" x14ac:dyDescent="0.25">
      <c r="A2908">
        <v>2907</v>
      </c>
      <c r="B2908">
        <v>6938</v>
      </c>
      <c r="C2908">
        <v>684</v>
      </c>
      <c r="D2908">
        <v>53258</v>
      </c>
      <c r="F2908" t="str">
        <f t="shared" si="45"/>
        <v>INSERT INTO Product VALUES (2907, 6938, 684, 53258);</v>
      </c>
    </row>
    <row r="2909" spans="1:6" x14ac:dyDescent="0.25">
      <c r="A2909">
        <v>2908</v>
      </c>
      <c r="B2909">
        <v>6938</v>
      </c>
      <c r="C2909">
        <v>684</v>
      </c>
      <c r="D2909">
        <v>53258</v>
      </c>
      <c r="F2909" t="str">
        <f t="shared" si="45"/>
        <v>INSERT INTO Product VALUES (2908, 6938, 684, 53258);</v>
      </c>
    </row>
    <row r="2910" spans="1:6" x14ac:dyDescent="0.25">
      <c r="A2910">
        <v>2909</v>
      </c>
      <c r="B2910">
        <v>6938</v>
      </c>
      <c r="C2910">
        <v>684</v>
      </c>
      <c r="D2910">
        <v>53258</v>
      </c>
      <c r="F2910" t="str">
        <f t="shared" si="45"/>
        <v>INSERT INTO Product VALUES (2909, 6938, 684, 53258);</v>
      </c>
    </row>
    <row r="2911" spans="1:6" x14ac:dyDescent="0.25">
      <c r="A2911">
        <v>2910</v>
      </c>
      <c r="B2911">
        <v>6938</v>
      </c>
      <c r="C2911">
        <v>684</v>
      </c>
      <c r="D2911">
        <v>53258</v>
      </c>
      <c r="F2911" t="str">
        <f t="shared" si="45"/>
        <v>INSERT INTO Product VALUES (2910, 6938, 684, 53258);</v>
      </c>
    </row>
    <row r="2912" spans="1:6" x14ac:dyDescent="0.25">
      <c r="A2912">
        <v>2911</v>
      </c>
      <c r="B2912">
        <v>7232</v>
      </c>
      <c r="C2912">
        <v>685</v>
      </c>
      <c r="D2912">
        <v>53258</v>
      </c>
      <c r="F2912" t="str">
        <f t="shared" si="45"/>
        <v>INSERT INTO Product VALUES (2911, 7232, 685, 53258);</v>
      </c>
    </row>
    <row r="2913" spans="1:6" x14ac:dyDescent="0.25">
      <c r="A2913">
        <v>2912</v>
      </c>
      <c r="B2913">
        <v>7232</v>
      </c>
      <c r="C2913">
        <v>685</v>
      </c>
      <c r="D2913">
        <v>53258</v>
      </c>
      <c r="F2913" t="str">
        <f t="shared" si="45"/>
        <v>INSERT INTO Product VALUES (2912, 7232, 685, 53258);</v>
      </c>
    </row>
    <row r="2914" spans="1:6" x14ac:dyDescent="0.25">
      <c r="A2914">
        <v>2913</v>
      </c>
      <c r="B2914">
        <v>7232</v>
      </c>
      <c r="C2914">
        <v>685</v>
      </c>
      <c r="D2914">
        <v>53258</v>
      </c>
      <c r="F2914" t="str">
        <f t="shared" si="45"/>
        <v>INSERT INTO Product VALUES (2913, 7232, 685, 53258);</v>
      </c>
    </row>
    <row r="2915" spans="1:6" x14ac:dyDescent="0.25">
      <c r="A2915">
        <v>2914</v>
      </c>
      <c r="B2915">
        <v>4292</v>
      </c>
      <c r="C2915">
        <v>686</v>
      </c>
      <c r="D2915">
        <v>53258</v>
      </c>
      <c r="F2915" t="str">
        <f t="shared" si="45"/>
        <v>INSERT INTO Product VALUES (2914, 4292, 686, 53258);</v>
      </c>
    </row>
    <row r="2916" spans="1:6" x14ac:dyDescent="0.25">
      <c r="A2916">
        <v>2915</v>
      </c>
      <c r="B2916">
        <v>4292</v>
      </c>
      <c r="C2916">
        <v>686</v>
      </c>
      <c r="D2916">
        <v>53258</v>
      </c>
      <c r="F2916" t="str">
        <f t="shared" si="45"/>
        <v>INSERT INTO Product VALUES (2915, 4292, 686, 53258);</v>
      </c>
    </row>
    <row r="2917" spans="1:6" x14ac:dyDescent="0.25">
      <c r="A2917">
        <v>2916</v>
      </c>
      <c r="B2917">
        <v>4292</v>
      </c>
      <c r="C2917">
        <v>686</v>
      </c>
      <c r="D2917">
        <v>53258</v>
      </c>
      <c r="F2917" t="str">
        <f t="shared" si="45"/>
        <v>INSERT INTO Product VALUES (2916, 4292, 686, 53258);</v>
      </c>
    </row>
    <row r="2918" spans="1:6" x14ac:dyDescent="0.25">
      <c r="A2918">
        <v>2917</v>
      </c>
      <c r="B2918">
        <v>4292</v>
      </c>
      <c r="C2918">
        <v>686</v>
      </c>
      <c r="D2918">
        <v>53258</v>
      </c>
      <c r="F2918" t="str">
        <f t="shared" si="45"/>
        <v>INSERT INTO Product VALUES (2917, 4292, 686, 53258);</v>
      </c>
    </row>
    <row r="2919" spans="1:6" x14ac:dyDescent="0.25">
      <c r="A2919">
        <v>2918</v>
      </c>
      <c r="B2919">
        <v>4292</v>
      </c>
      <c r="C2919">
        <v>686</v>
      </c>
      <c r="D2919">
        <v>53258</v>
      </c>
      <c r="F2919" t="str">
        <f t="shared" si="45"/>
        <v>INSERT INTO Product VALUES (2918, 4292, 686, 53258);</v>
      </c>
    </row>
    <row r="2920" spans="1:6" x14ac:dyDescent="0.25">
      <c r="A2920">
        <v>2919</v>
      </c>
      <c r="B2920">
        <v>5093</v>
      </c>
      <c r="C2920">
        <v>687</v>
      </c>
      <c r="D2920">
        <v>53258</v>
      </c>
      <c r="F2920" t="str">
        <f t="shared" si="45"/>
        <v>INSERT INTO Product VALUES (2919, 5093, 687, 53258);</v>
      </c>
    </row>
    <row r="2921" spans="1:6" x14ac:dyDescent="0.25">
      <c r="A2921">
        <v>2920</v>
      </c>
      <c r="B2921">
        <v>5093</v>
      </c>
      <c r="C2921">
        <v>687</v>
      </c>
      <c r="D2921">
        <v>53258</v>
      </c>
      <c r="F2921" t="str">
        <f t="shared" si="45"/>
        <v>INSERT INTO Product VALUES (2920, 5093, 687, 53258);</v>
      </c>
    </row>
    <row r="2922" spans="1:6" x14ac:dyDescent="0.25">
      <c r="A2922">
        <v>2921</v>
      </c>
      <c r="B2922">
        <v>5093</v>
      </c>
      <c r="C2922">
        <v>687</v>
      </c>
      <c r="D2922">
        <v>53258</v>
      </c>
      <c r="F2922" t="str">
        <f t="shared" si="45"/>
        <v>INSERT INTO Product VALUES (2921, 5093, 687, 53258);</v>
      </c>
    </row>
    <row r="2923" spans="1:6" x14ac:dyDescent="0.25">
      <c r="A2923">
        <v>2922</v>
      </c>
      <c r="B2923">
        <v>5093</v>
      </c>
      <c r="C2923">
        <v>687</v>
      </c>
      <c r="D2923">
        <v>53258</v>
      </c>
      <c r="F2923" t="str">
        <f t="shared" si="45"/>
        <v>INSERT INTO Product VALUES (2922, 5093, 687, 53258);</v>
      </c>
    </row>
    <row r="2924" spans="1:6" x14ac:dyDescent="0.25">
      <c r="A2924">
        <v>2923</v>
      </c>
      <c r="B2924">
        <v>1839</v>
      </c>
      <c r="C2924">
        <v>688</v>
      </c>
      <c r="D2924">
        <v>53258</v>
      </c>
      <c r="F2924" t="str">
        <f t="shared" si="45"/>
        <v>INSERT INTO Product VALUES (2923, 1839, 688, 53258);</v>
      </c>
    </row>
    <row r="2925" spans="1:6" x14ac:dyDescent="0.25">
      <c r="A2925">
        <v>2924</v>
      </c>
      <c r="B2925">
        <v>4645</v>
      </c>
      <c r="C2925">
        <v>689</v>
      </c>
      <c r="D2925">
        <v>53258</v>
      </c>
      <c r="F2925" t="str">
        <f t="shared" si="45"/>
        <v>INSERT INTO Product VALUES (2924, 4645, 689, 53258);</v>
      </c>
    </row>
    <row r="2926" spans="1:6" x14ac:dyDescent="0.25">
      <c r="A2926">
        <v>2925</v>
      </c>
      <c r="B2926">
        <v>4645</v>
      </c>
      <c r="C2926">
        <v>689</v>
      </c>
      <c r="D2926">
        <v>53258</v>
      </c>
      <c r="F2926" t="str">
        <f t="shared" si="45"/>
        <v>INSERT INTO Product VALUES (2925, 4645, 689, 53258);</v>
      </c>
    </row>
    <row r="2927" spans="1:6" x14ac:dyDescent="0.25">
      <c r="A2927">
        <v>2926</v>
      </c>
      <c r="B2927">
        <v>4645</v>
      </c>
      <c r="C2927">
        <v>689</v>
      </c>
      <c r="D2927">
        <v>53258</v>
      </c>
      <c r="F2927" t="str">
        <f t="shared" si="45"/>
        <v>INSERT INTO Product VALUES (2926, 4645, 689, 53258);</v>
      </c>
    </row>
    <row r="2928" spans="1:6" x14ac:dyDescent="0.25">
      <c r="A2928">
        <v>2927</v>
      </c>
      <c r="B2928">
        <v>3035</v>
      </c>
      <c r="C2928">
        <v>690</v>
      </c>
      <c r="D2928">
        <v>53258</v>
      </c>
      <c r="F2928" t="str">
        <f t="shared" si="45"/>
        <v>INSERT INTO Product VALUES (2927, 3035, 690, 53258);</v>
      </c>
    </row>
    <row r="2929" spans="1:6" x14ac:dyDescent="0.25">
      <c r="A2929">
        <v>2928</v>
      </c>
      <c r="B2929">
        <v>3035</v>
      </c>
      <c r="C2929">
        <v>690</v>
      </c>
      <c r="D2929">
        <v>53258</v>
      </c>
      <c r="F2929" t="str">
        <f t="shared" si="45"/>
        <v>INSERT INTO Product VALUES (2928, 3035, 690, 53258);</v>
      </c>
    </row>
    <row r="2930" spans="1:6" x14ac:dyDescent="0.25">
      <c r="A2930">
        <v>2929</v>
      </c>
      <c r="B2930">
        <v>6024</v>
      </c>
      <c r="C2930">
        <v>691</v>
      </c>
      <c r="D2930">
        <v>83952</v>
      </c>
      <c r="F2930" t="str">
        <f t="shared" si="45"/>
        <v>INSERT INTO Product VALUES (2929, 6024, 691, 83952);</v>
      </c>
    </row>
    <row r="2931" spans="1:6" x14ac:dyDescent="0.25">
      <c r="A2931">
        <v>2930</v>
      </c>
      <c r="B2931">
        <v>5074</v>
      </c>
      <c r="C2931">
        <v>692</v>
      </c>
      <c r="D2931">
        <v>36977</v>
      </c>
      <c r="F2931" t="str">
        <f t="shared" si="45"/>
        <v>INSERT INTO Product VALUES (2930, 5074, 692, 36977);</v>
      </c>
    </row>
    <row r="2932" spans="1:6" x14ac:dyDescent="0.25">
      <c r="A2932">
        <v>2931</v>
      </c>
      <c r="B2932">
        <v>4937</v>
      </c>
      <c r="C2932">
        <v>693</v>
      </c>
      <c r="D2932">
        <v>42331</v>
      </c>
      <c r="F2932" t="str">
        <f t="shared" si="45"/>
        <v>INSERT INTO Product VALUES (2931, 4937, 693, 42331);</v>
      </c>
    </row>
    <row r="2933" spans="1:6" x14ac:dyDescent="0.25">
      <c r="A2933">
        <v>2932</v>
      </c>
      <c r="B2933">
        <v>4937</v>
      </c>
      <c r="C2933">
        <v>693</v>
      </c>
      <c r="D2933">
        <v>42331</v>
      </c>
      <c r="F2933" t="str">
        <f t="shared" si="45"/>
        <v>INSERT INTO Product VALUES (2932, 4937, 693, 42331);</v>
      </c>
    </row>
    <row r="2934" spans="1:6" x14ac:dyDescent="0.25">
      <c r="A2934">
        <v>2933</v>
      </c>
      <c r="B2934">
        <v>7755</v>
      </c>
      <c r="C2934">
        <v>694</v>
      </c>
      <c r="D2934">
        <v>31164</v>
      </c>
      <c r="F2934" t="str">
        <f t="shared" si="45"/>
        <v>INSERT INTO Product VALUES (2933, 7755, 694, 31164);</v>
      </c>
    </row>
    <row r="2935" spans="1:6" x14ac:dyDescent="0.25">
      <c r="A2935">
        <v>2934</v>
      </c>
      <c r="B2935">
        <v>7755</v>
      </c>
      <c r="C2935">
        <v>694</v>
      </c>
      <c r="D2935">
        <v>31164</v>
      </c>
      <c r="F2935" t="str">
        <f t="shared" si="45"/>
        <v>INSERT INTO Product VALUES (2934, 7755, 694, 31164);</v>
      </c>
    </row>
    <row r="2936" spans="1:6" x14ac:dyDescent="0.25">
      <c r="A2936">
        <v>2935</v>
      </c>
      <c r="B2936">
        <v>7755</v>
      </c>
      <c r="C2936">
        <v>694</v>
      </c>
      <c r="D2936">
        <v>31164</v>
      </c>
      <c r="F2936" t="str">
        <f t="shared" si="45"/>
        <v>INSERT INTO Product VALUES (2935, 7755, 694, 31164);</v>
      </c>
    </row>
    <row r="2937" spans="1:6" x14ac:dyDescent="0.25">
      <c r="A2937">
        <v>2936</v>
      </c>
      <c r="B2937">
        <v>7755</v>
      </c>
      <c r="C2937">
        <v>694</v>
      </c>
      <c r="D2937">
        <v>31164</v>
      </c>
      <c r="F2937" t="str">
        <f t="shared" si="45"/>
        <v>INSERT INTO Product VALUES (2936, 7755, 694, 31164);</v>
      </c>
    </row>
    <row r="2938" spans="1:6" x14ac:dyDescent="0.25">
      <c r="A2938">
        <v>2937</v>
      </c>
      <c r="B2938">
        <v>7414</v>
      </c>
      <c r="C2938">
        <v>695</v>
      </c>
      <c r="D2938">
        <v>11720</v>
      </c>
      <c r="F2938" t="str">
        <f t="shared" si="45"/>
        <v>INSERT INTO Product VALUES (2937, 7414, 695, 11720);</v>
      </c>
    </row>
    <row r="2939" spans="1:6" x14ac:dyDescent="0.25">
      <c r="A2939">
        <v>2938</v>
      </c>
      <c r="B2939">
        <v>3196</v>
      </c>
      <c r="C2939">
        <v>696</v>
      </c>
      <c r="D2939">
        <v>53258</v>
      </c>
      <c r="F2939" t="str">
        <f t="shared" si="45"/>
        <v>INSERT INTO Product VALUES (2938, 3196, 696, 53258);</v>
      </c>
    </row>
    <row r="2940" spans="1:6" x14ac:dyDescent="0.25">
      <c r="A2940">
        <v>2939</v>
      </c>
      <c r="B2940">
        <v>7453</v>
      </c>
      <c r="C2940">
        <v>697</v>
      </c>
      <c r="D2940">
        <v>53258</v>
      </c>
      <c r="F2940" t="str">
        <f t="shared" si="45"/>
        <v>INSERT INTO Product VALUES (2939, 7453, 697, 53258);</v>
      </c>
    </row>
    <row r="2941" spans="1:6" x14ac:dyDescent="0.25">
      <c r="A2941">
        <v>2940</v>
      </c>
      <c r="B2941">
        <v>6481</v>
      </c>
      <c r="C2941">
        <v>698</v>
      </c>
      <c r="D2941">
        <v>22155</v>
      </c>
      <c r="F2941" t="str">
        <f t="shared" si="45"/>
        <v>INSERT INTO Product VALUES (2940, 6481, 698, 22155);</v>
      </c>
    </row>
    <row r="2942" spans="1:6" x14ac:dyDescent="0.25">
      <c r="A2942">
        <v>2941</v>
      </c>
      <c r="B2942">
        <v>6481</v>
      </c>
      <c r="C2942">
        <v>698</v>
      </c>
      <c r="D2942">
        <v>22155</v>
      </c>
      <c r="F2942" t="str">
        <f t="shared" si="45"/>
        <v>INSERT INTO Product VALUES (2941, 6481, 698, 22155);</v>
      </c>
    </row>
    <row r="2943" spans="1:6" x14ac:dyDescent="0.25">
      <c r="A2943">
        <v>2942</v>
      </c>
      <c r="B2943">
        <v>6481</v>
      </c>
      <c r="C2943">
        <v>698</v>
      </c>
      <c r="D2943">
        <v>22155</v>
      </c>
      <c r="F2943" t="str">
        <f t="shared" si="45"/>
        <v>INSERT INTO Product VALUES (2942, 6481, 698, 22155);</v>
      </c>
    </row>
    <row r="2944" spans="1:6" x14ac:dyDescent="0.25">
      <c r="A2944">
        <v>2943</v>
      </c>
      <c r="B2944">
        <v>6481</v>
      </c>
      <c r="C2944">
        <v>698</v>
      </c>
      <c r="D2944">
        <v>22155</v>
      </c>
      <c r="F2944" t="str">
        <f t="shared" si="45"/>
        <v>INSERT INTO Product VALUES (2943, 6481, 698, 22155);</v>
      </c>
    </row>
    <row r="2945" spans="1:6" x14ac:dyDescent="0.25">
      <c r="A2945">
        <v>2944</v>
      </c>
      <c r="B2945">
        <v>6481</v>
      </c>
      <c r="C2945">
        <v>698</v>
      </c>
      <c r="D2945">
        <v>22155</v>
      </c>
      <c r="F2945" t="str">
        <f t="shared" si="45"/>
        <v>INSERT INTO Product VALUES (2944, 6481, 698, 22155);</v>
      </c>
    </row>
    <row r="2946" spans="1:6" x14ac:dyDescent="0.25">
      <c r="A2946">
        <v>2945</v>
      </c>
      <c r="B2946">
        <v>4233</v>
      </c>
      <c r="C2946">
        <v>699</v>
      </c>
      <c r="D2946">
        <v>91411</v>
      </c>
      <c r="F2946" t="str">
        <f t="shared" si="45"/>
        <v>INSERT INTO Product VALUES (2945, 4233, 699, 91411);</v>
      </c>
    </row>
    <row r="2947" spans="1:6" x14ac:dyDescent="0.25">
      <c r="A2947">
        <v>2946</v>
      </c>
      <c r="B2947">
        <v>4233</v>
      </c>
      <c r="C2947">
        <v>699</v>
      </c>
      <c r="D2947">
        <v>91411</v>
      </c>
      <c r="F2947" t="str">
        <f t="shared" ref="F2947:F3010" si="46">"INSERT INTO Product VALUES ("&amp;$A2947&amp;", "&amp;$B2947&amp;", "&amp;$C2947&amp;", "&amp;$D2947&amp;");"</f>
        <v>INSERT INTO Product VALUES (2946, 4233, 699, 91411);</v>
      </c>
    </row>
    <row r="2948" spans="1:6" x14ac:dyDescent="0.25">
      <c r="A2948">
        <v>2947</v>
      </c>
      <c r="B2948">
        <v>4233</v>
      </c>
      <c r="C2948">
        <v>699</v>
      </c>
      <c r="D2948">
        <v>91411</v>
      </c>
      <c r="F2948" t="str">
        <f t="shared" si="46"/>
        <v>INSERT INTO Product VALUES (2947, 4233, 699, 91411);</v>
      </c>
    </row>
    <row r="2949" spans="1:6" x14ac:dyDescent="0.25">
      <c r="A2949">
        <v>2948</v>
      </c>
      <c r="B2949">
        <v>4233</v>
      </c>
      <c r="C2949">
        <v>699</v>
      </c>
      <c r="D2949">
        <v>91411</v>
      </c>
      <c r="F2949" t="str">
        <f t="shared" si="46"/>
        <v>INSERT INTO Product VALUES (2948, 4233, 699, 91411);</v>
      </c>
    </row>
    <row r="2950" spans="1:6" x14ac:dyDescent="0.25">
      <c r="A2950">
        <v>2949</v>
      </c>
      <c r="B2950">
        <v>2578</v>
      </c>
      <c r="C2950">
        <v>700</v>
      </c>
      <c r="D2950">
        <v>53258</v>
      </c>
      <c r="F2950" t="str">
        <f t="shared" si="46"/>
        <v>INSERT INTO Product VALUES (2949, 2578, 700, 53258);</v>
      </c>
    </row>
    <row r="2951" spans="1:6" x14ac:dyDescent="0.25">
      <c r="A2951">
        <v>2950</v>
      </c>
      <c r="B2951">
        <v>2578</v>
      </c>
      <c r="C2951">
        <v>700</v>
      </c>
      <c r="D2951">
        <v>53258</v>
      </c>
      <c r="F2951" t="str">
        <f t="shared" si="46"/>
        <v>INSERT INTO Product VALUES (2950, 2578, 700, 53258);</v>
      </c>
    </row>
    <row r="2952" spans="1:6" x14ac:dyDescent="0.25">
      <c r="A2952">
        <v>2951</v>
      </c>
      <c r="B2952">
        <v>6938</v>
      </c>
      <c r="C2952">
        <v>701</v>
      </c>
      <c r="D2952">
        <v>53258</v>
      </c>
      <c r="F2952" t="str">
        <f t="shared" si="46"/>
        <v>INSERT INTO Product VALUES (2951, 6938, 701, 53258);</v>
      </c>
    </row>
    <row r="2953" spans="1:6" x14ac:dyDescent="0.25">
      <c r="A2953">
        <v>2952</v>
      </c>
      <c r="B2953">
        <v>7232</v>
      </c>
      <c r="C2953">
        <v>702</v>
      </c>
      <c r="D2953">
        <v>53258</v>
      </c>
      <c r="F2953" t="str">
        <f t="shared" si="46"/>
        <v>INSERT INTO Product VALUES (2952, 7232, 702, 53258);</v>
      </c>
    </row>
    <row r="2954" spans="1:6" x14ac:dyDescent="0.25">
      <c r="A2954">
        <v>2953</v>
      </c>
      <c r="B2954">
        <v>4292</v>
      </c>
      <c r="C2954">
        <v>703</v>
      </c>
      <c r="D2954">
        <v>53258</v>
      </c>
      <c r="F2954" t="str">
        <f t="shared" si="46"/>
        <v>INSERT INTO Product VALUES (2953, 4292, 703, 53258);</v>
      </c>
    </row>
    <row r="2955" spans="1:6" x14ac:dyDescent="0.25">
      <c r="A2955">
        <v>2954</v>
      </c>
      <c r="B2955">
        <v>5093</v>
      </c>
      <c r="C2955">
        <v>704</v>
      </c>
      <c r="D2955">
        <v>53258</v>
      </c>
      <c r="F2955" t="str">
        <f t="shared" si="46"/>
        <v>INSERT INTO Product VALUES (2954, 5093, 704, 53258);</v>
      </c>
    </row>
    <row r="2956" spans="1:6" x14ac:dyDescent="0.25">
      <c r="A2956">
        <v>2955</v>
      </c>
      <c r="B2956">
        <v>5093</v>
      </c>
      <c r="C2956">
        <v>704</v>
      </c>
      <c r="D2956">
        <v>53258</v>
      </c>
      <c r="F2956" t="str">
        <f t="shared" si="46"/>
        <v>INSERT INTO Product VALUES (2955, 5093, 704, 53258);</v>
      </c>
    </row>
    <row r="2957" spans="1:6" x14ac:dyDescent="0.25">
      <c r="A2957">
        <v>2956</v>
      </c>
      <c r="B2957">
        <v>5093</v>
      </c>
      <c r="C2957">
        <v>704</v>
      </c>
      <c r="D2957">
        <v>53258</v>
      </c>
      <c r="F2957" t="str">
        <f t="shared" si="46"/>
        <v>INSERT INTO Product VALUES (2956, 5093, 704, 53258);</v>
      </c>
    </row>
    <row r="2958" spans="1:6" x14ac:dyDescent="0.25">
      <c r="A2958">
        <v>2957</v>
      </c>
      <c r="B2958">
        <v>1839</v>
      </c>
      <c r="C2958">
        <v>705</v>
      </c>
      <c r="D2958">
        <v>53258</v>
      </c>
      <c r="F2958" t="str">
        <f t="shared" si="46"/>
        <v>INSERT INTO Product VALUES (2957, 1839, 705, 53258);</v>
      </c>
    </row>
    <row r="2959" spans="1:6" x14ac:dyDescent="0.25">
      <c r="A2959">
        <v>2958</v>
      </c>
      <c r="B2959">
        <v>1839</v>
      </c>
      <c r="C2959">
        <v>705</v>
      </c>
      <c r="D2959">
        <v>53258</v>
      </c>
      <c r="F2959" t="str">
        <f t="shared" si="46"/>
        <v>INSERT INTO Product VALUES (2958, 1839, 705, 53258);</v>
      </c>
    </row>
    <row r="2960" spans="1:6" x14ac:dyDescent="0.25">
      <c r="A2960">
        <v>2959</v>
      </c>
      <c r="B2960">
        <v>4645</v>
      </c>
      <c r="C2960">
        <v>706</v>
      </c>
      <c r="D2960">
        <v>53258</v>
      </c>
      <c r="F2960" t="str">
        <f t="shared" si="46"/>
        <v>INSERT INTO Product VALUES (2959, 4645, 706, 53258);</v>
      </c>
    </row>
    <row r="2961" spans="1:6" x14ac:dyDescent="0.25">
      <c r="A2961">
        <v>2960</v>
      </c>
      <c r="B2961">
        <v>4645</v>
      </c>
      <c r="C2961">
        <v>706</v>
      </c>
      <c r="D2961">
        <v>53258</v>
      </c>
      <c r="F2961" t="str">
        <f t="shared" si="46"/>
        <v>INSERT INTO Product VALUES (2960, 4645, 706, 53258);</v>
      </c>
    </row>
    <row r="2962" spans="1:6" x14ac:dyDescent="0.25">
      <c r="A2962">
        <v>2961</v>
      </c>
      <c r="B2962">
        <v>8068</v>
      </c>
      <c r="C2962">
        <v>707</v>
      </c>
      <c r="D2962">
        <v>53258</v>
      </c>
      <c r="F2962" t="str">
        <f t="shared" si="46"/>
        <v>INSERT INTO Product VALUES (2961, 8068, 707, 53258);</v>
      </c>
    </row>
    <row r="2963" spans="1:6" x14ac:dyDescent="0.25">
      <c r="A2963">
        <v>2962</v>
      </c>
      <c r="B2963">
        <v>5074</v>
      </c>
      <c r="C2963">
        <v>708</v>
      </c>
      <c r="D2963">
        <v>36977</v>
      </c>
      <c r="F2963" t="str">
        <f t="shared" si="46"/>
        <v>INSERT INTO Product VALUES (2962, 5074, 708, 36977);</v>
      </c>
    </row>
    <row r="2964" spans="1:6" x14ac:dyDescent="0.25">
      <c r="A2964">
        <v>2963</v>
      </c>
      <c r="B2964">
        <v>4937</v>
      </c>
      <c r="C2964">
        <v>709</v>
      </c>
      <c r="D2964">
        <v>42331</v>
      </c>
      <c r="F2964" t="str">
        <f t="shared" si="46"/>
        <v>INSERT INTO Product VALUES (2963, 4937, 709, 42331);</v>
      </c>
    </row>
    <row r="2965" spans="1:6" x14ac:dyDescent="0.25">
      <c r="A2965">
        <v>2964</v>
      </c>
      <c r="B2965">
        <v>7755</v>
      </c>
      <c r="C2965">
        <v>710</v>
      </c>
      <c r="D2965">
        <v>31164</v>
      </c>
      <c r="F2965" t="str">
        <f t="shared" si="46"/>
        <v>INSERT INTO Product VALUES (2964, 7755, 710, 31164);</v>
      </c>
    </row>
    <row r="2966" spans="1:6" x14ac:dyDescent="0.25">
      <c r="A2966">
        <v>2965</v>
      </c>
      <c r="B2966">
        <v>7755</v>
      </c>
      <c r="C2966">
        <v>710</v>
      </c>
      <c r="D2966">
        <v>31164</v>
      </c>
      <c r="F2966" t="str">
        <f t="shared" si="46"/>
        <v>INSERT INTO Product VALUES (2965, 7755, 710, 31164);</v>
      </c>
    </row>
    <row r="2967" spans="1:6" x14ac:dyDescent="0.25">
      <c r="A2967">
        <v>2966</v>
      </c>
      <c r="B2967">
        <v>7755</v>
      </c>
      <c r="C2967">
        <v>710</v>
      </c>
      <c r="D2967">
        <v>31164</v>
      </c>
      <c r="F2967" t="str">
        <f t="shared" si="46"/>
        <v>INSERT INTO Product VALUES (2966, 7755, 710, 31164);</v>
      </c>
    </row>
    <row r="2968" spans="1:6" x14ac:dyDescent="0.25">
      <c r="A2968">
        <v>2967</v>
      </c>
      <c r="B2968">
        <v>7755</v>
      </c>
      <c r="C2968">
        <v>710</v>
      </c>
      <c r="D2968">
        <v>31164</v>
      </c>
      <c r="F2968" t="str">
        <f t="shared" si="46"/>
        <v>INSERT INTO Product VALUES (2967, 7755, 710, 31164);</v>
      </c>
    </row>
    <row r="2969" spans="1:6" x14ac:dyDescent="0.25">
      <c r="A2969">
        <v>2968</v>
      </c>
      <c r="B2969">
        <v>5905</v>
      </c>
      <c r="C2969">
        <v>711</v>
      </c>
      <c r="D2969">
        <v>53258</v>
      </c>
      <c r="F2969" t="str">
        <f t="shared" si="46"/>
        <v>INSERT INTO Product VALUES (2968, 5905, 711, 53258);</v>
      </c>
    </row>
    <row r="2970" spans="1:6" x14ac:dyDescent="0.25">
      <c r="A2970">
        <v>2969</v>
      </c>
      <c r="B2970">
        <v>7453</v>
      </c>
      <c r="C2970">
        <v>712</v>
      </c>
      <c r="D2970">
        <v>53258</v>
      </c>
      <c r="F2970" t="str">
        <f t="shared" si="46"/>
        <v>INSERT INTO Product VALUES (2969, 7453, 712, 53258);</v>
      </c>
    </row>
    <row r="2971" spans="1:6" x14ac:dyDescent="0.25">
      <c r="A2971">
        <v>2970</v>
      </c>
      <c r="B2971">
        <v>1363</v>
      </c>
      <c r="C2971">
        <v>713</v>
      </c>
      <c r="D2971">
        <v>40462</v>
      </c>
      <c r="F2971" t="str">
        <f t="shared" si="46"/>
        <v>INSERT INTO Product VALUES (2970, 1363, 713, 40462);</v>
      </c>
    </row>
    <row r="2972" spans="1:6" x14ac:dyDescent="0.25">
      <c r="A2972">
        <v>2971</v>
      </c>
      <c r="B2972">
        <v>6481</v>
      </c>
      <c r="C2972">
        <v>714</v>
      </c>
      <c r="D2972">
        <v>22155</v>
      </c>
      <c r="F2972" t="str">
        <f t="shared" si="46"/>
        <v>INSERT INTO Product VALUES (2971, 6481, 714, 22155);</v>
      </c>
    </row>
    <row r="2973" spans="1:6" x14ac:dyDescent="0.25">
      <c r="A2973">
        <v>2972</v>
      </c>
      <c r="B2973">
        <v>6481</v>
      </c>
      <c r="C2973">
        <v>714</v>
      </c>
      <c r="D2973">
        <v>22155</v>
      </c>
      <c r="F2973" t="str">
        <f t="shared" si="46"/>
        <v>INSERT INTO Product VALUES (2972, 6481, 714, 22155);</v>
      </c>
    </row>
    <row r="2974" spans="1:6" x14ac:dyDescent="0.25">
      <c r="A2974">
        <v>2973</v>
      </c>
      <c r="B2974">
        <v>6481</v>
      </c>
      <c r="C2974">
        <v>714</v>
      </c>
      <c r="D2974">
        <v>22155</v>
      </c>
      <c r="F2974" t="str">
        <f t="shared" si="46"/>
        <v>INSERT INTO Product VALUES (2973, 6481, 714, 22155);</v>
      </c>
    </row>
    <row r="2975" spans="1:6" x14ac:dyDescent="0.25">
      <c r="A2975">
        <v>2974</v>
      </c>
      <c r="B2975">
        <v>6481</v>
      </c>
      <c r="C2975">
        <v>714</v>
      </c>
      <c r="D2975">
        <v>22155</v>
      </c>
      <c r="F2975" t="str">
        <f t="shared" si="46"/>
        <v>INSERT INTO Product VALUES (2974, 6481, 714, 22155);</v>
      </c>
    </row>
    <row r="2976" spans="1:6" x14ac:dyDescent="0.25">
      <c r="A2976">
        <v>2975</v>
      </c>
      <c r="B2976">
        <v>4233</v>
      </c>
      <c r="C2976">
        <v>715</v>
      </c>
      <c r="D2976">
        <v>91411</v>
      </c>
      <c r="F2976" t="str">
        <f t="shared" si="46"/>
        <v>INSERT INTO Product VALUES (2975, 4233, 715, 91411);</v>
      </c>
    </row>
    <row r="2977" spans="1:6" x14ac:dyDescent="0.25">
      <c r="A2977">
        <v>2976</v>
      </c>
      <c r="B2977">
        <v>4233</v>
      </c>
      <c r="C2977">
        <v>715</v>
      </c>
      <c r="D2977">
        <v>91411</v>
      </c>
      <c r="F2977" t="str">
        <f t="shared" si="46"/>
        <v>INSERT INTO Product VALUES (2976, 4233, 715, 91411);</v>
      </c>
    </row>
    <row r="2978" spans="1:6" x14ac:dyDescent="0.25">
      <c r="A2978">
        <v>2977</v>
      </c>
      <c r="B2978">
        <v>2578</v>
      </c>
      <c r="C2978">
        <v>716</v>
      </c>
      <c r="D2978">
        <v>53258</v>
      </c>
      <c r="F2978" t="str">
        <f t="shared" si="46"/>
        <v>INSERT INTO Product VALUES (2977, 2578, 716, 53258);</v>
      </c>
    </row>
    <row r="2979" spans="1:6" x14ac:dyDescent="0.25">
      <c r="A2979">
        <v>2978</v>
      </c>
      <c r="B2979">
        <v>2578</v>
      </c>
      <c r="C2979">
        <v>716</v>
      </c>
      <c r="D2979">
        <v>53258</v>
      </c>
      <c r="F2979" t="str">
        <f t="shared" si="46"/>
        <v>INSERT INTO Product VALUES (2978, 2578, 716, 53258);</v>
      </c>
    </row>
    <row r="2980" spans="1:6" x14ac:dyDescent="0.25">
      <c r="A2980">
        <v>2979</v>
      </c>
      <c r="B2980">
        <v>2578</v>
      </c>
      <c r="C2980">
        <v>716</v>
      </c>
      <c r="D2980">
        <v>53258</v>
      </c>
      <c r="F2980" t="str">
        <f t="shared" si="46"/>
        <v>INSERT INTO Product VALUES (2979, 2578, 716, 53258);</v>
      </c>
    </row>
    <row r="2981" spans="1:6" x14ac:dyDescent="0.25">
      <c r="A2981">
        <v>2980</v>
      </c>
      <c r="B2981">
        <v>2578</v>
      </c>
      <c r="C2981">
        <v>716</v>
      </c>
      <c r="D2981">
        <v>53258</v>
      </c>
      <c r="F2981" t="str">
        <f t="shared" si="46"/>
        <v>INSERT INTO Product VALUES (2980, 2578, 716, 53258);</v>
      </c>
    </row>
    <row r="2982" spans="1:6" x14ac:dyDescent="0.25">
      <c r="A2982">
        <v>2981</v>
      </c>
      <c r="B2982">
        <v>2578</v>
      </c>
      <c r="C2982">
        <v>716</v>
      </c>
      <c r="D2982">
        <v>53258</v>
      </c>
      <c r="F2982" t="str">
        <f t="shared" si="46"/>
        <v>INSERT INTO Product VALUES (2981, 2578, 716, 53258);</v>
      </c>
    </row>
    <row r="2983" spans="1:6" x14ac:dyDescent="0.25">
      <c r="A2983">
        <v>2982</v>
      </c>
      <c r="B2983">
        <v>2578</v>
      </c>
      <c r="C2983">
        <v>716</v>
      </c>
      <c r="D2983">
        <v>53258</v>
      </c>
      <c r="F2983" t="str">
        <f t="shared" si="46"/>
        <v>INSERT INTO Product VALUES (2982, 2578, 716, 53258);</v>
      </c>
    </row>
    <row r="2984" spans="1:6" x14ac:dyDescent="0.25">
      <c r="A2984">
        <v>2983</v>
      </c>
      <c r="B2984">
        <v>2578</v>
      </c>
      <c r="C2984">
        <v>716</v>
      </c>
      <c r="D2984">
        <v>53258</v>
      </c>
      <c r="F2984" t="str">
        <f t="shared" si="46"/>
        <v>INSERT INTO Product VALUES (2983, 2578, 716, 53258);</v>
      </c>
    </row>
    <row r="2985" spans="1:6" x14ac:dyDescent="0.25">
      <c r="A2985">
        <v>2984</v>
      </c>
      <c r="B2985">
        <v>6938</v>
      </c>
      <c r="C2985">
        <v>717</v>
      </c>
      <c r="D2985">
        <v>53258</v>
      </c>
      <c r="F2985" t="str">
        <f t="shared" si="46"/>
        <v>INSERT INTO Product VALUES (2984, 6938, 717, 53258);</v>
      </c>
    </row>
    <row r="2986" spans="1:6" x14ac:dyDescent="0.25">
      <c r="A2986">
        <v>2985</v>
      </c>
      <c r="B2986">
        <v>6938</v>
      </c>
      <c r="C2986">
        <v>717</v>
      </c>
      <c r="D2986">
        <v>53258</v>
      </c>
      <c r="F2986" t="str">
        <f t="shared" si="46"/>
        <v>INSERT INTO Product VALUES (2985, 6938, 717, 53258);</v>
      </c>
    </row>
    <row r="2987" spans="1:6" x14ac:dyDescent="0.25">
      <c r="A2987">
        <v>2986</v>
      </c>
      <c r="B2987">
        <v>7232</v>
      </c>
      <c r="C2987">
        <v>718</v>
      </c>
      <c r="D2987">
        <v>53258</v>
      </c>
      <c r="F2987" t="str">
        <f t="shared" si="46"/>
        <v>INSERT INTO Product VALUES (2986, 7232, 718, 53258);</v>
      </c>
    </row>
    <row r="2988" spans="1:6" x14ac:dyDescent="0.25">
      <c r="A2988">
        <v>2987</v>
      </c>
      <c r="B2988">
        <v>7232</v>
      </c>
      <c r="C2988">
        <v>718</v>
      </c>
      <c r="D2988">
        <v>53258</v>
      </c>
      <c r="F2988" t="str">
        <f t="shared" si="46"/>
        <v>INSERT INTO Product VALUES (2987, 7232, 718, 53258);</v>
      </c>
    </row>
    <row r="2989" spans="1:6" x14ac:dyDescent="0.25">
      <c r="A2989">
        <v>2988</v>
      </c>
      <c r="B2989">
        <v>7232</v>
      </c>
      <c r="C2989">
        <v>718</v>
      </c>
      <c r="D2989">
        <v>53258</v>
      </c>
      <c r="F2989" t="str">
        <f t="shared" si="46"/>
        <v>INSERT INTO Product VALUES (2988, 7232, 718, 53258);</v>
      </c>
    </row>
    <row r="2990" spans="1:6" x14ac:dyDescent="0.25">
      <c r="A2990">
        <v>2989</v>
      </c>
      <c r="B2990">
        <v>7232</v>
      </c>
      <c r="C2990">
        <v>718</v>
      </c>
      <c r="D2990">
        <v>53258</v>
      </c>
      <c r="F2990" t="str">
        <f t="shared" si="46"/>
        <v>INSERT INTO Product VALUES (2989, 7232, 718, 53258);</v>
      </c>
    </row>
    <row r="2991" spans="1:6" x14ac:dyDescent="0.25">
      <c r="A2991">
        <v>2990</v>
      </c>
      <c r="B2991">
        <v>7232</v>
      </c>
      <c r="C2991">
        <v>718</v>
      </c>
      <c r="D2991">
        <v>53258</v>
      </c>
      <c r="F2991" t="str">
        <f t="shared" si="46"/>
        <v>INSERT INTO Product VALUES (2990, 7232, 718, 53258);</v>
      </c>
    </row>
    <row r="2992" spans="1:6" x14ac:dyDescent="0.25">
      <c r="A2992">
        <v>2991</v>
      </c>
      <c r="B2992">
        <v>4292</v>
      </c>
      <c r="C2992">
        <v>719</v>
      </c>
      <c r="D2992">
        <v>53258</v>
      </c>
      <c r="F2992" t="str">
        <f t="shared" si="46"/>
        <v>INSERT INTO Product VALUES (2991, 4292, 719, 53258);</v>
      </c>
    </row>
    <row r="2993" spans="1:6" x14ac:dyDescent="0.25">
      <c r="A2993">
        <v>2992</v>
      </c>
      <c r="B2993">
        <v>4292</v>
      </c>
      <c r="C2993">
        <v>719</v>
      </c>
      <c r="D2993">
        <v>53258</v>
      </c>
      <c r="F2993" t="str">
        <f t="shared" si="46"/>
        <v>INSERT INTO Product VALUES (2992, 4292, 719, 53258);</v>
      </c>
    </row>
    <row r="2994" spans="1:6" x14ac:dyDescent="0.25">
      <c r="A2994">
        <v>2993</v>
      </c>
      <c r="B2994">
        <v>4292</v>
      </c>
      <c r="C2994">
        <v>719</v>
      </c>
      <c r="D2994">
        <v>53258</v>
      </c>
      <c r="F2994" t="str">
        <f t="shared" si="46"/>
        <v>INSERT INTO Product VALUES (2993, 4292, 719, 53258);</v>
      </c>
    </row>
    <row r="2995" spans="1:6" x14ac:dyDescent="0.25">
      <c r="A2995">
        <v>2994</v>
      </c>
      <c r="B2995">
        <v>4292</v>
      </c>
      <c r="C2995">
        <v>719</v>
      </c>
      <c r="D2995">
        <v>53258</v>
      </c>
      <c r="F2995" t="str">
        <f t="shared" si="46"/>
        <v>INSERT INTO Product VALUES (2994, 4292, 719, 53258);</v>
      </c>
    </row>
    <row r="2996" spans="1:6" x14ac:dyDescent="0.25">
      <c r="A2996">
        <v>2995</v>
      </c>
      <c r="B2996">
        <v>4292</v>
      </c>
      <c r="C2996">
        <v>719</v>
      </c>
      <c r="D2996">
        <v>53258</v>
      </c>
      <c r="F2996" t="str">
        <f t="shared" si="46"/>
        <v>INSERT INTO Product VALUES (2995, 4292, 719, 53258);</v>
      </c>
    </row>
    <row r="2997" spans="1:6" x14ac:dyDescent="0.25">
      <c r="A2997">
        <v>2996</v>
      </c>
      <c r="B2997">
        <v>5093</v>
      </c>
      <c r="C2997">
        <v>720</v>
      </c>
      <c r="D2997">
        <v>53258</v>
      </c>
      <c r="F2997" t="str">
        <f t="shared" si="46"/>
        <v>INSERT INTO Product VALUES (2996, 5093, 720, 53258);</v>
      </c>
    </row>
    <row r="2998" spans="1:6" x14ac:dyDescent="0.25">
      <c r="A2998">
        <v>2997</v>
      </c>
      <c r="B2998">
        <v>5093</v>
      </c>
      <c r="C2998">
        <v>720</v>
      </c>
      <c r="D2998">
        <v>53258</v>
      </c>
      <c r="F2998" t="str">
        <f t="shared" si="46"/>
        <v>INSERT INTO Product VALUES (2997, 5093, 720, 53258);</v>
      </c>
    </row>
    <row r="2999" spans="1:6" x14ac:dyDescent="0.25">
      <c r="A2999">
        <v>2998</v>
      </c>
      <c r="B2999">
        <v>1839</v>
      </c>
      <c r="C2999">
        <v>721</v>
      </c>
      <c r="D2999">
        <v>53258</v>
      </c>
      <c r="F2999" t="str">
        <f t="shared" si="46"/>
        <v>INSERT INTO Product VALUES (2998, 1839, 721, 53258);</v>
      </c>
    </row>
    <row r="3000" spans="1:6" x14ac:dyDescent="0.25">
      <c r="A3000">
        <v>2999</v>
      </c>
      <c r="B3000">
        <v>1839</v>
      </c>
      <c r="C3000">
        <v>721</v>
      </c>
      <c r="D3000">
        <v>53258</v>
      </c>
      <c r="F3000" t="str">
        <f t="shared" si="46"/>
        <v>INSERT INTO Product VALUES (2999, 1839, 721, 53258);</v>
      </c>
    </row>
    <row r="3001" spans="1:6" x14ac:dyDescent="0.25">
      <c r="A3001">
        <v>3000</v>
      </c>
      <c r="B3001">
        <v>4645</v>
      </c>
      <c r="C3001">
        <v>722</v>
      </c>
      <c r="D3001">
        <v>53258</v>
      </c>
      <c r="F3001" t="str">
        <f t="shared" si="46"/>
        <v>INSERT INTO Product VALUES (3000, 4645, 722, 53258);</v>
      </c>
    </row>
    <row r="3002" spans="1:6" x14ac:dyDescent="0.25">
      <c r="A3002">
        <v>3001</v>
      </c>
      <c r="B3002">
        <v>4645</v>
      </c>
      <c r="C3002">
        <v>722</v>
      </c>
      <c r="D3002">
        <v>53258</v>
      </c>
      <c r="F3002" t="str">
        <f t="shared" si="46"/>
        <v>INSERT INTO Product VALUES (3001, 4645, 722, 53258);</v>
      </c>
    </row>
    <row r="3003" spans="1:6" x14ac:dyDescent="0.25">
      <c r="A3003">
        <v>3002</v>
      </c>
      <c r="B3003">
        <v>8068</v>
      </c>
      <c r="C3003">
        <v>723</v>
      </c>
      <c r="D3003">
        <v>59338</v>
      </c>
      <c r="F3003" t="str">
        <f t="shared" si="46"/>
        <v>INSERT INTO Product VALUES (3002, 8068, 723, 59338);</v>
      </c>
    </row>
    <row r="3004" spans="1:6" x14ac:dyDescent="0.25">
      <c r="A3004">
        <v>3003</v>
      </c>
      <c r="B3004">
        <v>6024</v>
      </c>
      <c r="C3004">
        <v>724</v>
      </c>
      <c r="D3004">
        <v>83952</v>
      </c>
      <c r="F3004" t="str">
        <f t="shared" si="46"/>
        <v>INSERT INTO Product VALUES (3003, 6024, 724, 83952);</v>
      </c>
    </row>
    <row r="3005" spans="1:6" x14ac:dyDescent="0.25">
      <c r="A3005">
        <v>3004</v>
      </c>
      <c r="B3005">
        <v>5074</v>
      </c>
      <c r="C3005">
        <v>725</v>
      </c>
      <c r="D3005">
        <v>36977</v>
      </c>
      <c r="F3005" t="str">
        <f t="shared" si="46"/>
        <v>INSERT INTO Product VALUES (3004, 5074, 725, 36977);</v>
      </c>
    </row>
    <row r="3006" spans="1:6" x14ac:dyDescent="0.25">
      <c r="A3006">
        <v>3005</v>
      </c>
      <c r="B3006">
        <v>5074</v>
      </c>
      <c r="C3006">
        <v>725</v>
      </c>
      <c r="D3006">
        <v>36977</v>
      </c>
      <c r="F3006" t="str">
        <f t="shared" si="46"/>
        <v>INSERT INTO Product VALUES (3005, 5074, 725, 36977);</v>
      </c>
    </row>
    <row r="3007" spans="1:6" x14ac:dyDescent="0.25">
      <c r="A3007">
        <v>3006</v>
      </c>
      <c r="B3007">
        <v>4937</v>
      </c>
      <c r="C3007">
        <v>726</v>
      </c>
      <c r="D3007">
        <v>42331</v>
      </c>
      <c r="F3007" t="str">
        <f t="shared" si="46"/>
        <v>INSERT INTO Product VALUES (3006, 4937, 726, 42331);</v>
      </c>
    </row>
    <row r="3008" spans="1:6" x14ac:dyDescent="0.25">
      <c r="A3008">
        <v>3007</v>
      </c>
      <c r="B3008">
        <v>5905</v>
      </c>
      <c r="C3008">
        <v>727</v>
      </c>
      <c r="D3008">
        <v>53258</v>
      </c>
      <c r="F3008" t="str">
        <f t="shared" si="46"/>
        <v>INSERT INTO Product VALUES (3007, 5905, 727, 53258);</v>
      </c>
    </row>
    <row r="3009" spans="1:6" x14ac:dyDescent="0.25">
      <c r="A3009">
        <v>3008</v>
      </c>
      <c r="B3009">
        <v>1363</v>
      </c>
      <c r="C3009">
        <v>728</v>
      </c>
      <c r="D3009">
        <v>40462</v>
      </c>
      <c r="F3009" t="str">
        <f t="shared" si="46"/>
        <v>INSERT INTO Product VALUES (3008, 1363, 728, 40462);</v>
      </c>
    </row>
    <row r="3010" spans="1:6" x14ac:dyDescent="0.25">
      <c r="A3010">
        <v>3009</v>
      </c>
      <c r="B3010">
        <v>1363</v>
      </c>
      <c r="C3010">
        <v>728</v>
      </c>
      <c r="D3010">
        <v>40462</v>
      </c>
      <c r="F3010" t="str">
        <f t="shared" si="46"/>
        <v>INSERT INTO Product VALUES (3009, 1363, 728, 40462);</v>
      </c>
    </row>
    <row r="3011" spans="1:6" x14ac:dyDescent="0.25">
      <c r="A3011">
        <v>3010</v>
      </c>
      <c r="B3011">
        <v>1363</v>
      </c>
      <c r="C3011">
        <v>728</v>
      </c>
      <c r="D3011">
        <v>40462</v>
      </c>
      <c r="F3011" t="str">
        <f t="shared" ref="F3011:F3074" si="47">"INSERT INTO Product VALUES ("&amp;$A3011&amp;", "&amp;$B3011&amp;", "&amp;$C3011&amp;", "&amp;$D3011&amp;");"</f>
        <v>INSERT INTO Product VALUES (3010, 1363, 728, 40462);</v>
      </c>
    </row>
    <row r="3012" spans="1:6" x14ac:dyDescent="0.25">
      <c r="A3012">
        <v>3011</v>
      </c>
      <c r="B3012">
        <v>1363</v>
      </c>
      <c r="C3012">
        <v>728</v>
      </c>
      <c r="D3012">
        <v>40462</v>
      </c>
      <c r="F3012" t="str">
        <f t="shared" si="47"/>
        <v>INSERT INTO Product VALUES (3011, 1363, 728, 40462);</v>
      </c>
    </row>
    <row r="3013" spans="1:6" x14ac:dyDescent="0.25">
      <c r="A3013">
        <v>3012</v>
      </c>
      <c r="B3013">
        <v>6481</v>
      </c>
      <c r="C3013">
        <v>729</v>
      </c>
      <c r="D3013">
        <v>22155</v>
      </c>
      <c r="F3013" t="str">
        <f t="shared" si="47"/>
        <v>INSERT INTO Product VALUES (3012, 6481, 729, 22155);</v>
      </c>
    </row>
    <row r="3014" spans="1:6" x14ac:dyDescent="0.25">
      <c r="A3014">
        <v>3013</v>
      </c>
      <c r="B3014">
        <v>6481</v>
      </c>
      <c r="C3014">
        <v>729</v>
      </c>
      <c r="D3014">
        <v>22155</v>
      </c>
      <c r="F3014" t="str">
        <f t="shared" si="47"/>
        <v>INSERT INTO Product VALUES (3013, 6481, 729, 22155);</v>
      </c>
    </row>
    <row r="3015" spans="1:6" x14ac:dyDescent="0.25">
      <c r="A3015">
        <v>3014</v>
      </c>
      <c r="B3015">
        <v>4233</v>
      </c>
      <c r="C3015">
        <v>730</v>
      </c>
      <c r="D3015">
        <v>91411</v>
      </c>
      <c r="F3015" t="str">
        <f t="shared" si="47"/>
        <v>INSERT INTO Product VALUES (3014, 4233, 730, 91411);</v>
      </c>
    </row>
    <row r="3016" spans="1:6" x14ac:dyDescent="0.25">
      <c r="A3016">
        <v>3015</v>
      </c>
      <c r="B3016">
        <v>4233</v>
      </c>
      <c r="C3016">
        <v>730</v>
      </c>
      <c r="D3016">
        <v>91411</v>
      </c>
      <c r="F3016" t="str">
        <f t="shared" si="47"/>
        <v>INSERT INTO Product VALUES (3015, 4233, 730, 91411);</v>
      </c>
    </row>
    <row r="3017" spans="1:6" x14ac:dyDescent="0.25">
      <c r="A3017">
        <v>3016</v>
      </c>
      <c r="B3017">
        <v>2578</v>
      </c>
      <c r="C3017">
        <v>731</v>
      </c>
      <c r="D3017">
        <v>53258</v>
      </c>
      <c r="F3017" t="str">
        <f t="shared" si="47"/>
        <v>INSERT INTO Product VALUES (3016, 2578, 731, 53258);</v>
      </c>
    </row>
    <row r="3018" spans="1:6" x14ac:dyDescent="0.25">
      <c r="A3018">
        <v>3017</v>
      </c>
      <c r="B3018">
        <v>2578</v>
      </c>
      <c r="C3018">
        <v>731</v>
      </c>
      <c r="D3018">
        <v>53258</v>
      </c>
      <c r="F3018" t="str">
        <f t="shared" si="47"/>
        <v>INSERT INTO Product VALUES (3017, 2578, 731, 53258);</v>
      </c>
    </row>
    <row r="3019" spans="1:6" x14ac:dyDescent="0.25">
      <c r="A3019">
        <v>3018</v>
      </c>
      <c r="B3019">
        <v>2578</v>
      </c>
      <c r="C3019">
        <v>731</v>
      </c>
      <c r="D3019">
        <v>53258</v>
      </c>
      <c r="F3019" t="str">
        <f t="shared" si="47"/>
        <v>INSERT INTO Product VALUES (3018, 2578, 731, 53258);</v>
      </c>
    </row>
    <row r="3020" spans="1:6" x14ac:dyDescent="0.25">
      <c r="A3020">
        <v>3019</v>
      </c>
      <c r="B3020">
        <v>6938</v>
      </c>
      <c r="C3020">
        <v>732</v>
      </c>
      <c r="D3020">
        <v>53258</v>
      </c>
      <c r="F3020" t="str">
        <f t="shared" si="47"/>
        <v>INSERT INTO Product VALUES (3019, 6938, 732, 53258);</v>
      </c>
    </row>
    <row r="3021" spans="1:6" x14ac:dyDescent="0.25">
      <c r="A3021">
        <v>3020</v>
      </c>
      <c r="B3021">
        <v>6938</v>
      </c>
      <c r="C3021">
        <v>732</v>
      </c>
      <c r="D3021">
        <v>53258</v>
      </c>
      <c r="F3021" t="str">
        <f t="shared" si="47"/>
        <v>INSERT INTO Product VALUES (3020, 6938, 732, 53258);</v>
      </c>
    </row>
    <row r="3022" spans="1:6" x14ac:dyDescent="0.25">
      <c r="A3022">
        <v>3021</v>
      </c>
      <c r="B3022">
        <v>6938</v>
      </c>
      <c r="C3022">
        <v>732</v>
      </c>
      <c r="D3022">
        <v>53258</v>
      </c>
      <c r="F3022" t="str">
        <f t="shared" si="47"/>
        <v>INSERT INTO Product VALUES (3021, 6938, 732, 53258);</v>
      </c>
    </row>
    <row r="3023" spans="1:6" x14ac:dyDescent="0.25">
      <c r="A3023">
        <v>3022</v>
      </c>
      <c r="B3023">
        <v>6938</v>
      </c>
      <c r="C3023">
        <v>732</v>
      </c>
      <c r="D3023">
        <v>53258</v>
      </c>
      <c r="F3023" t="str">
        <f t="shared" si="47"/>
        <v>INSERT INTO Product VALUES (3022, 6938, 732, 53258);</v>
      </c>
    </row>
    <row r="3024" spans="1:6" x14ac:dyDescent="0.25">
      <c r="A3024">
        <v>3023</v>
      </c>
      <c r="B3024">
        <v>7232</v>
      </c>
      <c r="C3024">
        <v>733</v>
      </c>
      <c r="D3024">
        <v>53258</v>
      </c>
      <c r="F3024" t="str">
        <f t="shared" si="47"/>
        <v>INSERT INTO Product VALUES (3023, 7232, 733, 53258);</v>
      </c>
    </row>
    <row r="3025" spans="1:6" x14ac:dyDescent="0.25">
      <c r="A3025">
        <v>3024</v>
      </c>
      <c r="B3025">
        <v>7232</v>
      </c>
      <c r="C3025">
        <v>733</v>
      </c>
      <c r="D3025">
        <v>53258</v>
      </c>
      <c r="F3025" t="str">
        <f t="shared" si="47"/>
        <v>INSERT INTO Product VALUES (3024, 7232, 733, 53258);</v>
      </c>
    </row>
    <row r="3026" spans="1:6" x14ac:dyDescent="0.25">
      <c r="A3026">
        <v>3025</v>
      </c>
      <c r="B3026">
        <v>7232</v>
      </c>
      <c r="C3026">
        <v>733</v>
      </c>
      <c r="D3026">
        <v>53258</v>
      </c>
      <c r="F3026" t="str">
        <f t="shared" si="47"/>
        <v>INSERT INTO Product VALUES (3025, 7232, 733, 53258);</v>
      </c>
    </row>
    <row r="3027" spans="1:6" x14ac:dyDescent="0.25">
      <c r="A3027">
        <v>3026</v>
      </c>
      <c r="B3027">
        <v>7232</v>
      </c>
      <c r="C3027">
        <v>733</v>
      </c>
      <c r="D3027">
        <v>53258</v>
      </c>
      <c r="F3027" t="str">
        <f t="shared" si="47"/>
        <v>INSERT INTO Product VALUES (3026, 7232, 733, 53258);</v>
      </c>
    </row>
    <row r="3028" spans="1:6" x14ac:dyDescent="0.25">
      <c r="A3028">
        <v>3027</v>
      </c>
      <c r="B3028">
        <v>4292</v>
      </c>
      <c r="C3028">
        <v>734</v>
      </c>
      <c r="D3028">
        <v>53258</v>
      </c>
      <c r="F3028" t="str">
        <f t="shared" si="47"/>
        <v>INSERT INTO Product VALUES (3027, 4292, 734, 53258);</v>
      </c>
    </row>
    <row r="3029" spans="1:6" x14ac:dyDescent="0.25">
      <c r="A3029">
        <v>3028</v>
      </c>
      <c r="B3029">
        <v>4292</v>
      </c>
      <c r="C3029">
        <v>734</v>
      </c>
      <c r="D3029">
        <v>53258</v>
      </c>
      <c r="F3029" t="str">
        <f t="shared" si="47"/>
        <v>INSERT INTO Product VALUES (3028, 4292, 734, 53258);</v>
      </c>
    </row>
    <row r="3030" spans="1:6" x14ac:dyDescent="0.25">
      <c r="A3030">
        <v>3029</v>
      </c>
      <c r="B3030">
        <v>4292</v>
      </c>
      <c r="C3030">
        <v>734</v>
      </c>
      <c r="D3030">
        <v>53258</v>
      </c>
      <c r="F3030" t="str">
        <f t="shared" si="47"/>
        <v>INSERT INTO Product VALUES (3029, 4292, 734, 53258);</v>
      </c>
    </row>
    <row r="3031" spans="1:6" x14ac:dyDescent="0.25">
      <c r="A3031">
        <v>3030</v>
      </c>
      <c r="B3031">
        <v>4292</v>
      </c>
      <c r="C3031">
        <v>734</v>
      </c>
      <c r="D3031">
        <v>53258</v>
      </c>
      <c r="F3031" t="str">
        <f t="shared" si="47"/>
        <v>INSERT INTO Product VALUES (3030, 4292, 734, 53258);</v>
      </c>
    </row>
    <row r="3032" spans="1:6" x14ac:dyDescent="0.25">
      <c r="A3032">
        <v>3031</v>
      </c>
      <c r="B3032">
        <v>4292</v>
      </c>
      <c r="C3032">
        <v>734</v>
      </c>
      <c r="D3032">
        <v>53258</v>
      </c>
      <c r="F3032" t="str">
        <f t="shared" si="47"/>
        <v>INSERT INTO Product VALUES (3031, 4292, 734, 53258);</v>
      </c>
    </row>
    <row r="3033" spans="1:6" x14ac:dyDescent="0.25">
      <c r="A3033">
        <v>3032</v>
      </c>
      <c r="B3033">
        <v>5093</v>
      </c>
      <c r="C3033">
        <v>735</v>
      </c>
      <c r="D3033">
        <v>53258</v>
      </c>
      <c r="F3033" t="str">
        <f t="shared" si="47"/>
        <v>INSERT INTO Product VALUES (3032, 5093, 735, 53258);</v>
      </c>
    </row>
    <row r="3034" spans="1:6" x14ac:dyDescent="0.25">
      <c r="A3034">
        <v>3033</v>
      </c>
      <c r="B3034">
        <v>1839</v>
      </c>
      <c r="C3034">
        <v>736</v>
      </c>
      <c r="D3034">
        <v>53258</v>
      </c>
      <c r="F3034" t="str">
        <f t="shared" si="47"/>
        <v>INSERT INTO Product VALUES (3033, 1839, 736, 53258);</v>
      </c>
    </row>
    <row r="3035" spans="1:6" x14ac:dyDescent="0.25">
      <c r="A3035">
        <v>3034</v>
      </c>
      <c r="B3035">
        <v>1839</v>
      </c>
      <c r="C3035">
        <v>736</v>
      </c>
      <c r="D3035">
        <v>53258</v>
      </c>
      <c r="F3035" t="str">
        <f t="shared" si="47"/>
        <v>INSERT INTO Product VALUES (3034, 1839, 736, 53258);</v>
      </c>
    </row>
    <row r="3036" spans="1:6" x14ac:dyDescent="0.25">
      <c r="A3036">
        <v>3035</v>
      </c>
      <c r="B3036">
        <v>4645</v>
      </c>
      <c r="C3036">
        <v>737</v>
      </c>
      <c r="D3036">
        <v>53258</v>
      </c>
      <c r="F3036" t="str">
        <f t="shared" si="47"/>
        <v>INSERT INTO Product VALUES (3035, 4645, 737, 53258);</v>
      </c>
    </row>
    <row r="3037" spans="1:6" x14ac:dyDescent="0.25">
      <c r="A3037">
        <v>3036</v>
      </c>
      <c r="B3037">
        <v>4645</v>
      </c>
      <c r="C3037">
        <v>737</v>
      </c>
      <c r="D3037">
        <v>53258</v>
      </c>
      <c r="F3037" t="str">
        <f t="shared" si="47"/>
        <v>INSERT INTO Product VALUES (3036, 4645, 737, 53258);</v>
      </c>
    </row>
    <row r="3038" spans="1:6" x14ac:dyDescent="0.25">
      <c r="A3038">
        <v>3037</v>
      </c>
      <c r="B3038">
        <v>3035</v>
      </c>
      <c r="C3038">
        <v>738</v>
      </c>
      <c r="D3038">
        <v>53258</v>
      </c>
      <c r="F3038" t="str">
        <f t="shared" si="47"/>
        <v>INSERT INTO Product VALUES (3037, 3035, 738, 53258);</v>
      </c>
    </row>
    <row r="3039" spans="1:6" x14ac:dyDescent="0.25">
      <c r="A3039">
        <v>3038</v>
      </c>
      <c r="B3039">
        <v>3035</v>
      </c>
      <c r="C3039">
        <v>738</v>
      </c>
      <c r="D3039">
        <v>53258</v>
      </c>
      <c r="F3039" t="str">
        <f t="shared" si="47"/>
        <v>INSERT INTO Product VALUES (3038, 3035, 738, 53258);</v>
      </c>
    </row>
    <row r="3040" spans="1:6" x14ac:dyDescent="0.25">
      <c r="A3040">
        <v>3039</v>
      </c>
      <c r="B3040">
        <v>8068</v>
      </c>
      <c r="C3040">
        <v>739</v>
      </c>
      <c r="D3040">
        <v>59338</v>
      </c>
      <c r="F3040" t="str">
        <f t="shared" si="47"/>
        <v>INSERT INTO Product VALUES (3039, 8068, 739, 59338);</v>
      </c>
    </row>
    <row r="3041" spans="1:6" x14ac:dyDescent="0.25">
      <c r="A3041">
        <v>3040</v>
      </c>
      <c r="B3041">
        <v>8068</v>
      </c>
      <c r="C3041">
        <v>739</v>
      </c>
      <c r="D3041">
        <v>59338</v>
      </c>
      <c r="F3041" t="str">
        <f t="shared" si="47"/>
        <v>INSERT INTO Product VALUES (3040, 8068, 739, 59338);</v>
      </c>
    </row>
    <row r="3042" spans="1:6" x14ac:dyDescent="0.25">
      <c r="A3042">
        <v>3041</v>
      </c>
      <c r="B3042">
        <v>8068</v>
      </c>
      <c r="C3042">
        <v>739</v>
      </c>
      <c r="D3042">
        <v>59338</v>
      </c>
      <c r="F3042" t="str">
        <f t="shared" si="47"/>
        <v>INSERT INTO Product VALUES (3041, 8068, 739, 59338);</v>
      </c>
    </row>
    <row r="3043" spans="1:6" x14ac:dyDescent="0.25">
      <c r="A3043">
        <v>3042</v>
      </c>
      <c r="B3043">
        <v>8068</v>
      </c>
      <c r="C3043">
        <v>739</v>
      </c>
      <c r="D3043">
        <v>59338</v>
      </c>
      <c r="F3043" t="str">
        <f t="shared" si="47"/>
        <v>INSERT INTO Product VALUES (3042, 8068, 739, 59338);</v>
      </c>
    </row>
    <row r="3044" spans="1:6" x14ac:dyDescent="0.25">
      <c r="A3044">
        <v>3043</v>
      </c>
      <c r="B3044">
        <v>5074</v>
      </c>
      <c r="C3044">
        <v>740</v>
      </c>
      <c r="D3044">
        <v>36977</v>
      </c>
      <c r="F3044" t="str">
        <f t="shared" si="47"/>
        <v>INSERT INTO Product VALUES (3043, 5074, 740, 36977);</v>
      </c>
    </row>
    <row r="3045" spans="1:6" x14ac:dyDescent="0.25">
      <c r="A3045">
        <v>3044</v>
      </c>
      <c r="B3045">
        <v>5074</v>
      </c>
      <c r="C3045">
        <v>740</v>
      </c>
      <c r="D3045">
        <v>36977</v>
      </c>
      <c r="F3045" t="str">
        <f t="shared" si="47"/>
        <v>INSERT INTO Product VALUES (3044, 5074, 740, 36977);</v>
      </c>
    </row>
    <row r="3046" spans="1:6" x14ac:dyDescent="0.25">
      <c r="A3046">
        <v>3045</v>
      </c>
      <c r="B3046">
        <v>4937</v>
      </c>
      <c r="C3046">
        <v>741</v>
      </c>
      <c r="D3046">
        <v>42331</v>
      </c>
      <c r="F3046" t="str">
        <f t="shared" si="47"/>
        <v>INSERT INTO Product VALUES (3045, 4937, 741, 42331);</v>
      </c>
    </row>
    <row r="3047" spans="1:6" x14ac:dyDescent="0.25">
      <c r="A3047">
        <v>3046</v>
      </c>
      <c r="B3047">
        <v>4937</v>
      </c>
      <c r="C3047">
        <v>741</v>
      </c>
      <c r="D3047">
        <v>42331</v>
      </c>
      <c r="F3047" t="str">
        <f t="shared" si="47"/>
        <v>INSERT INTO Product VALUES (3046, 4937, 741, 42331);</v>
      </c>
    </row>
    <row r="3048" spans="1:6" x14ac:dyDescent="0.25">
      <c r="A3048">
        <v>3047</v>
      </c>
      <c r="B3048">
        <v>7755</v>
      </c>
      <c r="C3048">
        <v>742</v>
      </c>
      <c r="D3048">
        <v>31164</v>
      </c>
      <c r="F3048" t="str">
        <f t="shared" si="47"/>
        <v>INSERT INTO Product VALUES (3047, 7755, 742, 31164);</v>
      </c>
    </row>
    <row r="3049" spans="1:6" x14ac:dyDescent="0.25">
      <c r="A3049">
        <v>3048</v>
      </c>
      <c r="B3049">
        <v>7389</v>
      </c>
      <c r="C3049">
        <v>743</v>
      </c>
      <c r="D3049">
        <v>10417</v>
      </c>
      <c r="F3049" t="str">
        <f t="shared" si="47"/>
        <v>INSERT INTO Product VALUES (3048, 7389, 743, 10417);</v>
      </c>
    </row>
    <row r="3050" spans="1:6" x14ac:dyDescent="0.25">
      <c r="A3050">
        <v>3049</v>
      </c>
      <c r="B3050">
        <v>3196</v>
      </c>
      <c r="C3050">
        <v>744</v>
      </c>
      <c r="D3050">
        <v>42077</v>
      </c>
      <c r="F3050" t="str">
        <f t="shared" si="47"/>
        <v>INSERT INTO Product VALUES (3049, 3196, 744, 42077);</v>
      </c>
    </row>
    <row r="3051" spans="1:6" x14ac:dyDescent="0.25">
      <c r="A3051">
        <v>3050</v>
      </c>
      <c r="B3051">
        <v>1363</v>
      </c>
      <c r="C3051">
        <v>745</v>
      </c>
      <c r="D3051">
        <v>40462</v>
      </c>
      <c r="F3051" t="str">
        <f t="shared" si="47"/>
        <v>INSERT INTO Product VALUES (3050, 1363, 745, 40462);</v>
      </c>
    </row>
    <row r="3052" spans="1:6" x14ac:dyDescent="0.25">
      <c r="A3052">
        <v>3051</v>
      </c>
      <c r="B3052">
        <v>1363</v>
      </c>
      <c r="C3052">
        <v>745</v>
      </c>
      <c r="D3052">
        <v>40462</v>
      </c>
      <c r="F3052" t="str">
        <f t="shared" si="47"/>
        <v>INSERT INTO Product VALUES (3051, 1363, 745, 40462);</v>
      </c>
    </row>
    <row r="3053" spans="1:6" x14ac:dyDescent="0.25">
      <c r="A3053">
        <v>3052</v>
      </c>
      <c r="B3053">
        <v>1363</v>
      </c>
      <c r="C3053">
        <v>745</v>
      </c>
      <c r="D3053">
        <v>40462</v>
      </c>
      <c r="F3053" t="str">
        <f t="shared" si="47"/>
        <v>INSERT INTO Product VALUES (3052, 1363, 745, 40462);</v>
      </c>
    </row>
    <row r="3054" spans="1:6" x14ac:dyDescent="0.25">
      <c r="A3054">
        <v>3053</v>
      </c>
      <c r="B3054">
        <v>6481</v>
      </c>
      <c r="C3054">
        <v>746</v>
      </c>
      <c r="D3054">
        <v>22155</v>
      </c>
      <c r="F3054" t="str">
        <f t="shared" si="47"/>
        <v>INSERT INTO Product VALUES (3053, 6481, 746, 22155);</v>
      </c>
    </row>
    <row r="3055" spans="1:6" x14ac:dyDescent="0.25">
      <c r="A3055">
        <v>3054</v>
      </c>
      <c r="B3055">
        <v>6481</v>
      </c>
      <c r="C3055">
        <v>746</v>
      </c>
      <c r="D3055">
        <v>22155</v>
      </c>
      <c r="F3055" t="str">
        <f t="shared" si="47"/>
        <v>INSERT INTO Product VALUES (3054, 6481, 746, 22155);</v>
      </c>
    </row>
    <row r="3056" spans="1:6" x14ac:dyDescent="0.25">
      <c r="A3056">
        <v>3055</v>
      </c>
      <c r="B3056">
        <v>4233</v>
      </c>
      <c r="C3056">
        <v>747</v>
      </c>
      <c r="D3056">
        <v>91411</v>
      </c>
      <c r="F3056" t="str">
        <f t="shared" si="47"/>
        <v>INSERT INTO Product VALUES (3055, 4233, 747, 91411);</v>
      </c>
    </row>
    <row r="3057" spans="1:6" x14ac:dyDescent="0.25">
      <c r="A3057">
        <v>3056</v>
      </c>
      <c r="B3057">
        <v>4233</v>
      </c>
      <c r="C3057">
        <v>747</v>
      </c>
      <c r="D3057">
        <v>91411</v>
      </c>
      <c r="F3057" t="str">
        <f t="shared" si="47"/>
        <v>INSERT INTO Product VALUES (3056, 4233, 747, 91411);</v>
      </c>
    </row>
    <row r="3058" spans="1:6" x14ac:dyDescent="0.25">
      <c r="A3058">
        <v>3057</v>
      </c>
      <c r="B3058">
        <v>4233</v>
      </c>
      <c r="C3058">
        <v>747</v>
      </c>
      <c r="D3058">
        <v>91411</v>
      </c>
      <c r="F3058" t="str">
        <f t="shared" si="47"/>
        <v>INSERT INTO Product VALUES (3057, 4233, 747, 91411);</v>
      </c>
    </row>
    <row r="3059" spans="1:6" x14ac:dyDescent="0.25">
      <c r="A3059">
        <v>3058</v>
      </c>
      <c r="B3059">
        <v>2578</v>
      </c>
      <c r="C3059">
        <v>748</v>
      </c>
      <c r="D3059">
        <v>53258</v>
      </c>
      <c r="F3059" t="str">
        <f t="shared" si="47"/>
        <v>INSERT INTO Product VALUES (3058, 2578, 748, 53258);</v>
      </c>
    </row>
    <row r="3060" spans="1:6" x14ac:dyDescent="0.25">
      <c r="A3060">
        <v>3059</v>
      </c>
      <c r="B3060">
        <v>6938</v>
      </c>
      <c r="C3060">
        <v>749</v>
      </c>
      <c r="D3060">
        <v>53258</v>
      </c>
      <c r="F3060" t="str">
        <f t="shared" si="47"/>
        <v>INSERT INTO Product VALUES (3059, 6938, 749, 53258);</v>
      </c>
    </row>
    <row r="3061" spans="1:6" x14ac:dyDescent="0.25">
      <c r="A3061">
        <v>3060</v>
      </c>
      <c r="B3061">
        <v>6938</v>
      </c>
      <c r="C3061">
        <v>749</v>
      </c>
      <c r="D3061">
        <v>53258</v>
      </c>
      <c r="F3061" t="str">
        <f t="shared" si="47"/>
        <v>INSERT INTO Product VALUES (3060, 6938, 749, 53258);</v>
      </c>
    </row>
    <row r="3062" spans="1:6" x14ac:dyDescent="0.25">
      <c r="A3062">
        <v>3061</v>
      </c>
      <c r="B3062">
        <v>6938</v>
      </c>
      <c r="C3062">
        <v>749</v>
      </c>
      <c r="D3062">
        <v>53258</v>
      </c>
      <c r="F3062" t="str">
        <f t="shared" si="47"/>
        <v>INSERT INTO Product VALUES (3061, 6938, 749, 53258);</v>
      </c>
    </row>
    <row r="3063" spans="1:6" x14ac:dyDescent="0.25">
      <c r="A3063">
        <v>3062</v>
      </c>
      <c r="B3063">
        <v>6938</v>
      </c>
      <c r="C3063">
        <v>749</v>
      </c>
      <c r="D3063">
        <v>53258</v>
      </c>
      <c r="F3063" t="str">
        <f t="shared" si="47"/>
        <v>INSERT INTO Product VALUES (3062, 6938, 749, 53258);</v>
      </c>
    </row>
    <row r="3064" spans="1:6" x14ac:dyDescent="0.25">
      <c r="A3064">
        <v>3063</v>
      </c>
      <c r="B3064">
        <v>6938</v>
      </c>
      <c r="C3064">
        <v>749</v>
      </c>
      <c r="D3064">
        <v>53258</v>
      </c>
      <c r="F3064" t="str">
        <f t="shared" si="47"/>
        <v>INSERT INTO Product VALUES (3063, 6938, 749, 53258);</v>
      </c>
    </row>
    <row r="3065" spans="1:6" x14ac:dyDescent="0.25">
      <c r="A3065">
        <v>3064</v>
      </c>
      <c r="B3065">
        <v>6938</v>
      </c>
      <c r="C3065">
        <v>749</v>
      </c>
      <c r="D3065">
        <v>53258</v>
      </c>
      <c r="F3065" t="str">
        <f t="shared" si="47"/>
        <v>INSERT INTO Product VALUES (3064, 6938, 749, 53258);</v>
      </c>
    </row>
    <row r="3066" spans="1:6" x14ac:dyDescent="0.25">
      <c r="A3066">
        <v>3065</v>
      </c>
      <c r="B3066">
        <v>7232</v>
      </c>
      <c r="C3066">
        <v>750</v>
      </c>
      <c r="D3066">
        <v>53258</v>
      </c>
      <c r="F3066" t="str">
        <f t="shared" si="47"/>
        <v>INSERT INTO Product VALUES (3065, 7232, 750, 53258);</v>
      </c>
    </row>
    <row r="3067" spans="1:6" x14ac:dyDescent="0.25">
      <c r="A3067">
        <v>3066</v>
      </c>
      <c r="B3067">
        <v>7232</v>
      </c>
      <c r="C3067">
        <v>750</v>
      </c>
      <c r="D3067">
        <v>53258</v>
      </c>
      <c r="F3067" t="str">
        <f t="shared" si="47"/>
        <v>INSERT INTO Product VALUES (3066, 7232, 750, 53258);</v>
      </c>
    </row>
    <row r="3068" spans="1:6" x14ac:dyDescent="0.25">
      <c r="A3068">
        <v>3067</v>
      </c>
      <c r="B3068">
        <v>7232</v>
      </c>
      <c r="C3068">
        <v>750</v>
      </c>
      <c r="D3068">
        <v>53258</v>
      </c>
      <c r="F3068" t="str">
        <f t="shared" si="47"/>
        <v>INSERT INTO Product VALUES (3067, 7232, 750, 53258);</v>
      </c>
    </row>
    <row r="3069" spans="1:6" x14ac:dyDescent="0.25">
      <c r="A3069">
        <v>3068</v>
      </c>
      <c r="B3069">
        <v>4292</v>
      </c>
      <c r="C3069">
        <v>751</v>
      </c>
      <c r="D3069">
        <v>53258</v>
      </c>
      <c r="F3069" t="str">
        <f t="shared" si="47"/>
        <v>INSERT INTO Product VALUES (3068, 4292, 751, 53258);</v>
      </c>
    </row>
    <row r="3070" spans="1:6" x14ac:dyDescent="0.25">
      <c r="A3070">
        <v>3069</v>
      </c>
      <c r="B3070">
        <v>5093</v>
      </c>
      <c r="C3070">
        <v>752</v>
      </c>
      <c r="D3070">
        <v>53258</v>
      </c>
      <c r="F3070" t="str">
        <f t="shared" si="47"/>
        <v>INSERT INTO Product VALUES (3069, 5093, 752, 53258);</v>
      </c>
    </row>
    <row r="3071" spans="1:6" x14ac:dyDescent="0.25">
      <c r="A3071">
        <v>3070</v>
      </c>
      <c r="B3071">
        <v>1839</v>
      </c>
      <c r="C3071">
        <v>753</v>
      </c>
      <c r="D3071">
        <v>53258</v>
      </c>
      <c r="F3071" t="str">
        <f t="shared" si="47"/>
        <v>INSERT INTO Product VALUES (3070, 1839, 753, 53258);</v>
      </c>
    </row>
    <row r="3072" spans="1:6" x14ac:dyDescent="0.25">
      <c r="A3072">
        <v>3071</v>
      </c>
      <c r="B3072">
        <v>1839</v>
      </c>
      <c r="C3072">
        <v>753</v>
      </c>
      <c r="D3072">
        <v>53258</v>
      </c>
      <c r="F3072" t="str">
        <f t="shared" si="47"/>
        <v>INSERT INTO Product VALUES (3071, 1839, 753, 53258);</v>
      </c>
    </row>
    <row r="3073" spans="1:6" x14ac:dyDescent="0.25">
      <c r="A3073">
        <v>3072</v>
      </c>
      <c r="B3073">
        <v>1839</v>
      </c>
      <c r="C3073">
        <v>753</v>
      </c>
      <c r="D3073">
        <v>53258</v>
      </c>
      <c r="F3073" t="str">
        <f t="shared" si="47"/>
        <v>INSERT INTO Product VALUES (3072, 1839, 753, 53258);</v>
      </c>
    </row>
    <row r="3074" spans="1:6" x14ac:dyDescent="0.25">
      <c r="A3074">
        <v>3073</v>
      </c>
      <c r="B3074">
        <v>4645</v>
      </c>
      <c r="C3074">
        <v>754</v>
      </c>
      <c r="D3074">
        <v>53258</v>
      </c>
      <c r="F3074" t="str">
        <f t="shared" si="47"/>
        <v>INSERT INTO Product VALUES (3073, 4645, 754, 53258);</v>
      </c>
    </row>
    <row r="3075" spans="1:6" x14ac:dyDescent="0.25">
      <c r="A3075">
        <v>3074</v>
      </c>
      <c r="B3075">
        <v>3035</v>
      </c>
      <c r="C3075">
        <v>755</v>
      </c>
      <c r="D3075">
        <v>53258</v>
      </c>
      <c r="F3075" t="str">
        <f t="shared" ref="F3075:F3138" si="48">"INSERT INTO Product VALUES ("&amp;$A3075&amp;", "&amp;$B3075&amp;", "&amp;$C3075&amp;", "&amp;$D3075&amp;");"</f>
        <v>INSERT INTO Product VALUES (3074, 3035, 755, 53258);</v>
      </c>
    </row>
    <row r="3076" spans="1:6" x14ac:dyDescent="0.25">
      <c r="A3076">
        <v>3075</v>
      </c>
      <c r="B3076">
        <v>8068</v>
      </c>
      <c r="C3076">
        <v>756</v>
      </c>
      <c r="D3076">
        <v>59338</v>
      </c>
      <c r="F3076" t="str">
        <f t="shared" si="48"/>
        <v>INSERT INTO Product VALUES (3075, 8068, 756, 59338);</v>
      </c>
    </row>
    <row r="3077" spans="1:6" x14ac:dyDescent="0.25">
      <c r="A3077">
        <v>3076</v>
      </c>
      <c r="B3077">
        <v>8068</v>
      </c>
      <c r="C3077">
        <v>756</v>
      </c>
      <c r="D3077">
        <v>59338</v>
      </c>
      <c r="F3077" t="str">
        <f t="shared" si="48"/>
        <v>INSERT INTO Product VALUES (3076, 8068, 756, 59338);</v>
      </c>
    </row>
    <row r="3078" spans="1:6" x14ac:dyDescent="0.25">
      <c r="A3078">
        <v>3077</v>
      </c>
      <c r="B3078">
        <v>8068</v>
      </c>
      <c r="C3078">
        <v>756</v>
      </c>
      <c r="D3078">
        <v>59338</v>
      </c>
      <c r="F3078" t="str">
        <f t="shared" si="48"/>
        <v>INSERT INTO Product VALUES (3077, 8068, 756, 59338);</v>
      </c>
    </row>
    <row r="3079" spans="1:6" x14ac:dyDescent="0.25">
      <c r="A3079">
        <v>3078</v>
      </c>
      <c r="B3079">
        <v>8068</v>
      </c>
      <c r="C3079">
        <v>756</v>
      </c>
      <c r="D3079">
        <v>59338</v>
      </c>
      <c r="F3079" t="str">
        <f t="shared" si="48"/>
        <v>INSERT INTO Product VALUES (3078, 8068, 756, 59338);</v>
      </c>
    </row>
    <row r="3080" spans="1:6" x14ac:dyDescent="0.25">
      <c r="A3080">
        <v>3079</v>
      </c>
      <c r="B3080">
        <v>5074</v>
      </c>
      <c r="C3080">
        <v>757</v>
      </c>
      <c r="D3080">
        <v>36977</v>
      </c>
      <c r="F3080" t="str">
        <f t="shared" si="48"/>
        <v>INSERT INTO Product VALUES (3079, 5074, 757, 36977);</v>
      </c>
    </row>
    <row r="3081" spans="1:6" x14ac:dyDescent="0.25">
      <c r="A3081">
        <v>3080</v>
      </c>
      <c r="B3081">
        <v>5074</v>
      </c>
      <c r="C3081">
        <v>757</v>
      </c>
      <c r="D3081">
        <v>36977</v>
      </c>
      <c r="F3081" t="str">
        <f t="shared" si="48"/>
        <v>INSERT INTO Product VALUES (3080, 5074, 757, 36977);</v>
      </c>
    </row>
    <row r="3082" spans="1:6" x14ac:dyDescent="0.25">
      <c r="A3082">
        <v>3081</v>
      </c>
      <c r="B3082">
        <v>4937</v>
      </c>
      <c r="C3082">
        <v>758</v>
      </c>
      <c r="D3082">
        <v>42331</v>
      </c>
      <c r="F3082" t="str">
        <f t="shared" si="48"/>
        <v>INSERT INTO Product VALUES (3081, 4937, 758, 42331);</v>
      </c>
    </row>
    <row r="3083" spans="1:6" x14ac:dyDescent="0.25">
      <c r="A3083">
        <v>3082</v>
      </c>
      <c r="B3083">
        <v>4937</v>
      </c>
      <c r="C3083">
        <v>758</v>
      </c>
      <c r="D3083">
        <v>42331</v>
      </c>
      <c r="F3083" t="str">
        <f t="shared" si="48"/>
        <v>INSERT INTO Product VALUES (3082, 4937, 758, 42331);</v>
      </c>
    </row>
    <row r="3084" spans="1:6" x14ac:dyDescent="0.25">
      <c r="A3084">
        <v>3083</v>
      </c>
      <c r="B3084">
        <v>7755</v>
      </c>
      <c r="C3084">
        <v>759</v>
      </c>
      <c r="D3084">
        <v>31164</v>
      </c>
      <c r="F3084" t="str">
        <f t="shared" si="48"/>
        <v>INSERT INTO Product VALUES (3083, 7755, 759, 31164);</v>
      </c>
    </row>
    <row r="3085" spans="1:6" x14ac:dyDescent="0.25">
      <c r="A3085">
        <v>3084</v>
      </c>
      <c r="B3085">
        <v>3782</v>
      </c>
      <c r="C3085">
        <v>760</v>
      </c>
      <c r="D3085">
        <v>51866</v>
      </c>
      <c r="F3085" t="str">
        <f t="shared" si="48"/>
        <v>INSERT INTO Product VALUES (3084, 3782, 760, 51866);</v>
      </c>
    </row>
    <row r="3086" spans="1:6" x14ac:dyDescent="0.25">
      <c r="A3086">
        <v>3085</v>
      </c>
      <c r="B3086">
        <v>3782</v>
      </c>
      <c r="C3086">
        <v>760</v>
      </c>
      <c r="D3086">
        <v>51866</v>
      </c>
      <c r="F3086" t="str">
        <f t="shared" si="48"/>
        <v>INSERT INTO Product VALUES (3085, 3782, 760, 51866);</v>
      </c>
    </row>
    <row r="3087" spans="1:6" x14ac:dyDescent="0.25">
      <c r="A3087">
        <v>3086</v>
      </c>
      <c r="B3087">
        <v>3782</v>
      </c>
      <c r="C3087">
        <v>760</v>
      </c>
      <c r="D3087">
        <v>51866</v>
      </c>
      <c r="F3087" t="str">
        <f t="shared" si="48"/>
        <v>INSERT INTO Product VALUES (3086, 3782, 760, 51866);</v>
      </c>
    </row>
    <row r="3088" spans="1:6" x14ac:dyDescent="0.25">
      <c r="A3088">
        <v>3087</v>
      </c>
      <c r="B3088">
        <v>7389</v>
      </c>
      <c r="C3088">
        <v>761</v>
      </c>
      <c r="D3088">
        <v>10417</v>
      </c>
      <c r="F3088" t="str">
        <f t="shared" si="48"/>
        <v>INSERT INTO Product VALUES (3087, 7389, 761, 10417);</v>
      </c>
    </row>
    <row r="3089" spans="1:6" x14ac:dyDescent="0.25">
      <c r="A3089">
        <v>3088</v>
      </c>
      <c r="B3089">
        <v>3196</v>
      </c>
      <c r="C3089">
        <v>762</v>
      </c>
      <c r="D3089">
        <v>42077</v>
      </c>
      <c r="F3089" t="str">
        <f t="shared" si="48"/>
        <v>INSERT INTO Product VALUES (3088, 3196, 762, 42077);</v>
      </c>
    </row>
    <row r="3090" spans="1:6" x14ac:dyDescent="0.25">
      <c r="A3090">
        <v>3089</v>
      </c>
      <c r="B3090">
        <v>7453</v>
      </c>
      <c r="C3090">
        <v>763</v>
      </c>
      <c r="D3090">
        <v>53258</v>
      </c>
      <c r="F3090" t="str">
        <f t="shared" si="48"/>
        <v>INSERT INTO Product VALUES (3089, 7453, 763, 53258);</v>
      </c>
    </row>
    <row r="3091" spans="1:6" x14ac:dyDescent="0.25">
      <c r="A3091">
        <v>3090</v>
      </c>
      <c r="B3091">
        <v>7453</v>
      </c>
      <c r="C3091">
        <v>763</v>
      </c>
      <c r="D3091">
        <v>53258</v>
      </c>
      <c r="F3091" t="str">
        <f t="shared" si="48"/>
        <v>INSERT INTO Product VALUES (3090, 7453, 763, 53258);</v>
      </c>
    </row>
    <row r="3092" spans="1:6" x14ac:dyDescent="0.25">
      <c r="A3092">
        <v>3091</v>
      </c>
      <c r="B3092">
        <v>7453</v>
      </c>
      <c r="C3092">
        <v>763</v>
      </c>
      <c r="D3092">
        <v>53258</v>
      </c>
      <c r="F3092" t="str">
        <f t="shared" si="48"/>
        <v>INSERT INTO Product VALUES (3091, 7453, 763, 53258);</v>
      </c>
    </row>
    <row r="3093" spans="1:6" x14ac:dyDescent="0.25">
      <c r="A3093">
        <v>3092</v>
      </c>
      <c r="B3093">
        <v>1363</v>
      </c>
      <c r="C3093">
        <v>764</v>
      </c>
      <c r="D3093">
        <v>40462</v>
      </c>
      <c r="F3093" t="str">
        <f t="shared" si="48"/>
        <v>INSERT INTO Product VALUES (3092, 1363, 764, 40462);</v>
      </c>
    </row>
    <row r="3094" spans="1:6" x14ac:dyDescent="0.25">
      <c r="A3094">
        <v>3093</v>
      </c>
      <c r="B3094">
        <v>6481</v>
      </c>
      <c r="C3094">
        <v>765</v>
      </c>
      <c r="D3094">
        <v>22155</v>
      </c>
      <c r="F3094" t="str">
        <f t="shared" si="48"/>
        <v>INSERT INTO Product VALUES (3093, 6481, 765, 22155);</v>
      </c>
    </row>
    <row r="3095" spans="1:6" x14ac:dyDescent="0.25">
      <c r="A3095">
        <v>3094</v>
      </c>
      <c r="B3095">
        <v>6481</v>
      </c>
      <c r="C3095">
        <v>765</v>
      </c>
      <c r="D3095">
        <v>22155</v>
      </c>
      <c r="F3095" t="str">
        <f t="shared" si="48"/>
        <v>INSERT INTO Product VALUES (3094, 6481, 765, 22155);</v>
      </c>
    </row>
    <row r="3096" spans="1:6" x14ac:dyDescent="0.25">
      <c r="A3096">
        <v>3095</v>
      </c>
      <c r="B3096">
        <v>6481</v>
      </c>
      <c r="C3096">
        <v>765</v>
      </c>
      <c r="D3096">
        <v>22155</v>
      </c>
      <c r="F3096" t="str">
        <f t="shared" si="48"/>
        <v>INSERT INTO Product VALUES (3095, 6481, 765, 22155);</v>
      </c>
    </row>
    <row r="3097" spans="1:6" x14ac:dyDescent="0.25">
      <c r="A3097">
        <v>3096</v>
      </c>
      <c r="B3097">
        <v>6481</v>
      </c>
      <c r="C3097">
        <v>765</v>
      </c>
      <c r="D3097">
        <v>22155</v>
      </c>
      <c r="F3097" t="str">
        <f t="shared" si="48"/>
        <v>INSERT INTO Product VALUES (3096, 6481, 765, 22155);</v>
      </c>
    </row>
    <row r="3098" spans="1:6" x14ac:dyDescent="0.25">
      <c r="A3098">
        <v>3097</v>
      </c>
      <c r="B3098">
        <v>6481</v>
      </c>
      <c r="C3098">
        <v>765</v>
      </c>
      <c r="D3098">
        <v>22155</v>
      </c>
      <c r="F3098" t="str">
        <f t="shared" si="48"/>
        <v>INSERT INTO Product VALUES (3097, 6481, 765, 22155);</v>
      </c>
    </row>
    <row r="3099" spans="1:6" x14ac:dyDescent="0.25">
      <c r="A3099">
        <v>3098</v>
      </c>
      <c r="B3099">
        <v>6481</v>
      </c>
      <c r="C3099">
        <v>765</v>
      </c>
      <c r="D3099">
        <v>22155</v>
      </c>
      <c r="F3099" t="str">
        <f t="shared" si="48"/>
        <v>INSERT INTO Product VALUES (3098, 6481, 765, 22155);</v>
      </c>
    </row>
    <row r="3100" spans="1:6" x14ac:dyDescent="0.25">
      <c r="A3100">
        <v>3099</v>
      </c>
      <c r="B3100">
        <v>4233</v>
      </c>
      <c r="C3100">
        <v>766</v>
      </c>
      <c r="D3100">
        <v>91411</v>
      </c>
      <c r="F3100" t="str">
        <f t="shared" si="48"/>
        <v>INSERT INTO Product VALUES (3099, 4233, 766, 91411);</v>
      </c>
    </row>
    <row r="3101" spans="1:6" x14ac:dyDescent="0.25">
      <c r="A3101">
        <v>3100</v>
      </c>
      <c r="B3101">
        <v>4233</v>
      </c>
      <c r="C3101">
        <v>766</v>
      </c>
      <c r="D3101">
        <v>91411</v>
      </c>
      <c r="F3101" t="str">
        <f t="shared" si="48"/>
        <v>INSERT INTO Product VALUES (3100, 4233, 766, 91411);</v>
      </c>
    </row>
    <row r="3102" spans="1:6" x14ac:dyDescent="0.25">
      <c r="A3102">
        <v>3101</v>
      </c>
      <c r="B3102">
        <v>4233</v>
      </c>
      <c r="C3102">
        <v>766</v>
      </c>
      <c r="D3102">
        <v>91411</v>
      </c>
      <c r="F3102" t="str">
        <f t="shared" si="48"/>
        <v>INSERT INTO Product VALUES (3101, 4233, 766, 91411);</v>
      </c>
    </row>
    <row r="3103" spans="1:6" x14ac:dyDescent="0.25">
      <c r="A3103">
        <v>3102</v>
      </c>
      <c r="B3103">
        <v>2578</v>
      </c>
      <c r="C3103">
        <v>767</v>
      </c>
      <c r="D3103">
        <v>53258</v>
      </c>
      <c r="F3103" t="str">
        <f t="shared" si="48"/>
        <v>INSERT INTO Product VALUES (3102, 2578, 767, 53258);</v>
      </c>
    </row>
    <row r="3104" spans="1:6" x14ac:dyDescent="0.25">
      <c r="A3104">
        <v>3103</v>
      </c>
      <c r="B3104">
        <v>2578</v>
      </c>
      <c r="C3104">
        <v>767</v>
      </c>
      <c r="D3104">
        <v>53258</v>
      </c>
      <c r="F3104" t="str">
        <f t="shared" si="48"/>
        <v>INSERT INTO Product VALUES (3103, 2578, 767, 53258);</v>
      </c>
    </row>
    <row r="3105" spans="1:6" x14ac:dyDescent="0.25">
      <c r="A3105">
        <v>3104</v>
      </c>
      <c r="B3105">
        <v>2578</v>
      </c>
      <c r="C3105">
        <v>767</v>
      </c>
      <c r="D3105">
        <v>53258</v>
      </c>
      <c r="F3105" t="str">
        <f t="shared" si="48"/>
        <v>INSERT INTO Product VALUES (3104, 2578, 767, 53258);</v>
      </c>
    </row>
    <row r="3106" spans="1:6" x14ac:dyDescent="0.25">
      <c r="A3106">
        <v>3105</v>
      </c>
      <c r="B3106">
        <v>2578</v>
      </c>
      <c r="C3106">
        <v>767</v>
      </c>
      <c r="D3106">
        <v>53258</v>
      </c>
      <c r="F3106" t="str">
        <f t="shared" si="48"/>
        <v>INSERT INTO Product VALUES (3105, 2578, 767, 53258);</v>
      </c>
    </row>
    <row r="3107" spans="1:6" x14ac:dyDescent="0.25">
      <c r="A3107">
        <v>3106</v>
      </c>
      <c r="B3107">
        <v>6938</v>
      </c>
      <c r="C3107">
        <v>768</v>
      </c>
      <c r="D3107">
        <v>53258</v>
      </c>
      <c r="F3107" t="str">
        <f t="shared" si="48"/>
        <v>INSERT INTO Product VALUES (3106, 6938, 768, 53258);</v>
      </c>
    </row>
    <row r="3108" spans="1:6" x14ac:dyDescent="0.25">
      <c r="A3108">
        <v>3107</v>
      </c>
      <c r="B3108">
        <v>6938</v>
      </c>
      <c r="C3108">
        <v>768</v>
      </c>
      <c r="D3108">
        <v>53258</v>
      </c>
      <c r="F3108" t="str">
        <f t="shared" si="48"/>
        <v>INSERT INTO Product VALUES (3107, 6938, 768, 53258);</v>
      </c>
    </row>
    <row r="3109" spans="1:6" x14ac:dyDescent="0.25">
      <c r="A3109">
        <v>3108</v>
      </c>
      <c r="B3109">
        <v>6938</v>
      </c>
      <c r="C3109">
        <v>768</v>
      </c>
      <c r="D3109">
        <v>53258</v>
      </c>
      <c r="F3109" t="str">
        <f t="shared" si="48"/>
        <v>INSERT INTO Product VALUES (3108, 6938, 768, 53258);</v>
      </c>
    </row>
    <row r="3110" spans="1:6" x14ac:dyDescent="0.25">
      <c r="A3110">
        <v>3109</v>
      </c>
      <c r="B3110">
        <v>6938</v>
      </c>
      <c r="C3110">
        <v>768</v>
      </c>
      <c r="D3110">
        <v>53258</v>
      </c>
      <c r="F3110" t="str">
        <f t="shared" si="48"/>
        <v>INSERT INTO Product VALUES (3109, 6938, 768, 53258);</v>
      </c>
    </row>
    <row r="3111" spans="1:6" x14ac:dyDescent="0.25">
      <c r="A3111">
        <v>3110</v>
      </c>
      <c r="B3111">
        <v>6938</v>
      </c>
      <c r="C3111">
        <v>768</v>
      </c>
      <c r="D3111">
        <v>53258</v>
      </c>
      <c r="F3111" t="str">
        <f t="shared" si="48"/>
        <v>INSERT INTO Product VALUES (3110, 6938, 768, 53258);</v>
      </c>
    </row>
    <row r="3112" spans="1:6" x14ac:dyDescent="0.25">
      <c r="A3112">
        <v>3111</v>
      </c>
      <c r="B3112">
        <v>6938</v>
      </c>
      <c r="C3112">
        <v>768</v>
      </c>
      <c r="D3112">
        <v>53258</v>
      </c>
      <c r="F3112" t="str">
        <f t="shared" si="48"/>
        <v>INSERT INTO Product VALUES (3111, 6938, 768, 53258);</v>
      </c>
    </row>
    <row r="3113" spans="1:6" x14ac:dyDescent="0.25">
      <c r="A3113">
        <v>3112</v>
      </c>
      <c r="B3113">
        <v>6938</v>
      </c>
      <c r="C3113">
        <v>768</v>
      </c>
      <c r="D3113">
        <v>53258</v>
      </c>
      <c r="F3113" t="str">
        <f t="shared" si="48"/>
        <v>INSERT INTO Product VALUES (3112, 6938, 768, 53258);</v>
      </c>
    </row>
    <row r="3114" spans="1:6" x14ac:dyDescent="0.25">
      <c r="A3114">
        <v>3113</v>
      </c>
      <c r="B3114">
        <v>6938</v>
      </c>
      <c r="C3114">
        <v>768</v>
      </c>
      <c r="D3114">
        <v>53258</v>
      </c>
      <c r="F3114" t="str">
        <f t="shared" si="48"/>
        <v>INSERT INTO Product VALUES (3113, 6938, 768, 53258);</v>
      </c>
    </row>
    <row r="3115" spans="1:6" x14ac:dyDescent="0.25">
      <c r="A3115">
        <v>3114</v>
      </c>
      <c r="B3115">
        <v>6938</v>
      </c>
      <c r="C3115">
        <v>768</v>
      </c>
      <c r="D3115">
        <v>53258</v>
      </c>
      <c r="F3115" t="str">
        <f t="shared" si="48"/>
        <v>INSERT INTO Product VALUES (3114, 6938, 768, 53258);</v>
      </c>
    </row>
    <row r="3116" spans="1:6" x14ac:dyDescent="0.25">
      <c r="A3116">
        <v>3115</v>
      </c>
      <c r="B3116">
        <v>6938</v>
      </c>
      <c r="C3116">
        <v>768</v>
      </c>
      <c r="D3116">
        <v>53258</v>
      </c>
      <c r="F3116" t="str">
        <f t="shared" si="48"/>
        <v>INSERT INTO Product VALUES (3115, 6938, 768, 53258);</v>
      </c>
    </row>
    <row r="3117" spans="1:6" x14ac:dyDescent="0.25">
      <c r="A3117">
        <v>3116</v>
      </c>
      <c r="B3117">
        <v>6938</v>
      </c>
      <c r="C3117">
        <v>768</v>
      </c>
      <c r="D3117">
        <v>53258</v>
      </c>
      <c r="F3117" t="str">
        <f t="shared" si="48"/>
        <v>INSERT INTO Product VALUES (3116, 6938, 768, 53258);</v>
      </c>
    </row>
    <row r="3118" spans="1:6" x14ac:dyDescent="0.25">
      <c r="A3118">
        <v>3117</v>
      </c>
      <c r="B3118">
        <v>6938</v>
      </c>
      <c r="C3118">
        <v>768</v>
      </c>
      <c r="D3118">
        <v>53258</v>
      </c>
      <c r="F3118" t="str">
        <f t="shared" si="48"/>
        <v>INSERT INTO Product VALUES (3117, 6938, 768, 53258);</v>
      </c>
    </row>
    <row r="3119" spans="1:6" x14ac:dyDescent="0.25">
      <c r="A3119">
        <v>3118</v>
      </c>
      <c r="B3119">
        <v>6938</v>
      </c>
      <c r="C3119">
        <v>768</v>
      </c>
      <c r="D3119">
        <v>53258</v>
      </c>
      <c r="F3119" t="str">
        <f t="shared" si="48"/>
        <v>INSERT INTO Product VALUES (3118, 6938, 768, 53258);</v>
      </c>
    </row>
    <row r="3120" spans="1:6" x14ac:dyDescent="0.25">
      <c r="A3120">
        <v>3119</v>
      </c>
      <c r="B3120">
        <v>7232</v>
      </c>
      <c r="C3120">
        <v>769</v>
      </c>
      <c r="D3120">
        <v>53258</v>
      </c>
      <c r="F3120" t="str">
        <f t="shared" si="48"/>
        <v>INSERT INTO Product VALUES (3119, 7232, 769, 53258);</v>
      </c>
    </row>
    <row r="3121" spans="1:6" x14ac:dyDescent="0.25">
      <c r="A3121">
        <v>3120</v>
      </c>
      <c r="B3121">
        <v>7232</v>
      </c>
      <c r="C3121">
        <v>769</v>
      </c>
      <c r="D3121">
        <v>53258</v>
      </c>
      <c r="F3121" t="str">
        <f t="shared" si="48"/>
        <v>INSERT INTO Product VALUES (3120, 7232, 769, 53258);</v>
      </c>
    </row>
    <row r="3122" spans="1:6" x14ac:dyDescent="0.25">
      <c r="A3122">
        <v>3121</v>
      </c>
      <c r="B3122">
        <v>7232</v>
      </c>
      <c r="C3122">
        <v>769</v>
      </c>
      <c r="D3122">
        <v>53258</v>
      </c>
      <c r="F3122" t="str">
        <f t="shared" si="48"/>
        <v>INSERT INTO Product VALUES (3121, 7232, 769, 53258);</v>
      </c>
    </row>
    <row r="3123" spans="1:6" x14ac:dyDescent="0.25">
      <c r="A3123">
        <v>3122</v>
      </c>
      <c r="B3123">
        <v>7232</v>
      </c>
      <c r="C3123">
        <v>769</v>
      </c>
      <c r="D3123">
        <v>53258</v>
      </c>
      <c r="F3123" t="str">
        <f t="shared" si="48"/>
        <v>INSERT INTO Product VALUES (3122, 7232, 769, 53258);</v>
      </c>
    </row>
    <row r="3124" spans="1:6" x14ac:dyDescent="0.25">
      <c r="A3124">
        <v>3123</v>
      </c>
      <c r="B3124">
        <v>7232</v>
      </c>
      <c r="C3124">
        <v>769</v>
      </c>
      <c r="D3124">
        <v>53258</v>
      </c>
      <c r="F3124" t="str">
        <f t="shared" si="48"/>
        <v>INSERT INTO Product VALUES (3123, 7232, 769, 53258);</v>
      </c>
    </row>
    <row r="3125" spans="1:6" x14ac:dyDescent="0.25">
      <c r="A3125">
        <v>3124</v>
      </c>
      <c r="B3125">
        <v>7232</v>
      </c>
      <c r="C3125">
        <v>769</v>
      </c>
      <c r="D3125">
        <v>53258</v>
      </c>
      <c r="F3125" t="str">
        <f t="shared" si="48"/>
        <v>INSERT INTO Product VALUES (3124, 7232, 769, 53258);</v>
      </c>
    </row>
    <row r="3126" spans="1:6" x14ac:dyDescent="0.25">
      <c r="A3126">
        <v>3125</v>
      </c>
      <c r="B3126">
        <v>7232</v>
      </c>
      <c r="C3126">
        <v>769</v>
      </c>
      <c r="D3126">
        <v>53258</v>
      </c>
      <c r="F3126" t="str">
        <f t="shared" si="48"/>
        <v>INSERT INTO Product VALUES (3125, 7232, 769, 53258);</v>
      </c>
    </row>
    <row r="3127" spans="1:6" x14ac:dyDescent="0.25">
      <c r="A3127">
        <v>3126</v>
      </c>
      <c r="B3127">
        <v>7232</v>
      </c>
      <c r="C3127">
        <v>769</v>
      </c>
      <c r="D3127">
        <v>53258</v>
      </c>
      <c r="F3127" t="str">
        <f t="shared" si="48"/>
        <v>INSERT INTO Product VALUES (3126, 7232, 769, 53258);</v>
      </c>
    </row>
    <row r="3128" spans="1:6" x14ac:dyDescent="0.25">
      <c r="A3128">
        <v>3127</v>
      </c>
      <c r="B3128">
        <v>7232</v>
      </c>
      <c r="C3128">
        <v>769</v>
      </c>
      <c r="D3128">
        <v>53258</v>
      </c>
      <c r="F3128" t="str">
        <f t="shared" si="48"/>
        <v>INSERT INTO Product VALUES (3127, 7232, 769, 53258);</v>
      </c>
    </row>
    <row r="3129" spans="1:6" x14ac:dyDescent="0.25">
      <c r="A3129">
        <v>3128</v>
      </c>
      <c r="B3129">
        <v>4292</v>
      </c>
      <c r="C3129">
        <v>770</v>
      </c>
      <c r="D3129">
        <v>53258</v>
      </c>
      <c r="F3129" t="str">
        <f t="shared" si="48"/>
        <v>INSERT INTO Product VALUES (3128, 4292, 770, 53258);</v>
      </c>
    </row>
    <row r="3130" spans="1:6" x14ac:dyDescent="0.25">
      <c r="A3130">
        <v>3129</v>
      </c>
      <c r="B3130">
        <v>4292</v>
      </c>
      <c r="C3130">
        <v>770</v>
      </c>
      <c r="D3130">
        <v>53258</v>
      </c>
      <c r="F3130" t="str">
        <f t="shared" si="48"/>
        <v>INSERT INTO Product VALUES (3129, 4292, 770, 53258);</v>
      </c>
    </row>
    <row r="3131" spans="1:6" x14ac:dyDescent="0.25">
      <c r="A3131">
        <v>3130</v>
      </c>
      <c r="B3131">
        <v>4292</v>
      </c>
      <c r="C3131">
        <v>770</v>
      </c>
      <c r="D3131">
        <v>53258</v>
      </c>
      <c r="F3131" t="str">
        <f t="shared" si="48"/>
        <v>INSERT INTO Product VALUES (3130, 4292, 770, 53258);</v>
      </c>
    </row>
    <row r="3132" spans="1:6" x14ac:dyDescent="0.25">
      <c r="A3132">
        <v>3131</v>
      </c>
      <c r="B3132">
        <v>5093</v>
      </c>
      <c r="C3132">
        <v>771</v>
      </c>
      <c r="D3132">
        <v>53258</v>
      </c>
      <c r="F3132" t="str">
        <f t="shared" si="48"/>
        <v>INSERT INTO Product VALUES (3131, 5093, 771, 53258);</v>
      </c>
    </row>
    <row r="3133" spans="1:6" x14ac:dyDescent="0.25">
      <c r="A3133">
        <v>3132</v>
      </c>
      <c r="B3133">
        <v>5093</v>
      </c>
      <c r="C3133">
        <v>771</v>
      </c>
      <c r="D3133">
        <v>53258</v>
      </c>
      <c r="F3133" t="str">
        <f t="shared" si="48"/>
        <v>INSERT INTO Product VALUES (3132, 5093, 771, 53258);</v>
      </c>
    </row>
    <row r="3134" spans="1:6" x14ac:dyDescent="0.25">
      <c r="A3134">
        <v>3133</v>
      </c>
      <c r="B3134">
        <v>1839</v>
      </c>
      <c r="C3134">
        <v>772</v>
      </c>
      <c r="D3134">
        <v>53258</v>
      </c>
      <c r="F3134" t="str">
        <f t="shared" si="48"/>
        <v>INSERT INTO Product VALUES (3133, 1839, 772, 53258);</v>
      </c>
    </row>
    <row r="3135" spans="1:6" x14ac:dyDescent="0.25">
      <c r="A3135">
        <v>3134</v>
      </c>
      <c r="B3135">
        <v>1839</v>
      </c>
      <c r="C3135">
        <v>772</v>
      </c>
      <c r="D3135">
        <v>53258</v>
      </c>
      <c r="F3135" t="str">
        <f t="shared" si="48"/>
        <v>INSERT INTO Product VALUES (3134, 1839, 772, 53258);</v>
      </c>
    </row>
    <row r="3136" spans="1:6" x14ac:dyDescent="0.25">
      <c r="A3136">
        <v>3135</v>
      </c>
      <c r="B3136">
        <v>1839</v>
      </c>
      <c r="C3136">
        <v>772</v>
      </c>
      <c r="D3136">
        <v>53258</v>
      </c>
      <c r="F3136" t="str">
        <f t="shared" si="48"/>
        <v>INSERT INTO Product VALUES (3135, 1839, 772, 53258);</v>
      </c>
    </row>
    <row r="3137" spans="1:6" x14ac:dyDescent="0.25">
      <c r="A3137">
        <v>3136</v>
      </c>
      <c r="B3137">
        <v>4645</v>
      </c>
      <c r="C3137">
        <v>773</v>
      </c>
      <c r="D3137">
        <v>53258</v>
      </c>
      <c r="F3137" t="str">
        <f t="shared" si="48"/>
        <v>INSERT INTO Product VALUES (3136, 4645, 773, 53258);</v>
      </c>
    </row>
    <row r="3138" spans="1:6" x14ac:dyDescent="0.25">
      <c r="A3138">
        <v>3137</v>
      </c>
      <c r="B3138">
        <v>4645</v>
      </c>
      <c r="C3138">
        <v>773</v>
      </c>
      <c r="D3138">
        <v>53258</v>
      </c>
      <c r="F3138" t="str">
        <f t="shared" si="48"/>
        <v>INSERT INTO Product VALUES (3137, 4645, 773, 53258);</v>
      </c>
    </row>
    <row r="3139" spans="1:6" x14ac:dyDescent="0.25">
      <c r="A3139">
        <v>3138</v>
      </c>
      <c r="B3139">
        <v>4645</v>
      </c>
      <c r="C3139">
        <v>773</v>
      </c>
      <c r="D3139">
        <v>53258</v>
      </c>
      <c r="F3139" t="str">
        <f t="shared" ref="F3139:F3202" si="49">"INSERT INTO Product VALUES ("&amp;$A3139&amp;", "&amp;$B3139&amp;", "&amp;$C3139&amp;", "&amp;$D3139&amp;");"</f>
        <v>INSERT INTO Product VALUES (3138, 4645, 773, 53258);</v>
      </c>
    </row>
    <row r="3140" spans="1:6" x14ac:dyDescent="0.25">
      <c r="A3140">
        <v>3139</v>
      </c>
      <c r="B3140">
        <v>4645</v>
      </c>
      <c r="C3140">
        <v>773</v>
      </c>
      <c r="D3140">
        <v>53258</v>
      </c>
      <c r="F3140" t="str">
        <f t="shared" si="49"/>
        <v>INSERT INTO Product VALUES (3139, 4645, 773, 53258);</v>
      </c>
    </row>
    <row r="3141" spans="1:6" x14ac:dyDescent="0.25">
      <c r="A3141">
        <v>3140</v>
      </c>
      <c r="B3141">
        <v>3035</v>
      </c>
      <c r="C3141">
        <v>774</v>
      </c>
      <c r="D3141">
        <v>53258</v>
      </c>
      <c r="F3141" t="str">
        <f t="shared" si="49"/>
        <v>INSERT INTO Product VALUES (3140, 3035, 774, 53258);</v>
      </c>
    </row>
    <row r="3142" spans="1:6" x14ac:dyDescent="0.25">
      <c r="A3142">
        <v>3141</v>
      </c>
      <c r="B3142">
        <v>3035</v>
      </c>
      <c r="C3142">
        <v>774</v>
      </c>
      <c r="D3142">
        <v>53258</v>
      </c>
      <c r="F3142" t="str">
        <f t="shared" si="49"/>
        <v>INSERT INTO Product VALUES (3141, 3035, 774, 53258);</v>
      </c>
    </row>
    <row r="3143" spans="1:6" x14ac:dyDescent="0.25">
      <c r="A3143">
        <v>3142</v>
      </c>
      <c r="B3143">
        <v>8068</v>
      </c>
      <c r="C3143">
        <v>775</v>
      </c>
      <c r="D3143">
        <v>59338</v>
      </c>
      <c r="F3143" t="str">
        <f t="shared" si="49"/>
        <v>INSERT INTO Product VALUES (3142, 8068, 775, 59338);</v>
      </c>
    </row>
    <row r="3144" spans="1:6" x14ac:dyDescent="0.25">
      <c r="A3144">
        <v>3143</v>
      </c>
      <c r="B3144">
        <v>8068</v>
      </c>
      <c r="C3144">
        <v>775</v>
      </c>
      <c r="D3144">
        <v>59338</v>
      </c>
      <c r="F3144" t="str">
        <f t="shared" si="49"/>
        <v>INSERT INTO Product VALUES (3143, 8068, 775, 59338);</v>
      </c>
    </row>
    <row r="3145" spans="1:6" x14ac:dyDescent="0.25">
      <c r="A3145">
        <v>3144</v>
      </c>
      <c r="B3145">
        <v>8068</v>
      </c>
      <c r="C3145">
        <v>775</v>
      </c>
      <c r="D3145">
        <v>59338</v>
      </c>
      <c r="F3145" t="str">
        <f t="shared" si="49"/>
        <v>INSERT INTO Product VALUES (3144, 8068, 775, 59338);</v>
      </c>
    </row>
    <row r="3146" spans="1:6" x14ac:dyDescent="0.25">
      <c r="A3146">
        <v>3145</v>
      </c>
      <c r="B3146">
        <v>8068</v>
      </c>
      <c r="C3146">
        <v>775</v>
      </c>
      <c r="D3146">
        <v>59338</v>
      </c>
      <c r="F3146" t="str">
        <f t="shared" si="49"/>
        <v>INSERT INTO Product VALUES (3145, 8068, 775, 59338);</v>
      </c>
    </row>
    <row r="3147" spans="1:6" x14ac:dyDescent="0.25">
      <c r="A3147">
        <v>3146</v>
      </c>
      <c r="B3147">
        <v>8068</v>
      </c>
      <c r="C3147">
        <v>775</v>
      </c>
      <c r="D3147">
        <v>59338</v>
      </c>
      <c r="F3147" t="str">
        <f t="shared" si="49"/>
        <v>INSERT INTO Product VALUES (3146, 8068, 775, 59338);</v>
      </c>
    </row>
    <row r="3148" spans="1:6" x14ac:dyDescent="0.25">
      <c r="A3148">
        <v>3147</v>
      </c>
      <c r="B3148">
        <v>5074</v>
      </c>
      <c r="C3148">
        <v>776</v>
      </c>
      <c r="D3148">
        <v>36977</v>
      </c>
      <c r="F3148" t="str">
        <f t="shared" si="49"/>
        <v>INSERT INTO Product VALUES (3147, 5074, 776, 36977);</v>
      </c>
    </row>
    <row r="3149" spans="1:6" x14ac:dyDescent="0.25">
      <c r="A3149">
        <v>3148</v>
      </c>
      <c r="B3149">
        <v>5074</v>
      </c>
      <c r="C3149">
        <v>776</v>
      </c>
      <c r="D3149">
        <v>36977</v>
      </c>
      <c r="F3149" t="str">
        <f t="shared" si="49"/>
        <v>INSERT INTO Product VALUES (3148, 5074, 776, 36977);</v>
      </c>
    </row>
    <row r="3150" spans="1:6" x14ac:dyDescent="0.25">
      <c r="A3150">
        <v>3149</v>
      </c>
      <c r="B3150">
        <v>4937</v>
      </c>
      <c r="C3150">
        <v>777</v>
      </c>
      <c r="D3150">
        <v>42331</v>
      </c>
      <c r="F3150" t="str">
        <f t="shared" si="49"/>
        <v>INSERT INTO Product VALUES (3149, 4937, 777, 42331);</v>
      </c>
    </row>
    <row r="3151" spans="1:6" x14ac:dyDescent="0.25">
      <c r="A3151">
        <v>3150</v>
      </c>
      <c r="B3151">
        <v>7755</v>
      </c>
      <c r="C3151">
        <v>778</v>
      </c>
      <c r="D3151">
        <v>31164</v>
      </c>
      <c r="F3151" t="str">
        <f t="shared" si="49"/>
        <v>INSERT INTO Product VALUES (3150, 7755, 778, 31164);</v>
      </c>
    </row>
    <row r="3152" spans="1:6" x14ac:dyDescent="0.25">
      <c r="A3152">
        <v>3151</v>
      </c>
      <c r="B3152">
        <v>3782</v>
      </c>
      <c r="C3152">
        <v>779</v>
      </c>
      <c r="D3152">
        <v>51866</v>
      </c>
      <c r="F3152" t="str">
        <f t="shared" si="49"/>
        <v>INSERT INTO Product VALUES (3151, 3782, 779, 51866);</v>
      </c>
    </row>
    <row r="3153" spans="1:6" x14ac:dyDescent="0.25">
      <c r="A3153">
        <v>3152</v>
      </c>
      <c r="B3153">
        <v>3782</v>
      </c>
      <c r="C3153">
        <v>779</v>
      </c>
      <c r="D3153">
        <v>51866</v>
      </c>
      <c r="F3153" t="str">
        <f t="shared" si="49"/>
        <v>INSERT INTO Product VALUES (3152, 3782, 779, 51866);</v>
      </c>
    </row>
    <row r="3154" spans="1:6" x14ac:dyDescent="0.25">
      <c r="A3154">
        <v>3153</v>
      </c>
      <c r="B3154">
        <v>7389</v>
      </c>
      <c r="C3154">
        <v>780</v>
      </c>
      <c r="D3154">
        <v>10417</v>
      </c>
      <c r="F3154" t="str">
        <f t="shared" si="49"/>
        <v>INSERT INTO Product VALUES (3153, 7389, 780, 10417);</v>
      </c>
    </row>
    <row r="3155" spans="1:6" x14ac:dyDescent="0.25">
      <c r="A3155">
        <v>3154</v>
      </c>
      <c r="B3155">
        <v>3196</v>
      </c>
      <c r="C3155">
        <v>781</v>
      </c>
      <c r="D3155">
        <v>42077</v>
      </c>
      <c r="F3155" t="str">
        <f t="shared" si="49"/>
        <v>INSERT INTO Product VALUES (3154, 3196, 781, 42077);</v>
      </c>
    </row>
    <row r="3156" spans="1:6" x14ac:dyDescent="0.25">
      <c r="A3156">
        <v>3155</v>
      </c>
      <c r="B3156">
        <v>3196</v>
      </c>
      <c r="C3156">
        <v>781</v>
      </c>
      <c r="D3156">
        <v>42077</v>
      </c>
      <c r="F3156" t="str">
        <f t="shared" si="49"/>
        <v>INSERT INTO Product VALUES (3155, 3196, 781, 42077);</v>
      </c>
    </row>
    <row r="3157" spans="1:6" x14ac:dyDescent="0.25">
      <c r="A3157">
        <v>3156</v>
      </c>
      <c r="B3157">
        <v>7453</v>
      </c>
      <c r="C3157">
        <v>782</v>
      </c>
      <c r="D3157">
        <v>53258</v>
      </c>
      <c r="F3157" t="str">
        <f t="shared" si="49"/>
        <v>INSERT INTO Product VALUES (3156, 7453, 782, 53258);</v>
      </c>
    </row>
    <row r="3158" spans="1:6" x14ac:dyDescent="0.25">
      <c r="A3158">
        <v>3157</v>
      </c>
      <c r="B3158">
        <v>7453</v>
      </c>
      <c r="C3158">
        <v>782</v>
      </c>
      <c r="D3158">
        <v>53258</v>
      </c>
      <c r="F3158" t="str">
        <f t="shared" si="49"/>
        <v>INSERT INTO Product VALUES (3157, 7453, 782, 53258);</v>
      </c>
    </row>
    <row r="3159" spans="1:6" x14ac:dyDescent="0.25">
      <c r="A3159">
        <v>3158</v>
      </c>
      <c r="B3159">
        <v>7453</v>
      </c>
      <c r="C3159">
        <v>782</v>
      </c>
      <c r="D3159">
        <v>53258</v>
      </c>
      <c r="F3159" t="str">
        <f t="shared" si="49"/>
        <v>INSERT INTO Product VALUES (3158, 7453, 782, 53258);</v>
      </c>
    </row>
    <row r="3160" spans="1:6" x14ac:dyDescent="0.25">
      <c r="A3160">
        <v>3159</v>
      </c>
      <c r="B3160">
        <v>7453</v>
      </c>
      <c r="C3160">
        <v>782</v>
      </c>
      <c r="D3160">
        <v>53258</v>
      </c>
      <c r="F3160" t="str">
        <f t="shared" si="49"/>
        <v>INSERT INTO Product VALUES (3159, 7453, 782, 53258);</v>
      </c>
    </row>
    <row r="3161" spans="1:6" x14ac:dyDescent="0.25">
      <c r="A3161">
        <v>3160</v>
      </c>
      <c r="B3161">
        <v>7453</v>
      </c>
      <c r="C3161">
        <v>782</v>
      </c>
      <c r="D3161">
        <v>53258</v>
      </c>
      <c r="F3161" t="str">
        <f t="shared" si="49"/>
        <v>INSERT INTO Product VALUES (3160, 7453, 782, 53258);</v>
      </c>
    </row>
    <row r="3162" spans="1:6" x14ac:dyDescent="0.25">
      <c r="A3162">
        <v>3161</v>
      </c>
      <c r="B3162">
        <v>6481</v>
      </c>
      <c r="C3162">
        <v>783</v>
      </c>
      <c r="D3162">
        <v>22155</v>
      </c>
      <c r="F3162" t="str">
        <f t="shared" si="49"/>
        <v>INSERT INTO Product VALUES (3161, 6481, 783, 22155);</v>
      </c>
    </row>
    <row r="3163" spans="1:6" x14ac:dyDescent="0.25">
      <c r="A3163">
        <v>3162</v>
      </c>
      <c r="B3163">
        <v>6481</v>
      </c>
      <c r="C3163">
        <v>783</v>
      </c>
      <c r="D3163">
        <v>22155</v>
      </c>
      <c r="F3163" t="str">
        <f t="shared" si="49"/>
        <v>INSERT INTO Product VALUES (3162, 6481, 783, 22155);</v>
      </c>
    </row>
    <row r="3164" spans="1:6" x14ac:dyDescent="0.25">
      <c r="A3164">
        <v>3163</v>
      </c>
      <c r="B3164">
        <v>6481</v>
      </c>
      <c r="C3164">
        <v>783</v>
      </c>
      <c r="D3164">
        <v>22155</v>
      </c>
      <c r="F3164" t="str">
        <f t="shared" si="49"/>
        <v>INSERT INTO Product VALUES (3163, 6481, 783, 22155);</v>
      </c>
    </row>
    <row r="3165" spans="1:6" x14ac:dyDescent="0.25">
      <c r="A3165">
        <v>3164</v>
      </c>
      <c r="B3165">
        <v>6481</v>
      </c>
      <c r="C3165">
        <v>783</v>
      </c>
      <c r="D3165">
        <v>22155</v>
      </c>
      <c r="F3165" t="str">
        <f t="shared" si="49"/>
        <v>INSERT INTO Product VALUES (3164, 6481, 783, 22155);</v>
      </c>
    </row>
    <row r="3166" spans="1:6" x14ac:dyDescent="0.25">
      <c r="A3166">
        <v>3165</v>
      </c>
      <c r="B3166">
        <v>6481</v>
      </c>
      <c r="C3166">
        <v>783</v>
      </c>
      <c r="D3166">
        <v>22155</v>
      </c>
      <c r="F3166" t="str">
        <f t="shared" si="49"/>
        <v>INSERT INTO Product VALUES (3165, 6481, 783, 22155);</v>
      </c>
    </row>
    <row r="3167" spans="1:6" x14ac:dyDescent="0.25">
      <c r="A3167">
        <v>3166</v>
      </c>
      <c r="B3167">
        <v>6481</v>
      </c>
      <c r="C3167">
        <v>783</v>
      </c>
      <c r="D3167">
        <v>22155</v>
      </c>
      <c r="F3167" t="str">
        <f t="shared" si="49"/>
        <v>INSERT INTO Product VALUES (3166, 6481, 783, 22155);</v>
      </c>
    </row>
    <row r="3168" spans="1:6" x14ac:dyDescent="0.25">
      <c r="A3168">
        <v>3167</v>
      </c>
      <c r="B3168">
        <v>6481</v>
      </c>
      <c r="C3168">
        <v>783</v>
      </c>
      <c r="D3168">
        <v>22155</v>
      </c>
      <c r="F3168" t="str">
        <f t="shared" si="49"/>
        <v>INSERT INTO Product VALUES (3167, 6481, 783, 22155);</v>
      </c>
    </row>
    <row r="3169" spans="1:6" x14ac:dyDescent="0.25">
      <c r="A3169">
        <v>3168</v>
      </c>
      <c r="B3169">
        <v>6481</v>
      </c>
      <c r="C3169">
        <v>783</v>
      </c>
      <c r="D3169">
        <v>22155</v>
      </c>
      <c r="F3169" t="str">
        <f t="shared" si="49"/>
        <v>INSERT INTO Product VALUES (3168, 6481, 783, 22155);</v>
      </c>
    </row>
    <row r="3170" spans="1:6" x14ac:dyDescent="0.25">
      <c r="A3170">
        <v>3169</v>
      </c>
      <c r="B3170">
        <v>6481</v>
      </c>
      <c r="C3170">
        <v>783</v>
      </c>
      <c r="D3170">
        <v>22155</v>
      </c>
      <c r="F3170" t="str">
        <f t="shared" si="49"/>
        <v>INSERT INTO Product VALUES (3169, 6481, 783, 22155);</v>
      </c>
    </row>
    <row r="3171" spans="1:6" x14ac:dyDescent="0.25">
      <c r="A3171">
        <v>3170</v>
      </c>
      <c r="B3171">
        <v>4233</v>
      </c>
      <c r="C3171">
        <v>784</v>
      </c>
      <c r="D3171">
        <v>91411</v>
      </c>
      <c r="F3171" t="str">
        <f t="shared" si="49"/>
        <v>INSERT INTO Product VALUES (3170, 4233, 784, 91411);</v>
      </c>
    </row>
    <row r="3172" spans="1:6" x14ac:dyDescent="0.25">
      <c r="A3172">
        <v>3171</v>
      </c>
      <c r="B3172">
        <v>4233</v>
      </c>
      <c r="C3172">
        <v>784</v>
      </c>
      <c r="D3172">
        <v>91411</v>
      </c>
      <c r="F3172" t="str">
        <f t="shared" si="49"/>
        <v>INSERT INTO Product VALUES (3171, 4233, 784, 91411);</v>
      </c>
    </row>
    <row r="3173" spans="1:6" x14ac:dyDescent="0.25">
      <c r="A3173">
        <v>3172</v>
      </c>
      <c r="B3173">
        <v>4233</v>
      </c>
      <c r="C3173">
        <v>784</v>
      </c>
      <c r="D3173">
        <v>91411</v>
      </c>
      <c r="F3173" t="str">
        <f t="shared" si="49"/>
        <v>INSERT INTO Product VALUES (3172, 4233, 784, 91411);</v>
      </c>
    </row>
    <row r="3174" spans="1:6" x14ac:dyDescent="0.25">
      <c r="A3174">
        <v>3173</v>
      </c>
      <c r="B3174">
        <v>4233</v>
      </c>
      <c r="C3174">
        <v>784</v>
      </c>
      <c r="D3174">
        <v>91411</v>
      </c>
      <c r="F3174" t="str">
        <f t="shared" si="49"/>
        <v>INSERT INTO Product VALUES (3173, 4233, 784, 91411);</v>
      </c>
    </row>
    <row r="3175" spans="1:6" x14ac:dyDescent="0.25">
      <c r="A3175">
        <v>3174</v>
      </c>
      <c r="B3175">
        <v>2578</v>
      </c>
      <c r="C3175">
        <v>785</v>
      </c>
      <c r="D3175">
        <v>53258</v>
      </c>
      <c r="F3175" t="str">
        <f t="shared" si="49"/>
        <v>INSERT INTO Product VALUES (3174, 2578, 785, 53258);</v>
      </c>
    </row>
    <row r="3176" spans="1:6" x14ac:dyDescent="0.25">
      <c r="A3176">
        <v>3175</v>
      </c>
      <c r="B3176">
        <v>2578</v>
      </c>
      <c r="C3176">
        <v>785</v>
      </c>
      <c r="D3176">
        <v>53258</v>
      </c>
      <c r="F3176" t="str">
        <f t="shared" si="49"/>
        <v>INSERT INTO Product VALUES (3175, 2578, 785, 53258);</v>
      </c>
    </row>
    <row r="3177" spans="1:6" x14ac:dyDescent="0.25">
      <c r="A3177">
        <v>3176</v>
      </c>
      <c r="B3177">
        <v>6938</v>
      </c>
      <c r="C3177">
        <v>786</v>
      </c>
      <c r="D3177">
        <v>53258</v>
      </c>
      <c r="F3177" t="str">
        <f t="shared" si="49"/>
        <v>INSERT INTO Product VALUES (3176, 6938, 786, 53258);</v>
      </c>
    </row>
    <row r="3178" spans="1:6" x14ac:dyDescent="0.25">
      <c r="A3178">
        <v>3177</v>
      </c>
      <c r="B3178">
        <v>6938</v>
      </c>
      <c r="C3178">
        <v>786</v>
      </c>
      <c r="D3178">
        <v>53258</v>
      </c>
      <c r="F3178" t="str">
        <f t="shared" si="49"/>
        <v>INSERT INTO Product VALUES (3177, 6938, 786, 53258);</v>
      </c>
    </row>
    <row r="3179" spans="1:6" x14ac:dyDescent="0.25">
      <c r="A3179">
        <v>3178</v>
      </c>
      <c r="B3179">
        <v>6938</v>
      </c>
      <c r="C3179">
        <v>786</v>
      </c>
      <c r="D3179">
        <v>53258</v>
      </c>
      <c r="F3179" t="str">
        <f t="shared" si="49"/>
        <v>INSERT INTO Product VALUES (3178, 6938, 786, 53258);</v>
      </c>
    </row>
    <row r="3180" spans="1:6" x14ac:dyDescent="0.25">
      <c r="A3180">
        <v>3179</v>
      </c>
      <c r="B3180">
        <v>6938</v>
      </c>
      <c r="C3180">
        <v>786</v>
      </c>
      <c r="D3180">
        <v>53258</v>
      </c>
      <c r="F3180" t="str">
        <f t="shared" si="49"/>
        <v>INSERT INTO Product VALUES (3179, 6938, 786, 53258);</v>
      </c>
    </row>
    <row r="3181" spans="1:6" x14ac:dyDescent="0.25">
      <c r="A3181">
        <v>3180</v>
      </c>
      <c r="B3181">
        <v>6938</v>
      </c>
      <c r="C3181">
        <v>786</v>
      </c>
      <c r="D3181">
        <v>53258</v>
      </c>
      <c r="F3181" t="str">
        <f t="shared" si="49"/>
        <v>INSERT INTO Product VALUES (3180, 6938, 786, 53258);</v>
      </c>
    </row>
    <row r="3182" spans="1:6" x14ac:dyDescent="0.25">
      <c r="A3182">
        <v>3181</v>
      </c>
      <c r="B3182">
        <v>7232</v>
      </c>
      <c r="C3182">
        <v>787</v>
      </c>
      <c r="D3182">
        <v>53258</v>
      </c>
      <c r="F3182" t="str">
        <f t="shared" si="49"/>
        <v>INSERT INTO Product VALUES (3181, 7232, 787, 53258);</v>
      </c>
    </row>
    <row r="3183" spans="1:6" x14ac:dyDescent="0.25">
      <c r="A3183">
        <v>3182</v>
      </c>
      <c r="B3183">
        <v>7232</v>
      </c>
      <c r="C3183">
        <v>787</v>
      </c>
      <c r="D3183">
        <v>53258</v>
      </c>
      <c r="F3183" t="str">
        <f t="shared" si="49"/>
        <v>INSERT INTO Product VALUES (3182, 7232, 787, 53258);</v>
      </c>
    </row>
    <row r="3184" spans="1:6" x14ac:dyDescent="0.25">
      <c r="A3184">
        <v>3183</v>
      </c>
      <c r="B3184">
        <v>7232</v>
      </c>
      <c r="C3184">
        <v>787</v>
      </c>
      <c r="D3184">
        <v>53258</v>
      </c>
      <c r="F3184" t="str">
        <f t="shared" si="49"/>
        <v>INSERT INTO Product VALUES (3183, 7232, 787, 53258);</v>
      </c>
    </row>
    <row r="3185" spans="1:6" x14ac:dyDescent="0.25">
      <c r="A3185">
        <v>3184</v>
      </c>
      <c r="B3185">
        <v>7232</v>
      </c>
      <c r="C3185">
        <v>787</v>
      </c>
      <c r="D3185">
        <v>53258</v>
      </c>
      <c r="F3185" t="str">
        <f t="shared" si="49"/>
        <v>INSERT INTO Product VALUES (3184, 7232, 787, 53258);</v>
      </c>
    </row>
    <row r="3186" spans="1:6" x14ac:dyDescent="0.25">
      <c r="A3186">
        <v>3185</v>
      </c>
      <c r="B3186">
        <v>7232</v>
      </c>
      <c r="C3186">
        <v>787</v>
      </c>
      <c r="D3186">
        <v>53258</v>
      </c>
      <c r="F3186" t="str">
        <f t="shared" si="49"/>
        <v>INSERT INTO Product VALUES (3185, 7232, 787, 53258);</v>
      </c>
    </row>
    <row r="3187" spans="1:6" x14ac:dyDescent="0.25">
      <c r="A3187">
        <v>3186</v>
      </c>
      <c r="B3187">
        <v>4292</v>
      </c>
      <c r="C3187">
        <v>788</v>
      </c>
      <c r="D3187">
        <v>53258</v>
      </c>
      <c r="F3187" t="str">
        <f t="shared" si="49"/>
        <v>INSERT INTO Product VALUES (3186, 4292, 788, 53258);</v>
      </c>
    </row>
    <row r="3188" spans="1:6" x14ac:dyDescent="0.25">
      <c r="A3188">
        <v>3187</v>
      </c>
      <c r="B3188">
        <v>4292</v>
      </c>
      <c r="C3188">
        <v>788</v>
      </c>
      <c r="D3188">
        <v>53258</v>
      </c>
      <c r="F3188" t="str">
        <f t="shared" si="49"/>
        <v>INSERT INTO Product VALUES (3187, 4292, 788, 53258);</v>
      </c>
    </row>
    <row r="3189" spans="1:6" x14ac:dyDescent="0.25">
      <c r="A3189">
        <v>3188</v>
      </c>
      <c r="B3189">
        <v>4292</v>
      </c>
      <c r="C3189">
        <v>788</v>
      </c>
      <c r="D3189">
        <v>53258</v>
      </c>
      <c r="F3189" t="str">
        <f t="shared" si="49"/>
        <v>INSERT INTO Product VALUES (3188, 4292, 788, 53258);</v>
      </c>
    </row>
    <row r="3190" spans="1:6" x14ac:dyDescent="0.25">
      <c r="A3190">
        <v>3189</v>
      </c>
      <c r="B3190">
        <v>4292</v>
      </c>
      <c r="C3190">
        <v>788</v>
      </c>
      <c r="D3190">
        <v>53258</v>
      </c>
      <c r="F3190" t="str">
        <f t="shared" si="49"/>
        <v>INSERT INTO Product VALUES (3189, 4292, 788, 53258);</v>
      </c>
    </row>
    <row r="3191" spans="1:6" x14ac:dyDescent="0.25">
      <c r="A3191">
        <v>3190</v>
      </c>
      <c r="B3191">
        <v>5093</v>
      </c>
      <c r="C3191">
        <v>789</v>
      </c>
      <c r="D3191">
        <v>53258</v>
      </c>
      <c r="F3191" t="str">
        <f t="shared" si="49"/>
        <v>INSERT INTO Product VALUES (3190, 5093, 789, 53258);</v>
      </c>
    </row>
    <row r="3192" spans="1:6" x14ac:dyDescent="0.25">
      <c r="A3192">
        <v>3191</v>
      </c>
      <c r="B3192">
        <v>5093</v>
      </c>
      <c r="C3192">
        <v>789</v>
      </c>
      <c r="D3192">
        <v>53258</v>
      </c>
      <c r="F3192" t="str">
        <f t="shared" si="49"/>
        <v>INSERT INTO Product VALUES (3191, 5093, 789, 53258);</v>
      </c>
    </row>
    <row r="3193" spans="1:6" x14ac:dyDescent="0.25">
      <c r="A3193">
        <v>3192</v>
      </c>
      <c r="B3193">
        <v>5093</v>
      </c>
      <c r="C3193">
        <v>789</v>
      </c>
      <c r="D3193">
        <v>53258</v>
      </c>
      <c r="F3193" t="str">
        <f t="shared" si="49"/>
        <v>INSERT INTO Product VALUES (3192, 5093, 789, 53258);</v>
      </c>
    </row>
    <row r="3194" spans="1:6" x14ac:dyDescent="0.25">
      <c r="A3194">
        <v>3193</v>
      </c>
      <c r="B3194">
        <v>5093</v>
      </c>
      <c r="C3194">
        <v>789</v>
      </c>
      <c r="D3194">
        <v>53258</v>
      </c>
      <c r="F3194" t="str">
        <f t="shared" si="49"/>
        <v>INSERT INTO Product VALUES (3193, 5093, 789, 53258);</v>
      </c>
    </row>
    <row r="3195" spans="1:6" x14ac:dyDescent="0.25">
      <c r="A3195">
        <v>3194</v>
      </c>
      <c r="B3195">
        <v>5093</v>
      </c>
      <c r="C3195">
        <v>789</v>
      </c>
      <c r="D3195">
        <v>53258</v>
      </c>
      <c r="F3195" t="str">
        <f t="shared" si="49"/>
        <v>INSERT INTO Product VALUES (3194, 5093, 789, 53258);</v>
      </c>
    </row>
    <row r="3196" spans="1:6" x14ac:dyDescent="0.25">
      <c r="A3196">
        <v>3195</v>
      </c>
      <c r="B3196">
        <v>5093</v>
      </c>
      <c r="C3196">
        <v>789</v>
      </c>
      <c r="D3196">
        <v>53258</v>
      </c>
      <c r="F3196" t="str">
        <f t="shared" si="49"/>
        <v>INSERT INTO Product VALUES (3195, 5093, 789, 53258);</v>
      </c>
    </row>
    <row r="3197" spans="1:6" x14ac:dyDescent="0.25">
      <c r="A3197">
        <v>3196</v>
      </c>
      <c r="B3197">
        <v>1839</v>
      </c>
      <c r="C3197">
        <v>790</v>
      </c>
      <c r="D3197">
        <v>53258</v>
      </c>
      <c r="F3197" t="str">
        <f t="shared" si="49"/>
        <v>INSERT INTO Product VALUES (3196, 1839, 790, 53258);</v>
      </c>
    </row>
    <row r="3198" spans="1:6" x14ac:dyDescent="0.25">
      <c r="A3198">
        <v>3197</v>
      </c>
      <c r="B3198">
        <v>1839</v>
      </c>
      <c r="C3198">
        <v>790</v>
      </c>
      <c r="D3198">
        <v>53258</v>
      </c>
      <c r="F3198" t="str">
        <f t="shared" si="49"/>
        <v>INSERT INTO Product VALUES (3197, 1839, 790, 53258);</v>
      </c>
    </row>
    <row r="3199" spans="1:6" x14ac:dyDescent="0.25">
      <c r="A3199">
        <v>3198</v>
      </c>
      <c r="B3199">
        <v>1839</v>
      </c>
      <c r="C3199">
        <v>790</v>
      </c>
      <c r="D3199">
        <v>53258</v>
      </c>
      <c r="F3199" t="str">
        <f t="shared" si="49"/>
        <v>INSERT INTO Product VALUES (3198, 1839, 790, 53258);</v>
      </c>
    </row>
    <row r="3200" spans="1:6" x14ac:dyDescent="0.25">
      <c r="A3200">
        <v>3199</v>
      </c>
      <c r="B3200">
        <v>1839</v>
      </c>
      <c r="C3200">
        <v>790</v>
      </c>
      <c r="D3200">
        <v>53258</v>
      </c>
      <c r="F3200" t="str">
        <f t="shared" si="49"/>
        <v>INSERT INTO Product VALUES (3199, 1839, 790, 53258);</v>
      </c>
    </row>
    <row r="3201" spans="1:6" x14ac:dyDescent="0.25">
      <c r="A3201">
        <v>3200</v>
      </c>
      <c r="B3201">
        <v>1839</v>
      </c>
      <c r="C3201">
        <v>790</v>
      </c>
      <c r="D3201">
        <v>53258</v>
      </c>
      <c r="F3201" t="str">
        <f t="shared" si="49"/>
        <v>INSERT INTO Product VALUES (3200, 1839, 790, 53258);</v>
      </c>
    </row>
    <row r="3202" spans="1:6" x14ac:dyDescent="0.25">
      <c r="A3202">
        <v>3201</v>
      </c>
      <c r="B3202">
        <v>1839</v>
      </c>
      <c r="C3202">
        <v>790</v>
      </c>
      <c r="D3202">
        <v>53258</v>
      </c>
      <c r="F3202" t="str">
        <f t="shared" si="49"/>
        <v>INSERT INTO Product VALUES (3201, 1839, 790, 53258);</v>
      </c>
    </row>
    <row r="3203" spans="1:6" x14ac:dyDescent="0.25">
      <c r="A3203">
        <v>3202</v>
      </c>
      <c r="B3203">
        <v>1839</v>
      </c>
      <c r="C3203">
        <v>790</v>
      </c>
      <c r="D3203">
        <v>53258</v>
      </c>
      <c r="F3203" t="str">
        <f t="shared" ref="F3203:F3266" si="50">"INSERT INTO Product VALUES ("&amp;$A3203&amp;", "&amp;$B3203&amp;", "&amp;$C3203&amp;", "&amp;$D3203&amp;");"</f>
        <v>INSERT INTO Product VALUES (3202, 1839, 790, 53258);</v>
      </c>
    </row>
    <row r="3204" spans="1:6" x14ac:dyDescent="0.25">
      <c r="A3204">
        <v>3203</v>
      </c>
      <c r="B3204">
        <v>1839</v>
      </c>
      <c r="C3204">
        <v>790</v>
      </c>
      <c r="D3204">
        <v>53258</v>
      </c>
      <c r="F3204" t="str">
        <f t="shared" si="50"/>
        <v>INSERT INTO Product VALUES (3203, 1839, 790, 53258);</v>
      </c>
    </row>
    <row r="3205" spans="1:6" x14ac:dyDescent="0.25">
      <c r="A3205">
        <v>3204</v>
      </c>
      <c r="B3205">
        <v>4645</v>
      </c>
      <c r="C3205">
        <v>791</v>
      </c>
      <c r="D3205">
        <v>53258</v>
      </c>
      <c r="F3205" t="str">
        <f t="shared" si="50"/>
        <v>INSERT INTO Product VALUES (3204, 4645, 791, 53258);</v>
      </c>
    </row>
    <row r="3206" spans="1:6" x14ac:dyDescent="0.25">
      <c r="A3206">
        <v>3205</v>
      </c>
      <c r="B3206">
        <v>3035</v>
      </c>
      <c r="C3206">
        <v>792</v>
      </c>
      <c r="D3206">
        <v>53258</v>
      </c>
      <c r="F3206" t="str">
        <f t="shared" si="50"/>
        <v>INSERT INTO Product VALUES (3205, 3035, 792, 53258);</v>
      </c>
    </row>
    <row r="3207" spans="1:6" x14ac:dyDescent="0.25">
      <c r="A3207">
        <v>3206</v>
      </c>
      <c r="B3207">
        <v>8068</v>
      </c>
      <c r="C3207">
        <v>793</v>
      </c>
      <c r="D3207">
        <v>59338</v>
      </c>
      <c r="F3207" t="str">
        <f t="shared" si="50"/>
        <v>INSERT INTO Product VALUES (3206, 8068, 793, 59338);</v>
      </c>
    </row>
    <row r="3208" spans="1:6" x14ac:dyDescent="0.25">
      <c r="A3208">
        <v>3207</v>
      </c>
      <c r="B3208">
        <v>8068</v>
      </c>
      <c r="C3208">
        <v>793</v>
      </c>
      <c r="D3208">
        <v>59338</v>
      </c>
      <c r="F3208" t="str">
        <f t="shared" si="50"/>
        <v>INSERT INTO Product VALUES (3207, 8068, 793, 59338);</v>
      </c>
    </row>
    <row r="3209" spans="1:6" x14ac:dyDescent="0.25">
      <c r="A3209">
        <v>3208</v>
      </c>
      <c r="B3209">
        <v>8068</v>
      </c>
      <c r="C3209">
        <v>793</v>
      </c>
      <c r="D3209">
        <v>59338</v>
      </c>
      <c r="F3209" t="str">
        <f t="shared" si="50"/>
        <v>INSERT INTO Product VALUES (3208, 8068, 793, 59338);</v>
      </c>
    </row>
    <row r="3210" spans="1:6" x14ac:dyDescent="0.25">
      <c r="A3210">
        <v>3209</v>
      </c>
      <c r="B3210">
        <v>8068</v>
      </c>
      <c r="C3210">
        <v>793</v>
      </c>
      <c r="D3210">
        <v>59338</v>
      </c>
      <c r="F3210" t="str">
        <f t="shared" si="50"/>
        <v>INSERT INTO Product VALUES (3209, 8068, 793, 59338);</v>
      </c>
    </row>
    <row r="3211" spans="1:6" x14ac:dyDescent="0.25">
      <c r="A3211">
        <v>3210</v>
      </c>
      <c r="B3211">
        <v>5074</v>
      </c>
      <c r="C3211">
        <v>794</v>
      </c>
      <c r="D3211">
        <v>36977</v>
      </c>
      <c r="F3211" t="str">
        <f t="shared" si="50"/>
        <v>INSERT INTO Product VALUES (3210, 5074, 794, 36977);</v>
      </c>
    </row>
    <row r="3212" spans="1:6" x14ac:dyDescent="0.25">
      <c r="A3212">
        <v>3211</v>
      </c>
      <c r="B3212">
        <v>7755</v>
      </c>
      <c r="C3212">
        <v>795</v>
      </c>
      <c r="D3212">
        <v>31164</v>
      </c>
      <c r="F3212" t="str">
        <f t="shared" si="50"/>
        <v>INSERT INTO Product VALUES (3211, 7755, 795, 31164);</v>
      </c>
    </row>
    <row r="3213" spans="1:6" x14ac:dyDescent="0.25">
      <c r="A3213">
        <v>3212</v>
      </c>
      <c r="B3213">
        <v>7755</v>
      </c>
      <c r="C3213">
        <v>795</v>
      </c>
      <c r="D3213">
        <v>31164</v>
      </c>
      <c r="F3213" t="str">
        <f t="shared" si="50"/>
        <v>INSERT INTO Product VALUES (3212, 7755, 795, 31164);</v>
      </c>
    </row>
    <row r="3214" spans="1:6" x14ac:dyDescent="0.25">
      <c r="A3214">
        <v>3213</v>
      </c>
      <c r="B3214">
        <v>3782</v>
      </c>
      <c r="C3214">
        <v>796</v>
      </c>
      <c r="D3214">
        <v>51866</v>
      </c>
      <c r="F3214" t="str">
        <f t="shared" si="50"/>
        <v>INSERT INTO Product VALUES (3213, 3782, 796, 51866);</v>
      </c>
    </row>
    <row r="3215" spans="1:6" x14ac:dyDescent="0.25">
      <c r="A3215">
        <v>3214</v>
      </c>
      <c r="B3215">
        <v>3196</v>
      </c>
      <c r="C3215">
        <v>797</v>
      </c>
      <c r="D3215">
        <v>42077</v>
      </c>
      <c r="F3215" t="str">
        <f t="shared" si="50"/>
        <v>INSERT INTO Product VALUES (3214, 3196, 797, 42077);</v>
      </c>
    </row>
    <row r="3216" spans="1:6" x14ac:dyDescent="0.25">
      <c r="A3216">
        <v>3215</v>
      </c>
      <c r="B3216">
        <v>3196</v>
      </c>
      <c r="C3216">
        <v>797</v>
      </c>
      <c r="D3216">
        <v>42077</v>
      </c>
      <c r="F3216" t="str">
        <f t="shared" si="50"/>
        <v>INSERT INTO Product VALUES (3215, 3196, 797, 42077);</v>
      </c>
    </row>
    <row r="3217" spans="1:6" x14ac:dyDescent="0.25">
      <c r="A3217">
        <v>3216</v>
      </c>
      <c r="B3217">
        <v>3196</v>
      </c>
      <c r="C3217">
        <v>797</v>
      </c>
      <c r="D3217">
        <v>42077</v>
      </c>
      <c r="F3217" t="str">
        <f t="shared" si="50"/>
        <v>INSERT INTO Product VALUES (3216, 3196, 797, 42077);</v>
      </c>
    </row>
    <row r="3218" spans="1:6" x14ac:dyDescent="0.25">
      <c r="A3218">
        <v>3217</v>
      </c>
      <c r="B3218">
        <v>7453</v>
      </c>
      <c r="C3218">
        <v>798</v>
      </c>
      <c r="D3218">
        <v>53258</v>
      </c>
      <c r="F3218" t="str">
        <f t="shared" si="50"/>
        <v>INSERT INTO Product VALUES (3217, 7453, 798, 53258);</v>
      </c>
    </row>
    <row r="3219" spans="1:6" x14ac:dyDescent="0.25">
      <c r="A3219">
        <v>3218</v>
      </c>
      <c r="B3219">
        <v>7453</v>
      </c>
      <c r="C3219">
        <v>798</v>
      </c>
      <c r="D3219">
        <v>53258</v>
      </c>
      <c r="F3219" t="str">
        <f t="shared" si="50"/>
        <v>INSERT INTO Product VALUES (3218, 7453, 798, 53258);</v>
      </c>
    </row>
    <row r="3220" spans="1:6" x14ac:dyDescent="0.25">
      <c r="A3220">
        <v>3219</v>
      </c>
      <c r="B3220">
        <v>6481</v>
      </c>
      <c r="C3220">
        <v>799</v>
      </c>
      <c r="D3220">
        <v>22155</v>
      </c>
      <c r="F3220" t="str">
        <f t="shared" si="50"/>
        <v>INSERT INTO Product VALUES (3219, 6481, 799, 22155);</v>
      </c>
    </row>
    <row r="3221" spans="1:6" x14ac:dyDescent="0.25">
      <c r="A3221">
        <v>3220</v>
      </c>
      <c r="B3221">
        <v>6481</v>
      </c>
      <c r="C3221">
        <v>799</v>
      </c>
      <c r="D3221">
        <v>22155</v>
      </c>
      <c r="F3221" t="str">
        <f t="shared" si="50"/>
        <v>INSERT INTO Product VALUES (3220, 6481, 799, 22155);</v>
      </c>
    </row>
    <row r="3222" spans="1:6" x14ac:dyDescent="0.25">
      <c r="A3222">
        <v>3221</v>
      </c>
      <c r="B3222">
        <v>4233</v>
      </c>
      <c r="C3222">
        <v>800</v>
      </c>
      <c r="D3222">
        <v>91411</v>
      </c>
      <c r="F3222" t="str">
        <f t="shared" si="50"/>
        <v>INSERT INTO Product VALUES (3221, 4233, 800, 91411);</v>
      </c>
    </row>
    <row r="3223" spans="1:6" x14ac:dyDescent="0.25">
      <c r="A3223">
        <v>3222</v>
      </c>
      <c r="B3223">
        <v>4233</v>
      </c>
      <c r="C3223">
        <v>800</v>
      </c>
      <c r="D3223">
        <v>91411</v>
      </c>
      <c r="F3223" t="str">
        <f t="shared" si="50"/>
        <v>INSERT INTO Product VALUES (3222, 4233, 800, 91411);</v>
      </c>
    </row>
    <row r="3224" spans="1:6" x14ac:dyDescent="0.25">
      <c r="A3224">
        <v>3223</v>
      </c>
      <c r="B3224">
        <v>4233</v>
      </c>
      <c r="C3224">
        <v>800</v>
      </c>
      <c r="D3224">
        <v>91411</v>
      </c>
      <c r="F3224" t="str">
        <f t="shared" si="50"/>
        <v>INSERT INTO Product VALUES (3223, 4233, 800, 91411);</v>
      </c>
    </row>
    <row r="3225" spans="1:6" x14ac:dyDescent="0.25">
      <c r="A3225">
        <v>3224</v>
      </c>
      <c r="B3225">
        <v>2578</v>
      </c>
      <c r="C3225">
        <v>801</v>
      </c>
      <c r="D3225">
        <v>53258</v>
      </c>
      <c r="F3225" t="str">
        <f t="shared" si="50"/>
        <v>INSERT INTO Product VALUES (3224, 2578, 801, 53258);</v>
      </c>
    </row>
    <row r="3226" spans="1:6" x14ac:dyDescent="0.25">
      <c r="A3226">
        <v>3225</v>
      </c>
      <c r="B3226">
        <v>2578</v>
      </c>
      <c r="C3226">
        <v>801</v>
      </c>
      <c r="D3226">
        <v>53258</v>
      </c>
      <c r="F3226" t="str">
        <f t="shared" si="50"/>
        <v>INSERT INTO Product VALUES (3225, 2578, 801, 53258);</v>
      </c>
    </row>
    <row r="3227" spans="1:6" x14ac:dyDescent="0.25">
      <c r="A3227">
        <v>3226</v>
      </c>
      <c r="B3227">
        <v>2578</v>
      </c>
      <c r="C3227">
        <v>801</v>
      </c>
      <c r="D3227">
        <v>53258</v>
      </c>
      <c r="F3227" t="str">
        <f t="shared" si="50"/>
        <v>INSERT INTO Product VALUES (3226, 2578, 801, 53258);</v>
      </c>
    </row>
    <row r="3228" spans="1:6" x14ac:dyDescent="0.25">
      <c r="A3228">
        <v>3227</v>
      </c>
      <c r="B3228">
        <v>2578</v>
      </c>
      <c r="C3228">
        <v>801</v>
      </c>
      <c r="D3228">
        <v>27127</v>
      </c>
      <c r="F3228" t="str">
        <f t="shared" si="50"/>
        <v>INSERT INTO Product VALUES (3227, 2578, 801, 27127);</v>
      </c>
    </row>
    <row r="3229" spans="1:6" x14ac:dyDescent="0.25">
      <c r="A3229">
        <v>3228</v>
      </c>
      <c r="B3229">
        <v>6938</v>
      </c>
      <c r="C3229">
        <v>802</v>
      </c>
      <c r="D3229">
        <v>53258</v>
      </c>
      <c r="F3229" t="str">
        <f t="shared" si="50"/>
        <v>INSERT INTO Product VALUES (3228, 6938, 802, 53258);</v>
      </c>
    </row>
    <row r="3230" spans="1:6" x14ac:dyDescent="0.25">
      <c r="A3230">
        <v>3229</v>
      </c>
      <c r="B3230">
        <v>6938</v>
      </c>
      <c r="C3230">
        <v>802</v>
      </c>
      <c r="D3230">
        <v>88344</v>
      </c>
      <c r="F3230" t="str">
        <f t="shared" si="50"/>
        <v>INSERT INTO Product VALUES (3229, 6938, 802, 88344);</v>
      </c>
    </row>
    <row r="3231" spans="1:6" x14ac:dyDescent="0.25">
      <c r="A3231">
        <v>3230</v>
      </c>
      <c r="B3231">
        <v>6938</v>
      </c>
      <c r="C3231">
        <v>802</v>
      </c>
      <c r="D3231">
        <v>88344</v>
      </c>
      <c r="F3231" t="str">
        <f t="shared" si="50"/>
        <v>INSERT INTO Product VALUES (3230, 6938, 802, 88344);</v>
      </c>
    </row>
    <row r="3232" spans="1:6" x14ac:dyDescent="0.25">
      <c r="A3232">
        <v>3231</v>
      </c>
      <c r="B3232">
        <v>6938</v>
      </c>
      <c r="C3232">
        <v>802</v>
      </c>
      <c r="D3232">
        <v>88344</v>
      </c>
      <c r="F3232" t="str">
        <f t="shared" si="50"/>
        <v>INSERT INTO Product VALUES (3231, 6938, 802, 88344);</v>
      </c>
    </row>
    <row r="3233" spans="1:6" x14ac:dyDescent="0.25">
      <c r="A3233">
        <v>3232</v>
      </c>
      <c r="B3233">
        <v>6938</v>
      </c>
      <c r="C3233">
        <v>802</v>
      </c>
      <c r="D3233">
        <v>88344</v>
      </c>
      <c r="F3233" t="str">
        <f t="shared" si="50"/>
        <v>INSERT INTO Product VALUES (3232, 6938, 802, 88344);</v>
      </c>
    </row>
    <row r="3234" spans="1:6" x14ac:dyDescent="0.25">
      <c r="A3234">
        <v>3233</v>
      </c>
      <c r="B3234">
        <v>7232</v>
      </c>
      <c r="C3234">
        <v>803</v>
      </c>
      <c r="D3234">
        <v>53258</v>
      </c>
      <c r="F3234" t="str">
        <f t="shared" si="50"/>
        <v>INSERT INTO Product VALUES (3233, 7232, 803, 53258);</v>
      </c>
    </row>
    <row r="3235" spans="1:6" x14ac:dyDescent="0.25">
      <c r="A3235">
        <v>3234</v>
      </c>
      <c r="B3235">
        <v>7232</v>
      </c>
      <c r="C3235">
        <v>803</v>
      </c>
      <c r="D3235">
        <v>53258</v>
      </c>
      <c r="F3235" t="str">
        <f t="shared" si="50"/>
        <v>INSERT INTO Product VALUES (3234, 7232, 803, 53258);</v>
      </c>
    </row>
    <row r="3236" spans="1:6" x14ac:dyDescent="0.25">
      <c r="A3236">
        <v>3235</v>
      </c>
      <c r="B3236">
        <v>7232</v>
      </c>
      <c r="C3236">
        <v>803</v>
      </c>
      <c r="D3236">
        <v>53258</v>
      </c>
      <c r="F3236" t="str">
        <f t="shared" si="50"/>
        <v>INSERT INTO Product VALUES (3235, 7232, 803, 53258);</v>
      </c>
    </row>
    <row r="3237" spans="1:6" x14ac:dyDescent="0.25">
      <c r="A3237">
        <v>3236</v>
      </c>
      <c r="B3237">
        <v>7232</v>
      </c>
      <c r="C3237">
        <v>803</v>
      </c>
      <c r="D3237">
        <v>53258</v>
      </c>
      <c r="F3237" t="str">
        <f t="shared" si="50"/>
        <v>INSERT INTO Product VALUES (3236, 7232, 803, 53258);</v>
      </c>
    </row>
    <row r="3238" spans="1:6" x14ac:dyDescent="0.25">
      <c r="A3238">
        <v>3237</v>
      </c>
      <c r="B3238">
        <v>7232</v>
      </c>
      <c r="C3238">
        <v>803</v>
      </c>
      <c r="D3238">
        <v>53258</v>
      </c>
      <c r="F3238" t="str">
        <f t="shared" si="50"/>
        <v>INSERT INTO Product VALUES (3237, 7232, 803, 53258);</v>
      </c>
    </row>
    <row r="3239" spans="1:6" x14ac:dyDescent="0.25">
      <c r="A3239">
        <v>3238</v>
      </c>
      <c r="B3239">
        <v>4292</v>
      </c>
      <c r="C3239">
        <v>804</v>
      </c>
      <c r="D3239">
        <v>53258</v>
      </c>
      <c r="F3239" t="str">
        <f t="shared" si="50"/>
        <v>INSERT INTO Product VALUES (3238, 4292, 804, 53258);</v>
      </c>
    </row>
    <row r="3240" spans="1:6" x14ac:dyDescent="0.25">
      <c r="A3240">
        <v>3239</v>
      </c>
      <c r="B3240">
        <v>5093</v>
      </c>
      <c r="C3240">
        <v>805</v>
      </c>
      <c r="D3240">
        <v>53258</v>
      </c>
      <c r="F3240" t="str">
        <f t="shared" si="50"/>
        <v>INSERT INTO Product VALUES (3239, 5093, 805, 53258);</v>
      </c>
    </row>
    <row r="3241" spans="1:6" x14ac:dyDescent="0.25">
      <c r="A3241">
        <v>3240</v>
      </c>
      <c r="B3241">
        <v>5093</v>
      </c>
      <c r="C3241">
        <v>805</v>
      </c>
      <c r="D3241">
        <v>53258</v>
      </c>
      <c r="F3241" t="str">
        <f t="shared" si="50"/>
        <v>INSERT INTO Product VALUES (3240, 5093, 805, 53258);</v>
      </c>
    </row>
    <row r="3242" spans="1:6" x14ac:dyDescent="0.25">
      <c r="A3242">
        <v>3241</v>
      </c>
      <c r="B3242">
        <v>5093</v>
      </c>
      <c r="C3242">
        <v>805</v>
      </c>
      <c r="D3242">
        <v>53258</v>
      </c>
      <c r="F3242" t="str">
        <f t="shared" si="50"/>
        <v>INSERT INTO Product VALUES (3241, 5093, 805, 53258);</v>
      </c>
    </row>
    <row r="3243" spans="1:6" x14ac:dyDescent="0.25">
      <c r="A3243">
        <v>3242</v>
      </c>
      <c r="B3243">
        <v>5093</v>
      </c>
      <c r="C3243">
        <v>805</v>
      </c>
      <c r="D3243">
        <v>53258</v>
      </c>
      <c r="F3243" t="str">
        <f t="shared" si="50"/>
        <v>INSERT INTO Product VALUES (3242, 5093, 805, 53258);</v>
      </c>
    </row>
    <row r="3244" spans="1:6" x14ac:dyDescent="0.25">
      <c r="A3244">
        <v>3243</v>
      </c>
      <c r="B3244">
        <v>1839</v>
      </c>
      <c r="C3244">
        <v>806</v>
      </c>
      <c r="D3244">
        <v>53258</v>
      </c>
      <c r="F3244" t="str">
        <f t="shared" si="50"/>
        <v>INSERT INTO Product VALUES (3243, 1839, 806, 53258);</v>
      </c>
    </row>
    <row r="3245" spans="1:6" x14ac:dyDescent="0.25">
      <c r="A3245">
        <v>3244</v>
      </c>
      <c r="B3245">
        <v>1839</v>
      </c>
      <c r="C3245">
        <v>806</v>
      </c>
      <c r="D3245">
        <v>53258</v>
      </c>
      <c r="F3245" t="str">
        <f t="shared" si="50"/>
        <v>INSERT INTO Product VALUES (3244, 1839, 806, 53258);</v>
      </c>
    </row>
    <row r="3246" spans="1:6" x14ac:dyDescent="0.25">
      <c r="A3246">
        <v>3245</v>
      </c>
      <c r="B3246">
        <v>1839</v>
      </c>
      <c r="C3246">
        <v>806</v>
      </c>
      <c r="D3246">
        <v>53258</v>
      </c>
      <c r="F3246" t="str">
        <f t="shared" si="50"/>
        <v>INSERT INTO Product VALUES (3245, 1839, 806, 53258);</v>
      </c>
    </row>
    <row r="3247" spans="1:6" x14ac:dyDescent="0.25">
      <c r="A3247">
        <v>3246</v>
      </c>
      <c r="B3247">
        <v>1839</v>
      </c>
      <c r="C3247">
        <v>806</v>
      </c>
      <c r="D3247">
        <v>71256</v>
      </c>
      <c r="F3247" t="str">
        <f t="shared" si="50"/>
        <v>INSERT INTO Product VALUES (3246, 1839, 806, 71256);</v>
      </c>
    </row>
    <row r="3248" spans="1:6" x14ac:dyDescent="0.25">
      <c r="A3248">
        <v>3247</v>
      </c>
      <c r="B3248">
        <v>4645</v>
      </c>
      <c r="C3248">
        <v>807</v>
      </c>
      <c r="D3248">
        <v>53258</v>
      </c>
      <c r="F3248" t="str">
        <f t="shared" si="50"/>
        <v>INSERT INTO Product VALUES (3247, 4645, 807, 53258);</v>
      </c>
    </row>
    <row r="3249" spans="1:6" x14ac:dyDescent="0.25">
      <c r="A3249">
        <v>3248</v>
      </c>
      <c r="B3249">
        <v>4645</v>
      </c>
      <c r="C3249">
        <v>807</v>
      </c>
      <c r="D3249">
        <v>53258</v>
      </c>
      <c r="F3249" t="str">
        <f t="shared" si="50"/>
        <v>INSERT INTO Product VALUES (3248, 4645, 807, 53258);</v>
      </c>
    </row>
    <row r="3250" spans="1:6" x14ac:dyDescent="0.25">
      <c r="A3250">
        <v>3249</v>
      </c>
      <c r="B3250">
        <v>3035</v>
      </c>
      <c r="C3250">
        <v>808</v>
      </c>
      <c r="D3250">
        <v>53258</v>
      </c>
      <c r="F3250" t="str">
        <f t="shared" si="50"/>
        <v>INSERT INTO Product VALUES (3249, 3035, 808, 53258);</v>
      </c>
    </row>
    <row r="3251" spans="1:6" x14ac:dyDescent="0.25">
      <c r="A3251">
        <v>3250</v>
      </c>
      <c r="B3251">
        <v>3035</v>
      </c>
      <c r="C3251">
        <v>808</v>
      </c>
      <c r="D3251">
        <v>53258</v>
      </c>
      <c r="F3251" t="str">
        <f t="shared" si="50"/>
        <v>INSERT INTO Product VALUES (3250, 3035, 808, 53258);</v>
      </c>
    </row>
    <row r="3252" spans="1:6" x14ac:dyDescent="0.25">
      <c r="A3252">
        <v>3251</v>
      </c>
      <c r="B3252">
        <v>8219</v>
      </c>
      <c r="C3252">
        <v>809</v>
      </c>
      <c r="D3252">
        <v>57048</v>
      </c>
      <c r="F3252" t="str">
        <f t="shared" si="50"/>
        <v>INSERT INTO Product VALUES (3251, 8219, 809, 57048);</v>
      </c>
    </row>
    <row r="3253" spans="1:6" x14ac:dyDescent="0.25">
      <c r="A3253">
        <v>3252</v>
      </c>
      <c r="B3253">
        <v>7755</v>
      </c>
      <c r="C3253">
        <v>810</v>
      </c>
      <c r="D3253">
        <v>31164</v>
      </c>
      <c r="F3253" t="str">
        <f t="shared" si="50"/>
        <v>INSERT INTO Product VALUES (3252, 7755, 810, 31164);</v>
      </c>
    </row>
    <row r="3254" spans="1:6" x14ac:dyDescent="0.25">
      <c r="A3254">
        <v>3253</v>
      </c>
      <c r="B3254">
        <v>3196</v>
      </c>
      <c r="C3254">
        <v>811</v>
      </c>
      <c r="D3254">
        <v>42077</v>
      </c>
      <c r="F3254" t="str">
        <f t="shared" si="50"/>
        <v>INSERT INTO Product VALUES (3253, 3196, 811, 42077);</v>
      </c>
    </row>
    <row r="3255" spans="1:6" x14ac:dyDescent="0.25">
      <c r="A3255">
        <v>3254</v>
      </c>
      <c r="B3255">
        <v>3196</v>
      </c>
      <c r="C3255">
        <v>811</v>
      </c>
      <c r="D3255">
        <v>42077</v>
      </c>
      <c r="F3255" t="str">
        <f t="shared" si="50"/>
        <v>INSERT INTO Product VALUES (3254, 3196, 811, 42077);</v>
      </c>
    </row>
    <row r="3256" spans="1:6" x14ac:dyDescent="0.25">
      <c r="A3256">
        <v>3255</v>
      </c>
      <c r="B3256">
        <v>3196</v>
      </c>
      <c r="C3256">
        <v>811</v>
      </c>
      <c r="D3256">
        <v>42077</v>
      </c>
      <c r="F3256" t="str">
        <f t="shared" si="50"/>
        <v>INSERT INTO Product VALUES (3255, 3196, 811, 42077);</v>
      </c>
    </row>
    <row r="3257" spans="1:6" x14ac:dyDescent="0.25">
      <c r="A3257">
        <v>3256</v>
      </c>
      <c r="B3257">
        <v>7453</v>
      </c>
      <c r="C3257">
        <v>812</v>
      </c>
      <c r="D3257">
        <v>45427</v>
      </c>
      <c r="F3257" t="str">
        <f t="shared" si="50"/>
        <v>INSERT INTO Product VALUES (3256, 7453, 812, 45427);</v>
      </c>
    </row>
    <row r="3258" spans="1:6" x14ac:dyDescent="0.25">
      <c r="A3258">
        <v>3257</v>
      </c>
      <c r="B3258">
        <v>6481</v>
      </c>
      <c r="C3258">
        <v>813</v>
      </c>
      <c r="D3258">
        <v>22155</v>
      </c>
      <c r="F3258" t="str">
        <f t="shared" si="50"/>
        <v>INSERT INTO Product VALUES (3257, 6481, 813, 22155);</v>
      </c>
    </row>
    <row r="3259" spans="1:6" x14ac:dyDescent="0.25">
      <c r="A3259">
        <v>3258</v>
      </c>
      <c r="B3259">
        <v>6481</v>
      </c>
      <c r="C3259">
        <v>813</v>
      </c>
      <c r="D3259">
        <v>22155</v>
      </c>
      <c r="F3259" t="str">
        <f t="shared" si="50"/>
        <v>INSERT INTO Product VALUES (3258, 6481, 813, 22155);</v>
      </c>
    </row>
    <row r="3260" spans="1:6" x14ac:dyDescent="0.25">
      <c r="A3260">
        <v>3259</v>
      </c>
      <c r="B3260">
        <v>6481</v>
      </c>
      <c r="C3260">
        <v>813</v>
      </c>
      <c r="D3260">
        <v>22155</v>
      </c>
      <c r="F3260" t="str">
        <f t="shared" si="50"/>
        <v>INSERT INTO Product VALUES (3259, 6481, 813, 22155);</v>
      </c>
    </row>
    <row r="3261" spans="1:6" x14ac:dyDescent="0.25">
      <c r="A3261">
        <v>3260</v>
      </c>
      <c r="B3261">
        <v>4233</v>
      </c>
      <c r="C3261">
        <v>814</v>
      </c>
      <c r="D3261">
        <v>91411</v>
      </c>
      <c r="F3261" t="str">
        <f t="shared" si="50"/>
        <v>INSERT INTO Product VALUES (3260, 4233, 814, 91411);</v>
      </c>
    </row>
    <row r="3262" spans="1:6" x14ac:dyDescent="0.25">
      <c r="A3262">
        <v>3261</v>
      </c>
      <c r="B3262">
        <v>2578</v>
      </c>
      <c r="C3262">
        <v>815</v>
      </c>
      <c r="D3262">
        <v>27127</v>
      </c>
      <c r="F3262" t="str">
        <f t="shared" si="50"/>
        <v>INSERT INTO Product VALUES (3261, 2578, 815, 27127);</v>
      </c>
    </row>
    <row r="3263" spans="1:6" x14ac:dyDescent="0.25">
      <c r="A3263">
        <v>3262</v>
      </c>
      <c r="B3263">
        <v>2578</v>
      </c>
      <c r="C3263">
        <v>815</v>
      </c>
      <c r="D3263">
        <v>27127</v>
      </c>
      <c r="F3263" t="str">
        <f t="shared" si="50"/>
        <v>INSERT INTO Product VALUES (3262, 2578, 815, 27127);</v>
      </c>
    </row>
    <row r="3264" spans="1:6" x14ac:dyDescent="0.25">
      <c r="A3264">
        <v>3263</v>
      </c>
      <c r="B3264">
        <v>6938</v>
      </c>
      <c r="C3264">
        <v>816</v>
      </c>
      <c r="D3264">
        <v>88344</v>
      </c>
      <c r="F3264" t="str">
        <f t="shared" si="50"/>
        <v>INSERT INTO Product VALUES (3263, 6938, 816, 88344);</v>
      </c>
    </row>
    <row r="3265" spans="1:6" x14ac:dyDescent="0.25">
      <c r="A3265">
        <v>3264</v>
      </c>
      <c r="B3265">
        <v>6938</v>
      </c>
      <c r="C3265">
        <v>816</v>
      </c>
      <c r="D3265">
        <v>88344</v>
      </c>
      <c r="F3265" t="str">
        <f t="shared" si="50"/>
        <v>INSERT INTO Product VALUES (3264, 6938, 816, 88344);</v>
      </c>
    </row>
    <row r="3266" spans="1:6" x14ac:dyDescent="0.25">
      <c r="A3266">
        <v>3265</v>
      </c>
      <c r="B3266">
        <v>6938</v>
      </c>
      <c r="C3266">
        <v>816</v>
      </c>
      <c r="D3266">
        <v>88344</v>
      </c>
      <c r="F3266" t="str">
        <f t="shared" si="50"/>
        <v>INSERT INTO Product VALUES (3265, 6938, 816, 88344);</v>
      </c>
    </row>
    <row r="3267" spans="1:6" x14ac:dyDescent="0.25">
      <c r="A3267">
        <v>3266</v>
      </c>
      <c r="B3267">
        <v>6938</v>
      </c>
      <c r="C3267">
        <v>816</v>
      </c>
      <c r="D3267">
        <v>88344</v>
      </c>
      <c r="F3267" t="str">
        <f t="shared" ref="F3267:F3330" si="51">"INSERT INTO Product VALUES ("&amp;$A3267&amp;", "&amp;$B3267&amp;", "&amp;$C3267&amp;", "&amp;$D3267&amp;");"</f>
        <v>INSERT INTO Product VALUES (3266, 6938, 816, 88344);</v>
      </c>
    </row>
    <row r="3268" spans="1:6" x14ac:dyDescent="0.25">
      <c r="A3268">
        <v>3267</v>
      </c>
      <c r="B3268">
        <v>6938</v>
      </c>
      <c r="C3268">
        <v>816</v>
      </c>
      <c r="D3268">
        <v>88344</v>
      </c>
      <c r="F3268" t="str">
        <f t="shared" si="51"/>
        <v>INSERT INTO Product VALUES (3267, 6938, 816, 88344);</v>
      </c>
    </row>
    <row r="3269" spans="1:6" x14ac:dyDescent="0.25">
      <c r="A3269">
        <v>3268</v>
      </c>
      <c r="B3269">
        <v>6938</v>
      </c>
      <c r="C3269">
        <v>816</v>
      </c>
      <c r="D3269">
        <v>88344</v>
      </c>
      <c r="F3269" t="str">
        <f t="shared" si="51"/>
        <v>INSERT INTO Product VALUES (3268, 6938, 816, 88344);</v>
      </c>
    </row>
    <row r="3270" spans="1:6" x14ac:dyDescent="0.25">
      <c r="A3270">
        <v>3269</v>
      </c>
      <c r="B3270">
        <v>6938</v>
      </c>
      <c r="C3270">
        <v>816</v>
      </c>
      <c r="D3270">
        <v>88344</v>
      </c>
      <c r="F3270" t="str">
        <f t="shared" si="51"/>
        <v>INSERT INTO Product VALUES (3269, 6938, 816, 88344);</v>
      </c>
    </row>
    <row r="3271" spans="1:6" x14ac:dyDescent="0.25">
      <c r="A3271">
        <v>3270</v>
      </c>
      <c r="B3271">
        <v>6938</v>
      </c>
      <c r="C3271">
        <v>816</v>
      </c>
      <c r="D3271">
        <v>88344</v>
      </c>
      <c r="F3271" t="str">
        <f t="shared" si="51"/>
        <v>INSERT INTO Product VALUES (3270, 6938, 816, 88344);</v>
      </c>
    </row>
    <row r="3272" spans="1:6" x14ac:dyDescent="0.25">
      <c r="A3272">
        <v>3271</v>
      </c>
      <c r="B3272">
        <v>6938</v>
      </c>
      <c r="C3272">
        <v>816</v>
      </c>
      <c r="D3272">
        <v>88344</v>
      </c>
      <c r="F3272" t="str">
        <f t="shared" si="51"/>
        <v>INSERT INTO Product VALUES (3271, 6938, 816, 88344);</v>
      </c>
    </row>
    <row r="3273" spans="1:6" x14ac:dyDescent="0.25">
      <c r="A3273">
        <v>3272</v>
      </c>
      <c r="B3273">
        <v>6938</v>
      </c>
      <c r="C3273">
        <v>816</v>
      </c>
      <c r="D3273">
        <v>88344</v>
      </c>
      <c r="F3273" t="str">
        <f t="shared" si="51"/>
        <v>INSERT INTO Product VALUES (3272, 6938, 816, 88344);</v>
      </c>
    </row>
    <row r="3274" spans="1:6" x14ac:dyDescent="0.25">
      <c r="A3274">
        <v>3273</v>
      </c>
      <c r="B3274">
        <v>7232</v>
      </c>
      <c r="C3274">
        <v>817</v>
      </c>
      <c r="D3274">
        <v>53258</v>
      </c>
      <c r="F3274" t="str">
        <f t="shared" si="51"/>
        <v>INSERT INTO Product VALUES (3273, 7232, 817, 53258);</v>
      </c>
    </row>
    <row r="3275" spans="1:6" x14ac:dyDescent="0.25">
      <c r="A3275">
        <v>3274</v>
      </c>
      <c r="B3275">
        <v>7232</v>
      </c>
      <c r="C3275">
        <v>817</v>
      </c>
      <c r="D3275">
        <v>53258</v>
      </c>
      <c r="F3275" t="str">
        <f t="shared" si="51"/>
        <v>INSERT INTO Product VALUES (3274, 7232, 817, 53258);</v>
      </c>
    </row>
    <row r="3276" spans="1:6" x14ac:dyDescent="0.25">
      <c r="A3276">
        <v>3275</v>
      </c>
      <c r="B3276">
        <v>7232</v>
      </c>
      <c r="C3276">
        <v>817</v>
      </c>
      <c r="D3276">
        <v>53258</v>
      </c>
      <c r="F3276" t="str">
        <f t="shared" si="51"/>
        <v>INSERT INTO Product VALUES (3275, 7232, 817, 53258);</v>
      </c>
    </row>
    <row r="3277" spans="1:6" x14ac:dyDescent="0.25">
      <c r="A3277">
        <v>3276</v>
      </c>
      <c r="B3277">
        <v>4292</v>
      </c>
      <c r="C3277">
        <v>818</v>
      </c>
      <c r="D3277">
        <v>53258</v>
      </c>
      <c r="F3277" t="str">
        <f t="shared" si="51"/>
        <v>INSERT INTO Product VALUES (3276, 4292, 818, 53258);</v>
      </c>
    </row>
    <row r="3278" spans="1:6" x14ac:dyDescent="0.25">
      <c r="A3278">
        <v>3277</v>
      </c>
      <c r="B3278">
        <v>4292</v>
      </c>
      <c r="C3278">
        <v>818</v>
      </c>
      <c r="D3278">
        <v>53258</v>
      </c>
      <c r="F3278" t="str">
        <f t="shared" si="51"/>
        <v>INSERT INTO Product VALUES (3277, 4292, 818, 53258);</v>
      </c>
    </row>
    <row r="3279" spans="1:6" x14ac:dyDescent="0.25">
      <c r="A3279">
        <v>3278</v>
      </c>
      <c r="B3279">
        <v>4292</v>
      </c>
      <c r="C3279">
        <v>818</v>
      </c>
      <c r="D3279">
        <v>53258</v>
      </c>
      <c r="F3279" t="str">
        <f t="shared" si="51"/>
        <v>INSERT INTO Product VALUES (3278, 4292, 818, 53258);</v>
      </c>
    </row>
    <row r="3280" spans="1:6" x14ac:dyDescent="0.25">
      <c r="A3280">
        <v>3279</v>
      </c>
      <c r="B3280">
        <v>4292</v>
      </c>
      <c r="C3280">
        <v>818</v>
      </c>
      <c r="D3280">
        <v>53258</v>
      </c>
      <c r="F3280" t="str">
        <f t="shared" si="51"/>
        <v>INSERT INTO Product VALUES (3279, 4292, 818, 53258);</v>
      </c>
    </row>
    <row r="3281" spans="1:6" x14ac:dyDescent="0.25">
      <c r="A3281">
        <v>3280</v>
      </c>
      <c r="B3281">
        <v>5093</v>
      </c>
      <c r="C3281">
        <v>819</v>
      </c>
      <c r="D3281">
        <v>53258</v>
      </c>
      <c r="F3281" t="str">
        <f t="shared" si="51"/>
        <v>INSERT INTO Product VALUES (3280, 5093, 819, 53258);</v>
      </c>
    </row>
    <row r="3282" spans="1:6" x14ac:dyDescent="0.25">
      <c r="A3282">
        <v>3281</v>
      </c>
      <c r="B3282">
        <v>5093</v>
      </c>
      <c r="C3282">
        <v>819</v>
      </c>
      <c r="D3282">
        <v>53258</v>
      </c>
      <c r="F3282" t="str">
        <f t="shared" si="51"/>
        <v>INSERT INTO Product VALUES (3281, 5093, 819, 53258);</v>
      </c>
    </row>
    <row r="3283" spans="1:6" x14ac:dyDescent="0.25">
      <c r="A3283">
        <v>3282</v>
      </c>
      <c r="B3283">
        <v>5093</v>
      </c>
      <c r="C3283">
        <v>819</v>
      </c>
      <c r="D3283">
        <v>53258</v>
      </c>
      <c r="F3283" t="str">
        <f t="shared" si="51"/>
        <v>INSERT INTO Product VALUES (3282, 5093, 819, 53258);</v>
      </c>
    </row>
    <row r="3284" spans="1:6" x14ac:dyDescent="0.25">
      <c r="A3284">
        <v>3283</v>
      </c>
      <c r="B3284">
        <v>1839</v>
      </c>
      <c r="C3284">
        <v>820</v>
      </c>
      <c r="D3284">
        <v>71256</v>
      </c>
      <c r="F3284" t="str">
        <f t="shared" si="51"/>
        <v>INSERT INTO Product VALUES (3283, 1839, 820, 71256);</v>
      </c>
    </row>
    <row r="3285" spans="1:6" x14ac:dyDescent="0.25">
      <c r="A3285">
        <v>3284</v>
      </c>
      <c r="B3285">
        <v>4645</v>
      </c>
      <c r="C3285">
        <v>821</v>
      </c>
      <c r="D3285">
        <v>53258</v>
      </c>
      <c r="F3285" t="str">
        <f t="shared" si="51"/>
        <v>INSERT INTO Product VALUES (3284, 4645, 821, 53258);</v>
      </c>
    </row>
    <row r="3286" spans="1:6" x14ac:dyDescent="0.25">
      <c r="A3286">
        <v>3285</v>
      </c>
      <c r="B3286">
        <v>3035</v>
      </c>
      <c r="C3286">
        <v>822</v>
      </c>
      <c r="D3286">
        <v>53258</v>
      </c>
      <c r="F3286" t="str">
        <f t="shared" si="51"/>
        <v>INSERT INTO Product VALUES (3285, 3035, 822, 53258);</v>
      </c>
    </row>
    <row r="3287" spans="1:6" x14ac:dyDescent="0.25">
      <c r="A3287">
        <v>3286</v>
      </c>
      <c r="B3287">
        <v>8219</v>
      </c>
      <c r="C3287">
        <v>823</v>
      </c>
      <c r="D3287">
        <v>57048</v>
      </c>
      <c r="F3287" t="str">
        <f t="shared" si="51"/>
        <v>INSERT INTO Product VALUES (3286, 8219, 823, 57048);</v>
      </c>
    </row>
    <row r="3288" spans="1:6" x14ac:dyDescent="0.25">
      <c r="A3288">
        <v>3287</v>
      </c>
      <c r="B3288">
        <v>4937</v>
      </c>
      <c r="C3288">
        <v>824</v>
      </c>
      <c r="D3288">
        <v>42331</v>
      </c>
      <c r="F3288" t="str">
        <f t="shared" si="51"/>
        <v>INSERT INTO Product VALUES (3287, 4937, 824, 42331);</v>
      </c>
    </row>
    <row r="3289" spans="1:6" x14ac:dyDescent="0.25">
      <c r="A3289">
        <v>3288</v>
      </c>
      <c r="B3289">
        <v>4937</v>
      </c>
      <c r="C3289">
        <v>824</v>
      </c>
      <c r="D3289">
        <v>42331</v>
      </c>
      <c r="F3289" t="str">
        <f t="shared" si="51"/>
        <v>INSERT INTO Product VALUES (3288, 4937, 824, 42331);</v>
      </c>
    </row>
    <row r="3290" spans="1:6" x14ac:dyDescent="0.25">
      <c r="A3290">
        <v>3289</v>
      </c>
      <c r="B3290">
        <v>5905</v>
      </c>
      <c r="C3290">
        <v>825</v>
      </c>
      <c r="D3290">
        <v>53258</v>
      </c>
      <c r="F3290" t="str">
        <f t="shared" si="51"/>
        <v>INSERT INTO Product VALUES (3289, 5905, 825, 53258);</v>
      </c>
    </row>
    <row r="3291" spans="1:6" x14ac:dyDescent="0.25">
      <c r="A3291">
        <v>3290</v>
      </c>
      <c r="B3291">
        <v>3782</v>
      </c>
      <c r="C3291">
        <v>826</v>
      </c>
      <c r="D3291">
        <v>51866</v>
      </c>
      <c r="F3291" t="str">
        <f t="shared" si="51"/>
        <v>INSERT INTO Product VALUES (3290, 3782, 826, 51866);</v>
      </c>
    </row>
    <row r="3292" spans="1:6" x14ac:dyDescent="0.25">
      <c r="A3292">
        <v>3291</v>
      </c>
      <c r="B3292">
        <v>3196</v>
      </c>
      <c r="C3292">
        <v>827</v>
      </c>
      <c r="D3292">
        <v>42077</v>
      </c>
      <c r="F3292" t="str">
        <f t="shared" si="51"/>
        <v>INSERT INTO Product VALUES (3291, 3196, 827, 42077);</v>
      </c>
    </row>
    <row r="3293" spans="1:6" x14ac:dyDescent="0.25">
      <c r="A3293">
        <v>3292</v>
      </c>
      <c r="B3293">
        <v>7453</v>
      </c>
      <c r="C3293">
        <v>828</v>
      </c>
      <c r="D3293">
        <v>45427</v>
      </c>
      <c r="F3293" t="str">
        <f t="shared" si="51"/>
        <v>INSERT INTO Product VALUES (3292, 7453, 828, 45427);</v>
      </c>
    </row>
    <row r="3294" spans="1:6" x14ac:dyDescent="0.25">
      <c r="A3294">
        <v>3293</v>
      </c>
      <c r="B3294">
        <v>7453</v>
      </c>
      <c r="C3294">
        <v>828</v>
      </c>
      <c r="D3294">
        <v>45427</v>
      </c>
      <c r="F3294" t="str">
        <f t="shared" si="51"/>
        <v>INSERT INTO Product VALUES (3293, 7453, 828, 45427);</v>
      </c>
    </row>
    <row r="3295" spans="1:6" x14ac:dyDescent="0.25">
      <c r="A3295">
        <v>3294</v>
      </c>
      <c r="B3295">
        <v>7453</v>
      </c>
      <c r="C3295">
        <v>828</v>
      </c>
      <c r="D3295">
        <v>45427</v>
      </c>
      <c r="F3295" t="str">
        <f t="shared" si="51"/>
        <v>INSERT INTO Product VALUES (3294, 7453, 828, 45427);</v>
      </c>
    </row>
    <row r="3296" spans="1:6" x14ac:dyDescent="0.25">
      <c r="A3296">
        <v>3295</v>
      </c>
      <c r="B3296">
        <v>7453</v>
      </c>
      <c r="C3296">
        <v>828</v>
      </c>
      <c r="D3296">
        <v>45427</v>
      </c>
      <c r="F3296" t="str">
        <f t="shared" si="51"/>
        <v>INSERT INTO Product VALUES (3295, 7453, 828, 45427);</v>
      </c>
    </row>
    <row r="3297" spans="1:6" x14ac:dyDescent="0.25">
      <c r="A3297">
        <v>3296</v>
      </c>
      <c r="B3297">
        <v>1363</v>
      </c>
      <c r="C3297">
        <v>829</v>
      </c>
      <c r="D3297">
        <v>40462</v>
      </c>
      <c r="F3297" t="str">
        <f t="shared" si="51"/>
        <v>INSERT INTO Product VALUES (3296, 1363, 829, 40462);</v>
      </c>
    </row>
    <row r="3298" spans="1:6" x14ac:dyDescent="0.25">
      <c r="A3298">
        <v>3297</v>
      </c>
      <c r="B3298">
        <v>1363</v>
      </c>
      <c r="C3298">
        <v>829</v>
      </c>
      <c r="D3298">
        <v>40462</v>
      </c>
      <c r="F3298" t="str">
        <f t="shared" si="51"/>
        <v>INSERT INTO Product VALUES (3297, 1363, 829, 40462);</v>
      </c>
    </row>
    <row r="3299" spans="1:6" x14ac:dyDescent="0.25">
      <c r="A3299">
        <v>3298</v>
      </c>
      <c r="B3299">
        <v>6481</v>
      </c>
      <c r="C3299">
        <v>830</v>
      </c>
      <c r="D3299">
        <v>22155</v>
      </c>
      <c r="F3299" t="str">
        <f t="shared" si="51"/>
        <v>INSERT INTO Product VALUES (3298, 6481, 830, 22155);</v>
      </c>
    </row>
    <row r="3300" spans="1:6" x14ac:dyDescent="0.25">
      <c r="A3300">
        <v>3299</v>
      </c>
      <c r="B3300">
        <v>6481</v>
      </c>
      <c r="C3300">
        <v>830</v>
      </c>
      <c r="D3300">
        <v>22155</v>
      </c>
      <c r="F3300" t="str">
        <f t="shared" si="51"/>
        <v>INSERT INTO Product VALUES (3299, 6481, 830, 22155);</v>
      </c>
    </row>
    <row r="3301" spans="1:6" x14ac:dyDescent="0.25">
      <c r="A3301">
        <v>3300</v>
      </c>
      <c r="B3301">
        <v>6481</v>
      </c>
      <c r="C3301">
        <v>830</v>
      </c>
      <c r="D3301">
        <v>22155</v>
      </c>
      <c r="F3301" t="str">
        <f t="shared" si="51"/>
        <v>INSERT INTO Product VALUES (3300, 6481, 830, 22155);</v>
      </c>
    </row>
    <row r="3302" spans="1:6" x14ac:dyDescent="0.25">
      <c r="A3302">
        <v>3301</v>
      </c>
      <c r="B3302">
        <v>4233</v>
      </c>
      <c r="C3302">
        <v>831</v>
      </c>
      <c r="D3302">
        <v>91411</v>
      </c>
      <c r="F3302" t="str">
        <f t="shared" si="51"/>
        <v>INSERT INTO Product VALUES (3301, 4233, 831, 91411);</v>
      </c>
    </row>
    <row r="3303" spans="1:6" x14ac:dyDescent="0.25">
      <c r="A3303">
        <v>3302</v>
      </c>
      <c r="B3303">
        <v>4233</v>
      </c>
      <c r="C3303">
        <v>831</v>
      </c>
      <c r="D3303">
        <v>91411</v>
      </c>
      <c r="F3303" t="str">
        <f t="shared" si="51"/>
        <v>INSERT INTO Product VALUES (3302, 4233, 831, 91411);</v>
      </c>
    </row>
    <row r="3304" spans="1:6" x14ac:dyDescent="0.25">
      <c r="A3304">
        <v>3303</v>
      </c>
      <c r="B3304">
        <v>4233</v>
      </c>
      <c r="C3304">
        <v>831</v>
      </c>
      <c r="D3304">
        <v>91411</v>
      </c>
      <c r="F3304" t="str">
        <f t="shared" si="51"/>
        <v>INSERT INTO Product VALUES (3303, 4233, 831, 91411);</v>
      </c>
    </row>
    <row r="3305" spans="1:6" x14ac:dyDescent="0.25">
      <c r="A3305">
        <v>3304</v>
      </c>
      <c r="B3305">
        <v>2578</v>
      </c>
      <c r="C3305">
        <v>832</v>
      </c>
      <c r="D3305">
        <v>27127</v>
      </c>
      <c r="F3305" t="str">
        <f t="shared" si="51"/>
        <v>INSERT INTO Product VALUES (3304, 2578, 832, 27127);</v>
      </c>
    </row>
    <row r="3306" spans="1:6" x14ac:dyDescent="0.25">
      <c r="A3306">
        <v>3305</v>
      </c>
      <c r="B3306">
        <v>2578</v>
      </c>
      <c r="C3306">
        <v>832</v>
      </c>
      <c r="D3306">
        <v>27127</v>
      </c>
      <c r="F3306" t="str">
        <f t="shared" si="51"/>
        <v>INSERT INTO Product VALUES (3305, 2578, 832, 27127);</v>
      </c>
    </row>
    <row r="3307" spans="1:6" x14ac:dyDescent="0.25">
      <c r="A3307">
        <v>3306</v>
      </c>
      <c r="B3307">
        <v>6938</v>
      </c>
      <c r="C3307">
        <v>833</v>
      </c>
      <c r="D3307">
        <v>88344</v>
      </c>
      <c r="F3307" t="str">
        <f t="shared" si="51"/>
        <v>INSERT INTO Product VALUES (3306, 6938, 833, 88344);</v>
      </c>
    </row>
    <row r="3308" spans="1:6" x14ac:dyDescent="0.25">
      <c r="A3308">
        <v>3307</v>
      </c>
      <c r="B3308">
        <v>6938</v>
      </c>
      <c r="C3308">
        <v>833</v>
      </c>
      <c r="D3308">
        <v>88344</v>
      </c>
      <c r="F3308" t="str">
        <f t="shared" si="51"/>
        <v>INSERT INTO Product VALUES (3307, 6938, 833, 88344);</v>
      </c>
    </row>
    <row r="3309" spans="1:6" x14ac:dyDescent="0.25">
      <c r="A3309">
        <v>3308</v>
      </c>
      <c r="B3309">
        <v>6938</v>
      </c>
      <c r="C3309">
        <v>833</v>
      </c>
      <c r="D3309">
        <v>88344</v>
      </c>
      <c r="F3309" t="str">
        <f t="shared" si="51"/>
        <v>INSERT INTO Product VALUES (3308, 6938, 833, 88344);</v>
      </c>
    </row>
    <row r="3310" spans="1:6" x14ac:dyDescent="0.25">
      <c r="A3310">
        <v>3309</v>
      </c>
      <c r="B3310">
        <v>6938</v>
      </c>
      <c r="C3310">
        <v>833</v>
      </c>
      <c r="D3310">
        <v>88344</v>
      </c>
      <c r="F3310" t="str">
        <f t="shared" si="51"/>
        <v>INSERT INTO Product VALUES (3309, 6938, 833, 88344);</v>
      </c>
    </row>
    <row r="3311" spans="1:6" x14ac:dyDescent="0.25">
      <c r="A3311">
        <v>3310</v>
      </c>
      <c r="B3311">
        <v>6938</v>
      </c>
      <c r="C3311">
        <v>833</v>
      </c>
      <c r="D3311">
        <v>88344</v>
      </c>
      <c r="F3311" t="str">
        <f t="shared" si="51"/>
        <v>INSERT INTO Product VALUES (3310, 6938, 833, 88344);</v>
      </c>
    </row>
    <row r="3312" spans="1:6" x14ac:dyDescent="0.25">
      <c r="A3312">
        <v>3311</v>
      </c>
      <c r="B3312">
        <v>6938</v>
      </c>
      <c r="C3312">
        <v>833</v>
      </c>
      <c r="D3312">
        <v>88344</v>
      </c>
      <c r="F3312" t="str">
        <f t="shared" si="51"/>
        <v>INSERT INTO Product VALUES (3311, 6938, 833, 88344);</v>
      </c>
    </row>
    <row r="3313" spans="1:6" x14ac:dyDescent="0.25">
      <c r="A3313">
        <v>3312</v>
      </c>
      <c r="B3313">
        <v>6938</v>
      </c>
      <c r="C3313">
        <v>833</v>
      </c>
      <c r="D3313">
        <v>88344</v>
      </c>
      <c r="F3313" t="str">
        <f t="shared" si="51"/>
        <v>INSERT INTO Product VALUES (3312, 6938, 833, 88344);</v>
      </c>
    </row>
    <row r="3314" spans="1:6" x14ac:dyDescent="0.25">
      <c r="A3314">
        <v>3313</v>
      </c>
      <c r="B3314">
        <v>6938</v>
      </c>
      <c r="C3314">
        <v>833</v>
      </c>
      <c r="D3314">
        <v>88344</v>
      </c>
      <c r="F3314" t="str">
        <f t="shared" si="51"/>
        <v>INSERT INTO Product VALUES (3313, 6938, 833, 88344);</v>
      </c>
    </row>
    <row r="3315" spans="1:6" x14ac:dyDescent="0.25">
      <c r="A3315">
        <v>3314</v>
      </c>
      <c r="B3315">
        <v>6938</v>
      </c>
      <c r="C3315">
        <v>833</v>
      </c>
      <c r="D3315">
        <v>88344</v>
      </c>
      <c r="F3315" t="str">
        <f t="shared" si="51"/>
        <v>INSERT INTO Product VALUES (3314, 6938, 833, 88344);</v>
      </c>
    </row>
    <row r="3316" spans="1:6" x14ac:dyDescent="0.25">
      <c r="A3316">
        <v>3315</v>
      </c>
      <c r="B3316">
        <v>6938</v>
      </c>
      <c r="C3316">
        <v>833</v>
      </c>
      <c r="D3316">
        <v>88344</v>
      </c>
      <c r="F3316" t="str">
        <f t="shared" si="51"/>
        <v>INSERT INTO Product VALUES (3315, 6938, 833, 88344);</v>
      </c>
    </row>
    <row r="3317" spans="1:6" x14ac:dyDescent="0.25">
      <c r="A3317">
        <v>3316</v>
      </c>
      <c r="B3317">
        <v>6938</v>
      </c>
      <c r="C3317">
        <v>833</v>
      </c>
      <c r="D3317">
        <v>88344</v>
      </c>
      <c r="F3317" t="str">
        <f t="shared" si="51"/>
        <v>INSERT INTO Product VALUES (3316, 6938, 833, 88344);</v>
      </c>
    </row>
    <row r="3318" spans="1:6" x14ac:dyDescent="0.25">
      <c r="A3318">
        <v>3317</v>
      </c>
      <c r="B3318">
        <v>6938</v>
      </c>
      <c r="C3318">
        <v>833</v>
      </c>
      <c r="D3318">
        <v>88344</v>
      </c>
      <c r="F3318" t="str">
        <f t="shared" si="51"/>
        <v>INSERT INTO Product VALUES (3317, 6938, 833, 88344);</v>
      </c>
    </row>
    <row r="3319" spans="1:6" x14ac:dyDescent="0.25">
      <c r="A3319">
        <v>3318</v>
      </c>
      <c r="B3319">
        <v>6938</v>
      </c>
      <c r="C3319">
        <v>833</v>
      </c>
      <c r="D3319">
        <v>88344</v>
      </c>
      <c r="F3319" t="str">
        <f t="shared" si="51"/>
        <v>INSERT INTO Product VALUES (3318, 6938, 833, 88344);</v>
      </c>
    </row>
    <row r="3320" spans="1:6" x14ac:dyDescent="0.25">
      <c r="A3320">
        <v>3319</v>
      </c>
      <c r="B3320">
        <v>6938</v>
      </c>
      <c r="C3320">
        <v>833</v>
      </c>
      <c r="D3320">
        <v>88344</v>
      </c>
      <c r="F3320" t="str">
        <f t="shared" si="51"/>
        <v>INSERT INTO Product VALUES (3319, 6938, 833, 88344);</v>
      </c>
    </row>
    <row r="3321" spans="1:6" x14ac:dyDescent="0.25">
      <c r="A3321">
        <v>3320</v>
      </c>
      <c r="B3321">
        <v>6938</v>
      </c>
      <c r="C3321">
        <v>833</v>
      </c>
      <c r="D3321">
        <v>88344</v>
      </c>
      <c r="F3321" t="str">
        <f t="shared" si="51"/>
        <v>INSERT INTO Product VALUES (3320, 6938, 833, 88344);</v>
      </c>
    </row>
    <row r="3322" spans="1:6" x14ac:dyDescent="0.25">
      <c r="A3322">
        <v>3321</v>
      </c>
      <c r="B3322">
        <v>7232</v>
      </c>
      <c r="C3322">
        <v>834</v>
      </c>
      <c r="D3322">
        <v>53258</v>
      </c>
      <c r="F3322" t="str">
        <f t="shared" si="51"/>
        <v>INSERT INTO Product VALUES (3321, 7232, 834, 53258);</v>
      </c>
    </row>
    <row r="3323" spans="1:6" x14ac:dyDescent="0.25">
      <c r="A3323">
        <v>3322</v>
      </c>
      <c r="B3323">
        <v>7232</v>
      </c>
      <c r="C3323">
        <v>834</v>
      </c>
      <c r="D3323">
        <v>53258</v>
      </c>
      <c r="F3323" t="str">
        <f t="shared" si="51"/>
        <v>INSERT INTO Product VALUES (3322, 7232, 834, 53258);</v>
      </c>
    </row>
    <row r="3324" spans="1:6" x14ac:dyDescent="0.25">
      <c r="A3324">
        <v>3323</v>
      </c>
      <c r="B3324">
        <v>4292</v>
      </c>
      <c r="C3324">
        <v>835</v>
      </c>
      <c r="D3324">
        <v>53258</v>
      </c>
      <c r="F3324" t="str">
        <f t="shared" si="51"/>
        <v>INSERT INTO Product VALUES (3323, 4292, 835, 53258);</v>
      </c>
    </row>
    <row r="3325" spans="1:6" x14ac:dyDescent="0.25">
      <c r="A3325">
        <v>3324</v>
      </c>
      <c r="B3325">
        <v>4292</v>
      </c>
      <c r="C3325">
        <v>835</v>
      </c>
      <c r="D3325">
        <v>53258</v>
      </c>
      <c r="F3325" t="str">
        <f t="shared" si="51"/>
        <v>INSERT INTO Product VALUES (3324, 4292, 835, 53258);</v>
      </c>
    </row>
    <row r="3326" spans="1:6" x14ac:dyDescent="0.25">
      <c r="A3326">
        <v>3325</v>
      </c>
      <c r="B3326">
        <v>5093</v>
      </c>
      <c r="C3326">
        <v>836</v>
      </c>
      <c r="D3326">
        <v>53258</v>
      </c>
      <c r="F3326" t="str">
        <f t="shared" si="51"/>
        <v>INSERT INTO Product VALUES (3325, 5093, 836, 53258);</v>
      </c>
    </row>
    <row r="3327" spans="1:6" x14ac:dyDescent="0.25">
      <c r="A3327">
        <v>3326</v>
      </c>
      <c r="B3327">
        <v>1839</v>
      </c>
      <c r="C3327">
        <v>837</v>
      </c>
      <c r="D3327">
        <v>71256</v>
      </c>
      <c r="F3327" t="str">
        <f t="shared" si="51"/>
        <v>INSERT INTO Product VALUES (3326, 1839, 837, 71256);</v>
      </c>
    </row>
    <row r="3328" spans="1:6" x14ac:dyDescent="0.25">
      <c r="A3328">
        <v>3327</v>
      </c>
      <c r="B3328">
        <v>1839</v>
      </c>
      <c r="C3328">
        <v>837</v>
      </c>
      <c r="D3328">
        <v>71256</v>
      </c>
      <c r="F3328" t="str">
        <f t="shared" si="51"/>
        <v>INSERT INTO Product VALUES (3327, 1839, 837, 71256);</v>
      </c>
    </row>
    <row r="3329" spans="1:6" x14ac:dyDescent="0.25">
      <c r="A3329">
        <v>3328</v>
      </c>
      <c r="B3329">
        <v>4645</v>
      </c>
      <c r="C3329">
        <v>838</v>
      </c>
      <c r="D3329">
        <v>53258</v>
      </c>
      <c r="F3329" t="str">
        <f t="shared" si="51"/>
        <v>INSERT INTO Product VALUES (3328, 4645, 838, 53258);</v>
      </c>
    </row>
    <row r="3330" spans="1:6" x14ac:dyDescent="0.25">
      <c r="A3330">
        <v>3329</v>
      </c>
      <c r="B3330">
        <v>4645</v>
      </c>
      <c r="C3330">
        <v>838</v>
      </c>
      <c r="D3330">
        <v>53258</v>
      </c>
      <c r="F3330" t="str">
        <f t="shared" si="51"/>
        <v>INSERT INTO Product VALUES (3329, 4645, 838, 53258);</v>
      </c>
    </row>
    <row r="3331" spans="1:6" x14ac:dyDescent="0.25">
      <c r="A3331">
        <v>3330</v>
      </c>
      <c r="B3331">
        <v>8219</v>
      </c>
      <c r="C3331">
        <v>839</v>
      </c>
      <c r="D3331">
        <v>57048</v>
      </c>
      <c r="F3331" t="str">
        <f t="shared" ref="F3331:F3394" si="52">"INSERT INTO Product VALUES ("&amp;$A3331&amp;", "&amp;$B3331&amp;", "&amp;$C3331&amp;", "&amp;$D3331&amp;");"</f>
        <v>INSERT INTO Product VALUES (3330, 8219, 839, 57048);</v>
      </c>
    </row>
    <row r="3332" spans="1:6" x14ac:dyDescent="0.25">
      <c r="A3332">
        <v>3331</v>
      </c>
      <c r="B3332">
        <v>8219</v>
      </c>
      <c r="C3332">
        <v>839</v>
      </c>
      <c r="D3332">
        <v>57048</v>
      </c>
      <c r="F3332" t="str">
        <f t="shared" si="52"/>
        <v>INSERT INTO Product VALUES (3331, 8219, 839, 57048);</v>
      </c>
    </row>
    <row r="3333" spans="1:6" x14ac:dyDescent="0.25">
      <c r="A3333">
        <v>3332</v>
      </c>
      <c r="B3333">
        <v>4937</v>
      </c>
      <c r="C3333">
        <v>840</v>
      </c>
      <c r="D3333">
        <v>42331</v>
      </c>
      <c r="F3333" t="str">
        <f t="shared" si="52"/>
        <v>INSERT INTO Product VALUES (3332, 4937, 840, 42331);</v>
      </c>
    </row>
    <row r="3334" spans="1:6" x14ac:dyDescent="0.25">
      <c r="A3334">
        <v>3333</v>
      </c>
      <c r="B3334">
        <v>4937</v>
      </c>
      <c r="C3334">
        <v>840</v>
      </c>
      <c r="D3334">
        <v>42331</v>
      </c>
      <c r="F3334" t="str">
        <f t="shared" si="52"/>
        <v>INSERT INTO Product VALUES (3333, 4937, 840, 42331);</v>
      </c>
    </row>
    <row r="3335" spans="1:6" x14ac:dyDescent="0.25">
      <c r="A3335">
        <v>3334</v>
      </c>
      <c r="B3335">
        <v>7755</v>
      </c>
      <c r="C3335">
        <v>841</v>
      </c>
      <c r="D3335">
        <v>31164</v>
      </c>
      <c r="F3335" t="str">
        <f t="shared" si="52"/>
        <v>INSERT INTO Product VALUES (3334, 7755, 841, 31164);</v>
      </c>
    </row>
    <row r="3336" spans="1:6" x14ac:dyDescent="0.25">
      <c r="A3336">
        <v>3335</v>
      </c>
      <c r="B3336">
        <v>5905</v>
      </c>
      <c r="C3336">
        <v>842</v>
      </c>
      <c r="D3336">
        <v>53258</v>
      </c>
      <c r="F3336" t="str">
        <f t="shared" si="52"/>
        <v>INSERT INTO Product VALUES (3335, 5905, 842, 53258);</v>
      </c>
    </row>
    <row r="3337" spans="1:6" x14ac:dyDescent="0.25">
      <c r="A3337">
        <v>3336</v>
      </c>
      <c r="B3337">
        <v>3782</v>
      </c>
      <c r="C3337">
        <v>843</v>
      </c>
      <c r="D3337">
        <v>51866</v>
      </c>
      <c r="F3337" t="str">
        <f t="shared" si="52"/>
        <v>INSERT INTO Product VALUES (3336, 3782, 843, 51866);</v>
      </c>
    </row>
    <row r="3338" spans="1:6" x14ac:dyDescent="0.25">
      <c r="A3338">
        <v>3337</v>
      </c>
      <c r="B3338">
        <v>3782</v>
      </c>
      <c r="C3338">
        <v>843</v>
      </c>
      <c r="D3338">
        <v>51866</v>
      </c>
      <c r="F3338" t="str">
        <f t="shared" si="52"/>
        <v>INSERT INTO Product VALUES (3337, 3782, 843, 51866);</v>
      </c>
    </row>
    <row r="3339" spans="1:6" x14ac:dyDescent="0.25">
      <c r="A3339">
        <v>3338</v>
      </c>
      <c r="B3339">
        <v>7453</v>
      </c>
      <c r="C3339">
        <v>844</v>
      </c>
      <c r="D3339">
        <v>45427</v>
      </c>
      <c r="F3339" t="str">
        <f t="shared" si="52"/>
        <v>INSERT INTO Product VALUES (3338, 7453, 844, 45427);</v>
      </c>
    </row>
    <row r="3340" spans="1:6" x14ac:dyDescent="0.25">
      <c r="A3340">
        <v>3339</v>
      </c>
      <c r="B3340">
        <v>7453</v>
      </c>
      <c r="C3340">
        <v>844</v>
      </c>
      <c r="D3340">
        <v>45427</v>
      </c>
      <c r="F3340" t="str">
        <f t="shared" si="52"/>
        <v>INSERT INTO Product VALUES (3339, 7453, 844, 45427);</v>
      </c>
    </row>
    <row r="3341" spans="1:6" x14ac:dyDescent="0.25">
      <c r="A3341">
        <v>3340</v>
      </c>
      <c r="B3341">
        <v>7453</v>
      </c>
      <c r="C3341">
        <v>844</v>
      </c>
      <c r="D3341">
        <v>45427</v>
      </c>
      <c r="F3341" t="str">
        <f t="shared" si="52"/>
        <v>INSERT INTO Product VALUES (3340, 7453, 844, 45427);</v>
      </c>
    </row>
    <row r="3342" spans="1:6" x14ac:dyDescent="0.25">
      <c r="A3342">
        <v>3341</v>
      </c>
      <c r="B3342">
        <v>1363</v>
      </c>
      <c r="C3342">
        <v>845</v>
      </c>
      <c r="D3342">
        <v>40462</v>
      </c>
      <c r="F3342" t="str">
        <f t="shared" si="52"/>
        <v>INSERT INTO Product VALUES (3341, 1363, 845, 40462);</v>
      </c>
    </row>
    <row r="3343" spans="1:6" x14ac:dyDescent="0.25">
      <c r="A3343">
        <v>3342</v>
      </c>
      <c r="B3343">
        <v>1363</v>
      </c>
      <c r="C3343">
        <v>845</v>
      </c>
      <c r="D3343">
        <v>40462</v>
      </c>
      <c r="F3343" t="str">
        <f t="shared" si="52"/>
        <v>INSERT INTO Product VALUES (3342, 1363, 845, 40462);</v>
      </c>
    </row>
    <row r="3344" spans="1:6" x14ac:dyDescent="0.25">
      <c r="A3344">
        <v>3343</v>
      </c>
      <c r="B3344">
        <v>1363</v>
      </c>
      <c r="C3344">
        <v>845</v>
      </c>
      <c r="D3344">
        <v>40462</v>
      </c>
      <c r="F3344" t="str">
        <f t="shared" si="52"/>
        <v>INSERT INTO Product VALUES (3343, 1363, 845, 40462);</v>
      </c>
    </row>
    <row r="3345" spans="1:6" x14ac:dyDescent="0.25">
      <c r="A3345">
        <v>3344</v>
      </c>
      <c r="B3345">
        <v>1363</v>
      </c>
      <c r="C3345">
        <v>845</v>
      </c>
      <c r="D3345">
        <v>40462</v>
      </c>
      <c r="F3345" t="str">
        <f t="shared" si="52"/>
        <v>INSERT INTO Product VALUES (3344, 1363, 845, 40462);</v>
      </c>
    </row>
    <row r="3346" spans="1:6" x14ac:dyDescent="0.25">
      <c r="A3346">
        <v>3345</v>
      </c>
      <c r="B3346">
        <v>1363</v>
      </c>
      <c r="C3346">
        <v>845</v>
      </c>
      <c r="D3346">
        <v>40462</v>
      </c>
      <c r="F3346" t="str">
        <f t="shared" si="52"/>
        <v>INSERT INTO Product VALUES (3345, 1363, 845, 40462);</v>
      </c>
    </row>
    <row r="3347" spans="1:6" x14ac:dyDescent="0.25">
      <c r="A3347">
        <v>3346</v>
      </c>
      <c r="B3347">
        <v>1363</v>
      </c>
      <c r="C3347">
        <v>845</v>
      </c>
      <c r="D3347">
        <v>40462</v>
      </c>
      <c r="F3347" t="str">
        <f t="shared" si="52"/>
        <v>INSERT INTO Product VALUES (3346, 1363, 845, 40462);</v>
      </c>
    </row>
    <row r="3348" spans="1:6" x14ac:dyDescent="0.25">
      <c r="A3348">
        <v>3347</v>
      </c>
      <c r="B3348">
        <v>6481</v>
      </c>
      <c r="C3348">
        <v>846</v>
      </c>
      <c r="D3348">
        <v>22155</v>
      </c>
      <c r="F3348" t="str">
        <f t="shared" si="52"/>
        <v>INSERT INTO Product VALUES (3347, 6481, 846, 22155);</v>
      </c>
    </row>
    <row r="3349" spans="1:6" x14ac:dyDescent="0.25">
      <c r="A3349">
        <v>3348</v>
      </c>
      <c r="B3349">
        <v>6481</v>
      </c>
      <c r="C3349">
        <v>846</v>
      </c>
      <c r="D3349">
        <v>22155</v>
      </c>
      <c r="F3349" t="str">
        <f t="shared" si="52"/>
        <v>INSERT INTO Product VALUES (3348, 6481, 846, 22155);</v>
      </c>
    </row>
    <row r="3350" spans="1:6" x14ac:dyDescent="0.25">
      <c r="A3350">
        <v>3349</v>
      </c>
      <c r="B3350">
        <v>6481</v>
      </c>
      <c r="C3350">
        <v>846</v>
      </c>
      <c r="D3350">
        <v>22155</v>
      </c>
      <c r="F3350" t="str">
        <f t="shared" si="52"/>
        <v>INSERT INTO Product VALUES (3349, 6481, 846, 22155);</v>
      </c>
    </row>
    <row r="3351" spans="1:6" x14ac:dyDescent="0.25">
      <c r="A3351">
        <v>3350</v>
      </c>
      <c r="B3351">
        <v>4233</v>
      </c>
      <c r="C3351">
        <v>847</v>
      </c>
      <c r="D3351">
        <v>91411</v>
      </c>
      <c r="F3351" t="str">
        <f t="shared" si="52"/>
        <v>INSERT INTO Product VALUES (3350, 4233, 847, 91411);</v>
      </c>
    </row>
    <row r="3352" spans="1:6" x14ac:dyDescent="0.25">
      <c r="A3352">
        <v>3351</v>
      </c>
      <c r="B3352">
        <v>4233</v>
      </c>
      <c r="C3352">
        <v>847</v>
      </c>
      <c r="D3352">
        <v>91411</v>
      </c>
      <c r="F3352" t="str">
        <f t="shared" si="52"/>
        <v>INSERT INTO Product VALUES (3351, 4233, 847, 91411);</v>
      </c>
    </row>
    <row r="3353" spans="1:6" x14ac:dyDescent="0.25">
      <c r="A3353">
        <v>3352</v>
      </c>
      <c r="B3353">
        <v>4233</v>
      </c>
      <c r="C3353">
        <v>847</v>
      </c>
      <c r="D3353">
        <v>91411</v>
      </c>
      <c r="F3353" t="str">
        <f t="shared" si="52"/>
        <v>INSERT INTO Product VALUES (3352, 4233, 847, 91411);</v>
      </c>
    </row>
    <row r="3354" spans="1:6" x14ac:dyDescent="0.25">
      <c r="A3354">
        <v>3353</v>
      </c>
      <c r="B3354">
        <v>4233</v>
      </c>
      <c r="C3354">
        <v>847</v>
      </c>
      <c r="D3354">
        <v>91411</v>
      </c>
      <c r="F3354" t="str">
        <f t="shared" si="52"/>
        <v>INSERT INTO Product VALUES (3353, 4233, 847, 91411);</v>
      </c>
    </row>
    <row r="3355" spans="1:6" x14ac:dyDescent="0.25">
      <c r="A3355">
        <v>3354</v>
      </c>
      <c r="B3355">
        <v>2578</v>
      </c>
      <c r="C3355">
        <v>848</v>
      </c>
      <c r="D3355">
        <v>27127</v>
      </c>
      <c r="F3355" t="str">
        <f t="shared" si="52"/>
        <v>INSERT INTO Product VALUES (3354, 2578, 848, 27127);</v>
      </c>
    </row>
    <row r="3356" spans="1:6" x14ac:dyDescent="0.25">
      <c r="A3356">
        <v>3355</v>
      </c>
      <c r="B3356">
        <v>2578</v>
      </c>
      <c r="C3356">
        <v>848</v>
      </c>
      <c r="D3356">
        <v>27127</v>
      </c>
      <c r="F3356" t="str">
        <f t="shared" si="52"/>
        <v>INSERT INTO Product VALUES (3355, 2578, 848, 27127);</v>
      </c>
    </row>
    <row r="3357" spans="1:6" x14ac:dyDescent="0.25">
      <c r="A3357">
        <v>3356</v>
      </c>
      <c r="B3357">
        <v>6938</v>
      </c>
      <c r="C3357">
        <v>849</v>
      </c>
      <c r="D3357">
        <v>88344</v>
      </c>
      <c r="F3357" t="str">
        <f t="shared" si="52"/>
        <v>INSERT INTO Product VALUES (3356, 6938, 849, 88344);</v>
      </c>
    </row>
    <row r="3358" spans="1:6" x14ac:dyDescent="0.25">
      <c r="A3358">
        <v>3357</v>
      </c>
      <c r="B3358">
        <v>6938</v>
      </c>
      <c r="C3358">
        <v>849</v>
      </c>
      <c r="D3358">
        <v>88344</v>
      </c>
      <c r="F3358" t="str">
        <f t="shared" si="52"/>
        <v>INSERT INTO Product VALUES (3357, 6938, 849, 88344);</v>
      </c>
    </row>
    <row r="3359" spans="1:6" x14ac:dyDescent="0.25">
      <c r="A3359">
        <v>3358</v>
      </c>
      <c r="B3359">
        <v>6938</v>
      </c>
      <c r="C3359">
        <v>849</v>
      </c>
      <c r="D3359">
        <v>88344</v>
      </c>
      <c r="F3359" t="str">
        <f t="shared" si="52"/>
        <v>INSERT INTO Product VALUES (3358, 6938, 849, 88344);</v>
      </c>
    </row>
    <row r="3360" spans="1:6" x14ac:dyDescent="0.25">
      <c r="A3360">
        <v>3359</v>
      </c>
      <c r="B3360">
        <v>6938</v>
      </c>
      <c r="C3360">
        <v>849</v>
      </c>
      <c r="D3360">
        <v>88344</v>
      </c>
      <c r="F3360" t="str">
        <f t="shared" si="52"/>
        <v>INSERT INTO Product VALUES (3359, 6938, 849, 88344);</v>
      </c>
    </row>
    <row r="3361" spans="1:6" x14ac:dyDescent="0.25">
      <c r="A3361">
        <v>3360</v>
      </c>
      <c r="B3361">
        <v>6938</v>
      </c>
      <c r="C3361">
        <v>849</v>
      </c>
      <c r="D3361">
        <v>88344</v>
      </c>
      <c r="F3361" t="str">
        <f t="shared" si="52"/>
        <v>INSERT INTO Product VALUES (3360, 6938, 849, 88344);</v>
      </c>
    </row>
    <row r="3362" spans="1:6" x14ac:dyDescent="0.25">
      <c r="A3362">
        <v>3361</v>
      </c>
      <c r="B3362">
        <v>6938</v>
      </c>
      <c r="C3362">
        <v>849</v>
      </c>
      <c r="D3362">
        <v>88344</v>
      </c>
      <c r="F3362" t="str">
        <f t="shared" si="52"/>
        <v>INSERT INTO Product VALUES (3361, 6938, 849, 88344);</v>
      </c>
    </row>
    <row r="3363" spans="1:6" x14ac:dyDescent="0.25">
      <c r="A3363">
        <v>3362</v>
      </c>
      <c r="B3363">
        <v>6938</v>
      </c>
      <c r="C3363">
        <v>849</v>
      </c>
      <c r="D3363">
        <v>88344</v>
      </c>
      <c r="F3363" t="str">
        <f t="shared" si="52"/>
        <v>INSERT INTO Product VALUES (3362, 6938, 849, 88344);</v>
      </c>
    </row>
    <row r="3364" spans="1:6" x14ac:dyDescent="0.25">
      <c r="A3364">
        <v>3363</v>
      </c>
      <c r="B3364">
        <v>7232</v>
      </c>
      <c r="C3364">
        <v>850</v>
      </c>
      <c r="D3364">
        <v>53258</v>
      </c>
      <c r="F3364" t="str">
        <f t="shared" si="52"/>
        <v>INSERT INTO Product VALUES (3363, 7232, 850, 53258);</v>
      </c>
    </row>
    <row r="3365" spans="1:6" x14ac:dyDescent="0.25">
      <c r="A3365">
        <v>3364</v>
      </c>
      <c r="B3365">
        <v>7232</v>
      </c>
      <c r="C3365">
        <v>850</v>
      </c>
      <c r="D3365">
        <v>53258</v>
      </c>
      <c r="F3365" t="str">
        <f t="shared" si="52"/>
        <v>INSERT INTO Product VALUES (3364, 7232, 850, 53258);</v>
      </c>
    </row>
    <row r="3366" spans="1:6" x14ac:dyDescent="0.25">
      <c r="A3366">
        <v>3365</v>
      </c>
      <c r="B3366">
        <v>7232</v>
      </c>
      <c r="C3366">
        <v>850</v>
      </c>
      <c r="D3366">
        <v>53258</v>
      </c>
      <c r="F3366" t="str">
        <f t="shared" si="52"/>
        <v>INSERT INTO Product VALUES (3365, 7232, 850, 53258);</v>
      </c>
    </row>
    <row r="3367" spans="1:6" x14ac:dyDescent="0.25">
      <c r="A3367">
        <v>3366</v>
      </c>
      <c r="B3367">
        <v>7232</v>
      </c>
      <c r="C3367">
        <v>850</v>
      </c>
      <c r="D3367">
        <v>53258</v>
      </c>
      <c r="F3367" t="str">
        <f t="shared" si="52"/>
        <v>INSERT INTO Product VALUES (3366, 7232, 850, 53258);</v>
      </c>
    </row>
    <row r="3368" spans="1:6" x14ac:dyDescent="0.25">
      <c r="A3368">
        <v>3367</v>
      </c>
      <c r="B3368">
        <v>7232</v>
      </c>
      <c r="C3368">
        <v>850</v>
      </c>
      <c r="D3368">
        <v>53258</v>
      </c>
      <c r="F3368" t="str">
        <f t="shared" si="52"/>
        <v>INSERT INTO Product VALUES (3367, 7232, 850, 53258);</v>
      </c>
    </row>
    <row r="3369" spans="1:6" x14ac:dyDescent="0.25">
      <c r="A3369">
        <v>3368</v>
      </c>
      <c r="B3369">
        <v>7232</v>
      </c>
      <c r="C3369">
        <v>850</v>
      </c>
      <c r="D3369">
        <v>53258</v>
      </c>
      <c r="F3369" t="str">
        <f t="shared" si="52"/>
        <v>INSERT INTO Product VALUES (3368, 7232, 850, 53258);</v>
      </c>
    </row>
    <row r="3370" spans="1:6" x14ac:dyDescent="0.25">
      <c r="A3370">
        <v>3369</v>
      </c>
      <c r="B3370">
        <v>7232</v>
      </c>
      <c r="C3370">
        <v>850</v>
      </c>
      <c r="D3370">
        <v>53258</v>
      </c>
      <c r="F3370" t="str">
        <f t="shared" si="52"/>
        <v>INSERT INTO Product VALUES (3369, 7232, 850, 53258);</v>
      </c>
    </row>
    <row r="3371" spans="1:6" x14ac:dyDescent="0.25">
      <c r="A3371">
        <v>3370</v>
      </c>
      <c r="B3371">
        <v>7232</v>
      </c>
      <c r="C3371">
        <v>850</v>
      </c>
      <c r="D3371">
        <v>53258</v>
      </c>
      <c r="F3371" t="str">
        <f t="shared" si="52"/>
        <v>INSERT INTO Product VALUES (3370, 7232, 850, 53258);</v>
      </c>
    </row>
    <row r="3372" spans="1:6" x14ac:dyDescent="0.25">
      <c r="A3372">
        <v>3371</v>
      </c>
      <c r="B3372">
        <v>7232</v>
      </c>
      <c r="C3372">
        <v>850</v>
      </c>
      <c r="D3372">
        <v>53258</v>
      </c>
      <c r="F3372" t="str">
        <f t="shared" si="52"/>
        <v>INSERT INTO Product VALUES (3371, 7232, 850, 53258);</v>
      </c>
    </row>
    <row r="3373" spans="1:6" x14ac:dyDescent="0.25">
      <c r="A3373">
        <v>3372</v>
      </c>
      <c r="B3373">
        <v>4292</v>
      </c>
      <c r="C3373">
        <v>851</v>
      </c>
      <c r="D3373">
        <v>53258</v>
      </c>
      <c r="F3373" t="str">
        <f t="shared" si="52"/>
        <v>INSERT INTO Product VALUES (3372, 4292, 851, 53258);</v>
      </c>
    </row>
    <row r="3374" spans="1:6" x14ac:dyDescent="0.25">
      <c r="A3374">
        <v>3373</v>
      </c>
      <c r="B3374">
        <v>4292</v>
      </c>
      <c r="C3374">
        <v>851</v>
      </c>
      <c r="D3374">
        <v>53258</v>
      </c>
      <c r="F3374" t="str">
        <f t="shared" si="52"/>
        <v>INSERT INTO Product VALUES (3373, 4292, 851, 53258);</v>
      </c>
    </row>
    <row r="3375" spans="1:6" x14ac:dyDescent="0.25">
      <c r="A3375">
        <v>3374</v>
      </c>
      <c r="B3375">
        <v>5093</v>
      </c>
      <c r="C3375">
        <v>852</v>
      </c>
      <c r="D3375">
        <v>53258</v>
      </c>
      <c r="F3375" t="str">
        <f t="shared" si="52"/>
        <v>INSERT INTO Product VALUES (3374, 5093, 852, 53258);</v>
      </c>
    </row>
    <row r="3376" spans="1:6" x14ac:dyDescent="0.25">
      <c r="A3376">
        <v>3375</v>
      </c>
      <c r="B3376">
        <v>5093</v>
      </c>
      <c r="C3376">
        <v>852</v>
      </c>
      <c r="D3376">
        <v>53258</v>
      </c>
      <c r="F3376" t="str">
        <f t="shared" si="52"/>
        <v>INSERT INTO Product VALUES (3375, 5093, 852, 53258);</v>
      </c>
    </row>
    <row r="3377" spans="1:6" x14ac:dyDescent="0.25">
      <c r="A3377">
        <v>3376</v>
      </c>
      <c r="B3377">
        <v>1839</v>
      </c>
      <c r="C3377">
        <v>853</v>
      </c>
      <c r="D3377">
        <v>71256</v>
      </c>
      <c r="F3377" t="str">
        <f t="shared" si="52"/>
        <v>INSERT INTO Product VALUES (3376, 1839, 853, 71256);</v>
      </c>
    </row>
    <row r="3378" spans="1:6" x14ac:dyDescent="0.25">
      <c r="A3378">
        <v>3377</v>
      </c>
      <c r="B3378">
        <v>1839</v>
      </c>
      <c r="C3378">
        <v>853</v>
      </c>
      <c r="D3378">
        <v>71256</v>
      </c>
      <c r="F3378" t="str">
        <f t="shared" si="52"/>
        <v>INSERT INTO Product VALUES (3377, 1839, 853, 71256);</v>
      </c>
    </row>
    <row r="3379" spans="1:6" x14ac:dyDescent="0.25">
      <c r="A3379">
        <v>3378</v>
      </c>
      <c r="B3379">
        <v>4645</v>
      </c>
      <c r="C3379">
        <v>854</v>
      </c>
      <c r="D3379">
        <v>43164</v>
      </c>
      <c r="F3379" t="str">
        <f t="shared" si="52"/>
        <v>INSERT INTO Product VALUES (3378, 4645, 854, 43164);</v>
      </c>
    </row>
    <row r="3380" spans="1:6" x14ac:dyDescent="0.25">
      <c r="A3380">
        <v>3379</v>
      </c>
      <c r="B3380">
        <v>4645</v>
      </c>
      <c r="C3380">
        <v>854</v>
      </c>
      <c r="D3380">
        <v>43164</v>
      </c>
      <c r="F3380" t="str">
        <f t="shared" si="52"/>
        <v>INSERT INTO Product VALUES (3379, 4645, 854, 43164);</v>
      </c>
    </row>
    <row r="3381" spans="1:6" x14ac:dyDescent="0.25">
      <c r="A3381">
        <v>3380</v>
      </c>
      <c r="B3381">
        <v>3035</v>
      </c>
      <c r="C3381">
        <v>855</v>
      </c>
      <c r="D3381">
        <v>53258</v>
      </c>
      <c r="F3381" t="str">
        <f t="shared" si="52"/>
        <v>INSERT INTO Product VALUES (3380, 3035, 855, 53258);</v>
      </c>
    </row>
    <row r="3382" spans="1:6" x14ac:dyDescent="0.25">
      <c r="A3382">
        <v>3381</v>
      </c>
      <c r="B3382">
        <v>8219</v>
      </c>
      <c r="C3382">
        <v>856</v>
      </c>
      <c r="D3382">
        <v>57048</v>
      </c>
      <c r="F3382" t="str">
        <f t="shared" si="52"/>
        <v>INSERT INTO Product VALUES (3381, 8219, 856, 57048);</v>
      </c>
    </row>
    <row r="3383" spans="1:6" x14ac:dyDescent="0.25">
      <c r="A3383">
        <v>3382</v>
      </c>
      <c r="B3383">
        <v>8219</v>
      </c>
      <c r="C3383">
        <v>856</v>
      </c>
      <c r="D3383">
        <v>57048</v>
      </c>
      <c r="F3383" t="str">
        <f t="shared" si="52"/>
        <v>INSERT INTO Product VALUES (3382, 8219, 856, 57048);</v>
      </c>
    </row>
    <row r="3384" spans="1:6" x14ac:dyDescent="0.25">
      <c r="A3384">
        <v>3383</v>
      </c>
      <c r="B3384">
        <v>5074</v>
      </c>
      <c r="C3384">
        <v>857</v>
      </c>
      <c r="D3384">
        <v>36977</v>
      </c>
      <c r="F3384" t="str">
        <f t="shared" si="52"/>
        <v>INSERT INTO Product VALUES (3383, 5074, 857, 36977);</v>
      </c>
    </row>
    <row r="3385" spans="1:6" x14ac:dyDescent="0.25">
      <c r="A3385">
        <v>3384</v>
      </c>
      <c r="B3385">
        <v>5074</v>
      </c>
      <c r="C3385">
        <v>857</v>
      </c>
      <c r="D3385">
        <v>36977</v>
      </c>
      <c r="F3385" t="str">
        <f t="shared" si="52"/>
        <v>INSERT INTO Product VALUES (3384, 5074, 857, 36977);</v>
      </c>
    </row>
    <row r="3386" spans="1:6" x14ac:dyDescent="0.25">
      <c r="A3386">
        <v>3385</v>
      </c>
      <c r="B3386">
        <v>4937</v>
      </c>
      <c r="C3386">
        <v>858</v>
      </c>
      <c r="D3386">
        <v>42331</v>
      </c>
      <c r="F3386" t="str">
        <f t="shared" si="52"/>
        <v>INSERT INTO Product VALUES (3385, 4937, 858, 42331);</v>
      </c>
    </row>
    <row r="3387" spans="1:6" x14ac:dyDescent="0.25">
      <c r="A3387">
        <v>3386</v>
      </c>
      <c r="B3387">
        <v>7755</v>
      </c>
      <c r="C3387">
        <v>859</v>
      </c>
      <c r="D3387">
        <v>31164</v>
      </c>
      <c r="F3387" t="str">
        <f t="shared" si="52"/>
        <v>INSERT INTO Product VALUES (3386, 7755, 859, 31164);</v>
      </c>
    </row>
    <row r="3388" spans="1:6" x14ac:dyDescent="0.25">
      <c r="A3388">
        <v>3387</v>
      </c>
      <c r="B3388">
        <v>5905</v>
      </c>
      <c r="C3388">
        <v>860</v>
      </c>
      <c r="D3388">
        <v>53258</v>
      </c>
      <c r="F3388" t="str">
        <f t="shared" si="52"/>
        <v>INSERT INTO Product VALUES (3387, 5905, 860, 53258);</v>
      </c>
    </row>
    <row r="3389" spans="1:6" x14ac:dyDescent="0.25">
      <c r="A3389">
        <v>3388</v>
      </c>
      <c r="B3389">
        <v>5905</v>
      </c>
      <c r="C3389">
        <v>860</v>
      </c>
      <c r="D3389">
        <v>53258</v>
      </c>
      <c r="F3389" t="str">
        <f t="shared" si="52"/>
        <v>INSERT INTO Product VALUES (3388, 5905, 860, 53258);</v>
      </c>
    </row>
    <row r="3390" spans="1:6" x14ac:dyDescent="0.25">
      <c r="A3390">
        <v>3389</v>
      </c>
      <c r="B3390">
        <v>3782</v>
      </c>
      <c r="C3390">
        <v>861</v>
      </c>
      <c r="D3390">
        <v>51866</v>
      </c>
      <c r="F3390" t="str">
        <f t="shared" si="52"/>
        <v>INSERT INTO Product VALUES (3389, 3782, 861, 51866);</v>
      </c>
    </row>
    <row r="3391" spans="1:6" x14ac:dyDescent="0.25">
      <c r="A3391">
        <v>3390</v>
      </c>
      <c r="B3391">
        <v>3782</v>
      </c>
      <c r="C3391">
        <v>861</v>
      </c>
      <c r="D3391">
        <v>51866</v>
      </c>
      <c r="F3391" t="str">
        <f t="shared" si="52"/>
        <v>INSERT INTO Product VALUES (3390, 3782, 861, 51866);</v>
      </c>
    </row>
    <row r="3392" spans="1:6" x14ac:dyDescent="0.25">
      <c r="A3392">
        <v>3391</v>
      </c>
      <c r="B3392">
        <v>7453</v>
      </c>
      <c r="C3392">
        <v>862</v>
      </c>
      <c r="D3392">
        <v>45427</v>
      </c>
      <c r="F3392" t="str">
        <f t="shared" si="52"/>
        <v>INSERT INTO Product VALUES (3391, 7453, 862, 45427);</v>
      </c>
    </row>
    <row r="3393" spans="1:6" x14ac:dyDescent="0.25">
      <c r="A3393">
        <v>3392</v>
      </c>
      <c r="B3393">
        <v>1363</v>
      </c>
      <c r="C3393">
        <v>863</v>
      </c>
      <c r="D3393">
        <v>40462</v>
      </c>
      <c r="F3393" t="str">
        <f t="shared" si="52"/>
        <v>INSERT INTO Product VALUES (3392, 1363, 863, 40462);</v>
      </c>
    </row>
    <row r="3394" spans="1:6" x14ac:dyDescent="0.25">
      <c r="A3394">
        <v>3393</v>
      </c>
      <c r="B3394">
        <v>1363</v>
      </c>
      <c r="C3394">
        <v>863</v>
      </c>
      <c r="D3394">
        <v>40462</v>
      </c>
      <c r="F3394" t="str">
        <f t="shared" si="52"/>
        <v>INSERT INTO Product VALUES (3393, 1363, 863, 40462);</v>
      </c>
    </row>
    <row r="3395" spans="1:6" x14ac:dyDescent="0.25">
      <c r="A3395">
        <v>3394</v>
      </c>
      <c r="B3395">
        <v>1363</v>
      </c>
      <c r="C3395">
        <v>863</v>
      </c>
      <c r="D3395">
        <v>40462</v>
      </c>
      <c r="F3395" t="str">
        <f t="shared" ref="F3395:F3458" si="53">"INSERT INTO Product VALUES ("&amp;$A3395&amp;", "&amp;$B3395&amp;", "&amp;$C3395&amp;", "&amp;$D3395&amp;");"</f>
        <v>INSERT INTO Product VALUES (3394, 1363, 863, 40462);</v>
      </c>
    </row>
    <row r="3396" spans="1:6" x14ac:dyDescent="0.25">
      <c r="A3396">
        <v>3395</v>
      </c>
      <c r="B3396">
        <v>6481</v>
      </c>
      <c r="C3396">
        <v>864</v>
      </c>
      <c r="D3396">
        <v>22155</v>
      </c>
      <c r="F3396" t="str">
        <f t="shared" si="53"/>
        <v>INSERT INTO Product VALUES (3395, 6481, 864, 22155);</v>
      </c>
    </row>
    <row r="3397" spans="1:6" x14ac:dyDescent="0.25">
      <c r="A3397">
        <v>3396</v>
      </c>
      <c r="B3397">
        <v>6481</v>
      </c>
      <c r="C3397">
        <v>864</v>
      </c>
      <c r="D3397">
        <v>22155</v>
      </c>
      <c r="F3397" t="str">
        <f t="shared" si="53"/>
        <v>INSERT INTO Product VALUES (3396, 6481, 864, 22155);</v>
      </c>
    </row>
    <row r="3398" spans="1:6" x14ac:dyDescent="0.25">
      <c r="A3398">
        <v>3397</v>
      </c>
      <c r="B3398">
        <v>4233</v>
      </c>
      <c r="C3398">
        <v>865</v>
      </c>
      <c r="D3398">
        <v>91411</v>
      </c>
      <c r="F3398" t="str">
        <f t="shared" si="53"/>
        <v>INSERT INTO Product VALUES (3397, 4233, 865, 91411);</v>
      </c>
    </row>
    <row r="3399" spans="1:6" x14ac:dyDescent="0.25">
      <c r="A3399">
        <v>3398</v>
      </c>
      <c r="B3399">
        <v>2578</v>
      </c>
      <c r="C3399">
        <v>866</v>
      </c>
      <c r="D3399">
        <v>27127</v>
      </c>
      <c r="F3399" t="str">
        <f t="shared" si="53"/>
        <v>INSERT INTO Product VALUES (3398, 2578, 866, 27127);</v>
      </c>
    </row>
    <row r="3400" spans="1:6" x14ac:dyDescent="0.25">
      <c r="A3400">
        <v>3399</v>
      </c>
      <c r="B3400">
        <v>6938</v>
      </c>
      <c r="C3400">
        <v>867</v>
      </c>
      <c r="D3400">
        <v>88344</v>
      </c>
      <c r="F3400" t="str">
        <f t="shared" si="53"/>
        <v>INSERT INTO Product VALUES (3399, 6938, 867, 88344);</v>
      </c>
    </row>
    <row r="3401" spans="1:6" x14ac:dyDescent="0.25">
      <c r="A3401">
        <v>3400</v>
      </c>
      <c r="B3401">
        <v>6938</v>
      </c>
      <c r="C3401">
        <v>867</v>
      </c>
      <c r="D3401">
        <v>88344</v>
      </c>
      <c r="F3401" t="str">
        <f t="shared" si="53"/>
        <v>INSERT INTO Product VALUES (3400, 6938, 867, 88344);</v>
      </c>
    </row>
    <row r="3402" spans="1:6" x14ac:dyDescent="0.25">
      <c r="A3402">
        <v>3401</v>
      </c>
      <c r="B3402">
        <v>6938</v>
      </c>
      <c r="C3402">
        <v>867</v>
      </c>
      <c r="D3402">
        <v>88344</v>
      </c>
      <c r="F3402" t="str">
        <f t="shared" si="53"/>
        <v>INSERT INTO Product VALUES (3401, 6938, 867, 88344);</v>
      </c>
    </row>
    <row r="3403" spans="1:6" x14ac:dyDescent="0.25">
      <c r="A3403">
        <v>3402</v>
      </c>
      <c r="B3403">
        <v>6938</v>
      </c>
      <c r="C3403">
        <v>867</v>
      </c>
      <c r="D3403">
        <v>88344</v>
      </c>
      <c r="F3403" t="str">
        <f t="shared" si="53"/>
        <v>INSERT INTO Product VALUES (3402, 6938, 867, 88344);</v>
      </c>
    </row>
    <row r="3404" spans="1:6" x14ac:dyDescent="0.25">
      <c r="A3404">
        <v>3403</v>
      </c>
      <c r="B3404">
        <v>6938</v>
      </c>
      <c r="C3404">
        <v>867</v>
      </c>
      <c r="D3404">
        <v>88344</v>
      </c>
      <c r="F3404" t="str">
        <f t="shared" si="53"/>
        <v>INSERT INTO Product VALUES (3403, 6938, 867, 88344);</v>
      </c>
    </row>
    <row r="3405" spans="1:6" x14ac:dyDescent="0.25">
      <c r="A3405">
        <v>3404</v>
      </c>
      <c r="B3405">
        <v>7232</v>
      </c>
      <c r="C3405">
        <v>868</v>
      </c>
      <c r="D3405">
        <v>53258</v>
      </c>
      <c r="F3405" t="str">
        <f t="shared" si="53"/>
        <v>INSERT INTO Product VALUES (3404, 7232, 868, 53258);</v>
      </c>
    </row>
    <row r="3406" spans="1:6" x14ac:dyDescent="0.25">
      <c r="A3406">
        <v>3405</v>
      </c>
      <c r="B3406">
        <v>7232</v>
      </c>
      <c r="C3406">
        <v>868</v>
      </c>
      <c r="D3406">
        <v>53258</v>
      </c>
      <c r="F3406" t="str">
        <f t="shared" si="53"/>
        <v>INSERT INTO Product VALUES (3405, 7232, 868, 53258);</v>
      </c>
    </row>
    <row r="3407" spans="1:6" x14ac:dyDescent="0.25">
      <c r="A3407">
        <v>3406</v>
      </c>
      <c r="B3407">
        <v>7232</v>
      </c>
      <c r="C3407">
        <v>868</v>
      </c>
      <c r="D3407">
        <v>53258</v>
      </c>
      <c r="F3407" t="str">
        <f t="shared" si="53"/>
        <v>INSERT INTO Product VALUES (3406, 7232, 868, 53258);</v>
      </c>
    </row>
    <row r="3408" spans="1:6" x14ac:dyDescent="0.25">
      <c r="A3408">
        <v>3407</v>
      </c>
      <c r="B3408">
        <v>7232</v>
      </c>
      <c r="C3408">
        <v>868</v>
      </c>
      <c r="D3408">
        <v>53258</v>
      </c>
      <c r="F3408" t="str">
        <f t="shared" si="53"/>
        <v>INSERT INTO Product VALUES (3407, 7232, 868, 53258);</v>
      </c>
    </row>
    <row r="3409" spans="1:6" x14ac:dyDescent="0.25">
      <c r="A3409">
        <v>3408</v>
      </c>
      <c r="B3409">
        <v>7232</v>
      </c>
      <c r="C3409">
        <v>868</v>
      </c>
      <c r="D3409">
        <v>53258</v>
      </c>
      <c r="F3409" t="str">
        <f t="shared" si="53"/>
        <v>INSERT INTO Product VALUES (3408, 7232, 868, 53258);</v>
      </c>
    </row>
    <row r="3410" spans="1:6" x14ac:dyDescent="0.25">
      <c r="A3410">
        <v>3409</v>
      </c>
      <c r="B3410">
        <v>7232</v>
      </c>
      <c r="C3410">
        <v>868</v>
      </c>
      <c r="D3410">
        <v>53258</v>
      </c>
      <c r="F3410" t="str">
        <f t="shared" si="53"/>
        <v>INSERT INTO Product VALUES (3409, 7232, 868, 53258);</v>
      </c>
    </row>
    <row r="3411" spans="1:6" x14ac:dyDescent="0.25">
      <c r="A3411">
        <v>3410</v>
      </c>
      <c r="B3411">
        <v>4292</v>
      </c>
      <c r="C3411">
        <v>869</v>
      </c>
      <c r="D3411">
        <v>53258</v>
      </c>
      <c r="F3411" t="str">
        <f t="shared" si="53"/>
        <v>INSERT INTO Product VALUES (3410, 4292, 869, 53258);</v>
      </c>
    </row>
    <row r="3412" spans="1:6" x14ac:dyDescent="0.25">
      <c r="A3412">
        <v>3411</v>
      </c>
      <c r="B3412">
        <v>4292</v>
      </c>
      <c r="C3412">
        <v>869</v>
      </c>
      <c r="D3412">
        <v>53258</v>
      </c>
      <c r="F3412" t="str">
        <f t="shared" si="53"/>
        <v>INSERT INTO Product VALUES (3411, 4292, 869, 53258);</v>
      </c>
    </row>
    <row r="3413" spans="1:6" x14ac:dyDescent="0.25">
      <c r="A3413">
        <v>3412</v>
      </c>
      <c r="B3413">
        <v>5093</v>
      </c>
      <c r="C3413">
        <v>870</v>
      </c>
      <c r="D3413">
        <v>53258</v>
      </c>
      <c r="F3413" t="str">
        <f t="shared" si="53"/>
        <v>INSERT INTO Product VALUES (3412, 5093, 870, 53258);</v>
      </c>
    </row>
    <row r="3414" spans="1:6" x14ac:dyDescent="0.25">
      <c r="A3414">
        <v>3413</v>
      </c>
      <c r="B3414">
        <v>5093</v>
      </c>
      <c r="C3414">
        <v>870</v>
      </c>
      <c r="D3414">
        <v>53258</v>
      </c>
      <c r="F3414" t="str">
        <f t="shared" si="53"/>
        <v>INSERT INTO Product VALUES (3413, 5093, 870, 53258);</v>
      </c>
    </row>
    <row r="3415" spans="1:6" x14ac:dyDescent="0.25">
      <c r="A3415">
        <v>3414</v>
      </c>
      <c r="B3415">
        <v>5093</v>
      </c>
      <c r="C3415">
        <v>870</v>
      </c>
      <c r="D3415">
        <v>53258</v>
      </c>
      <c r="F3415" t="str">
        <f t="shared" si="53"/>
        <v>INSERT INTO Product VALUES (3414, 5093, 870, 53258);</v>
      </c>
    </row>
    <row r="3416" spans="1:6" x14ac:dyDescent="0.25">
      <c r="A3416">
        <v>3415</v>
      </c>
      <c r="B3416">
        <v>5093</v>
      </c>
      <c r="C3416">
        <v>870</v>
      </c>
      <c r="D3416">
        <v>53258</v>
      </c>
      <c r="F3416" t="str">
        <f t="shared" si="53"/>
        <v>INSERT INTO Product VALUES (3415, 5093, 870, 53258);</v>
      </c>
    </row>
    <row r="3417" spans="1:6" x14ac:dyDescent="0.25">
      <c r="A3417">
        <v>3416</v>
      </c>
      <c r="B3417">
        <v>1839</v>
      </c>
      <c r="C3417">
        <v>871</v>
      </c>
      <c r="D3417">
        <v>71256</v>
      </c>
      <c r="F3417" t="str">
        <f t="shared" si="53"/>
        <v>INSERT INTO Product VALUES (3416, 1839, 871, 71256);</v>
      </c>
    </row>
    <row r="3418" spans="1:6" x14ac:dyDescent="0.25">
      <c r="A3418">
        <v>3417</v>
      </c>
      <c r="B3418">
        <v>4645</v>
      </c>
      <c r="C3418">
        <v>872</v>
      </c>
      <c r="D3418">
        <v>43164</v>
      </c>
      <c r="F3418" t="str">
        <f t="shared" si="53"/>
        <v>INSERT INTO Product VALUES (3417, 4645, 872, 43164);</v>
      </c>
    </row>
    <row r="3419" spans="1:6" x14ac:dyDescent="0.25">
      <c r="A3419">
        <v>3418</v>
      </c>
      <c r="B3419">
        <v>3035</v>
      </c>
      <c r="C3419">
        <v>873</v>
      </c>
      <c r="D3419">
        <v>53258</v>
      </c>
      <c r="F3419" t="str">
        <f t="shared" si="53"/>
        <v>INSERT INTO Product VALUES (3418, 3035, 873, 53258);</v>
      </c>
    </row>
    <row r="3420" spans="1:6" x14ac:dyDescent="0.25">
      <c r="A3420">
        <v>3419</v>
      </c>
      <c r="B3420">
        <v>8219</v>
      </c>
      <c r="C3420">
        <v>874</v>
      </c>
      <c r="D3420">
        <v>57048</v>
      </c>
      <c r="F3420" t="str">
        <f t="shared" si="53"/>
        <v>INSERT INTO Product VALUES (3419, 8219, 874, 57048);</v>
      </c>
    </row>
    <row r="3421" spans="1:6" x14ac:dyDescent="0.25">
      <c r="A3421">
        <v>3420</v>
      </c>
      <c r="B3421">
        <v>5074</v>
      </c>
      <c r="C3421">
        <v>875</v>
      </c>
      <c r="D3421">
        <v>36977</v>
      </c>
      <c r="F3421" t="str">
        <f t="shared" si="53"/>
        <v>INSERT INTO Product VALUES (3420, 5074, 875, 36977);</v>
      </c>
    </row>
    <row r="3422" spans="1:6" x14ac:dyDescent="0.25">
      <c r="A3422">
        <v>3421</v>
      </c>
      <c r="B3422">
        <v>5074</v>
      </c>
      <c r="C3422">
        <v>875</v>
      </c>
      <c r="D3422">
        <v>36977</v>
      </c>
      <c r="F3422" t="str">
        <f t="shared" si="53"/>
        <v>INSERT INTO Product VALUES (3421, 5074, 875, 36977);</v>
      </c>
    </row>
    <row r="3423" spans="1:6" x14ac:dyDescent="0.25">
      <c r="A3423">
        <v>3422</v>
      </c>
      <c r="B3423">
        <v>5074</v>
      </c>
      <c r="C3423">
        <v>875</v>
      </c>
      <c r="D3423">
        <v>36977</v>
      </c>
      <c r="F3423" t="str">
        <f t="shared" si="53"/>
        <v>INSERT INTO Product VALUES (3422, 5074, 875, 36977);</v>
      </c>
    </row>
    <row r="3424" spans="1:6" x14ac:dyDescent="0.25">
      <c r="A3424">
        <v>3423</v>
      </c>
      <c r="B3424">
        <v>5074</v>
      </c>
      <c r="C3424">
        <v>875</v>
      </c>
      <c r="D3424">
        <v>36977</v>
      </c>
      <c r="F3424" t="str">
        <f t="shared" si="53"/>
        <v>INSERT INTO Product VALUES (3423, 5074, 875, 36977);</v>
      </c>
    </row>
    <row r="3425" spans="1:6" x14ac:dyDescent="0.25">
      <c r="A3425">
        <v>3424</v>
      </c>
      <c r="B3425">
        <v>4937</v>
      </c>
      <c r="C3425">
        <v>876</v>
      </c>
      <c r="D3425">
        <v>42331</v>
      </c>
      <c r="F3425" t="str">
        <f t="shared" si="53"/>
        <v>INSERT INTO Product VALUES (3424, 4937, 876, 42331);</v>
      </c>
    </row>
    <row r="3426" spans="1:6" x14ac:dyDescent="0.25">
      <c r="A3426">
        <v>3425</v>
      </c>
      <c r="B3426">
        <v>4937</v>
      </c>
      <c r="C3426">
        <v>876</v>
      </c>
      <c r="D3426">
        <v>42331</v>
      </c>
      <c r="F3426" t="str">
        <f t="shared" si="53"/>
        <v>INSERT INTO Product VALUES (3425, 4937, 876, 42331);</v>
      </c>
    </row>
    <row r="3427" spans="1:6" x14ac:dyDescent="0.25">
      <c r="A3427">
        <v>3426</v>
      </c>
      <c r="B3427">
        <v>7755</v>
      </c>
      <c r="C3427">
        <v>877</v>
      </c>
      <c r="D3427">
        <v>31164</v>
      </c>
      <c r="F3427" t="str">
        <f t="shared" si="53"/>
        <v>INSERT INTO Product VALUES (3426, 7755, 877, 31164);</v>
      </c>
    </row>
    <row r="3428" spans="1:6" x14ac:dyDescent="0.25">
      <c r="A3428">
        <v>3427</v>
      </c>
      <c r="B3428">
        <v>5905</v>
      </c>
      <c r="C3428">
        <v>878</v>
      </c>
      <c r="D3428">
        <v>53258</v>
      </c>
      <c r="F3428" t="str">
        <f t="shared" si="53"/>
        <v>INSERT INTO Product VALUES (3427, 5905, 878, 53258);</v>
      </c>
    </row>
    <row r="3429" spans="1:6" x14ac:dyDescent="0.25">
      <c r="A3429">
        <v>3428</v>
      </c>
      <c r="B3429">
        <v>5905</v>
      </c>
      <c r="C3429">
        <v>878</v>
      </c>
      <c r="D3429">
        <v>32369</v>
      </c>
      <c r="F3429" t="str">
        <f t="shared" si="53"/>
        <v>INSERT INTO Product VALUES (3428, 5905, 878, 32369);</v>
      </c>
    </row>
    <row r="3430" spans="1:6" x14ac:dyDescent="0.25">
      <c r="A3430">
        <v>3429</v>
      </c>
      <c r="B3430">
        <v>3782</v>
      </c>
      <c r="C3430">
        <v>879</v>
      </c>
      <c r="D3430">
        <v>51866</v>
      </c>
      <c r="F3430" t="str">
        <f t="shared" si="53"/>
        <v>INSERT INTO Product VALUES (3429, 3782, 879, 51866);</v>
      </c>
    </row>
    <row r="3431" spans="1:6" x14ac:dyDescent="0.25">
      <c r="A3431">
        <v>3430</v>
      </c>
      <c r="B3431">
        <v>7414</v>
      </c>
      <c r="C3431">
        <v>880</v>
      </c>
      <c r="D3431">
        <v>11720</v>
      </c>
      <c r="F3431" t="str">
        <f t="shared" si="53"/>
        <v>INSERT INTO Product VALUES (3430, 7414, 880, 11720);</v>
      </c>
    </row>
    <row r="3432" spans="1:6" x14ac:dyDescent="0.25">
      <c r="A3432">
        <v>3431</v>
      </c>
      <c r="B3432">
        <v>7453</v>
      </c>
      <c r="C3432">
        <v>881</v>
      </c>
      <c r="D3432">
        <v>45427</v>
      </c>
      <c r="F3432" t="str">
        <f t="shared" si="53"/>
        <v>INSERT INTO Product VALUES (3431, 7453, 881, 45427);</v>
      </c>
    </row>
    <row r="3433" spans="1:6" x14ac:dyDescent="0.25">
      <c r="A3433">
        <v>3432</v>
      </c>
      <c r="B3433">
        <v>1363</v>
      </c>
      <c r="C3433">
        <v>882</v>
      </c>
      <c r="D3433">
        <v>40462</v>
      </c>
      <c r="F3433" t="str">
        <f t="shared" si="53"/>
        <v>INSERT INTO Product VALUES (3432, 1363, 882, 40462);</v>
      </c>
    </row>
    <row r="3434" spans="1:6" x14ac:dyDescent="0.25">
      <c r="A3434">
        <v>3433</v>
      </c>
      <c r="B3434">
        <v>6481</v>
      </c>
      <c r="C3434">
        <v>883</v>
      </c>
      <c r="D3434">
        <v>22155</v>
      </c>
      <c r="F3434" t="str">
        <f t="shared" si="53"/>
        <v>INSERT INTO Product VALUES (3433, 6481, 883, 22155);</v>
      </c>
    </row>
    <row r="3435" spans="1:6" x14ac:dyDescent="0.25">
      <c r="A3435">
        <v>3434</v>
      </c>
      <c r="B3435">
        <v>6481</v>
      </c>
      <c r="C3435">
        <v>883</v>
      </c>
      <c r="D3435">
        <v>22155</v>
      </c>
      <c r="F3435" t="str">
        <f t="shared" si="53"/>
        <v>INSERT INTO Product VALUES (3434, 6481, 883, 22155);</v>
      </c>
    </row>
    <row r="3436" spans="1:6" x14ac:dyDescent="0.25">
      <c r="A3436">
        <v>3435</v>
      </c>
      <c r="B3436">
        <v>4233</v>
      </c>
      <c r="C3436">
        <v>884</v>
      </c>
      <c r="D3436">
        <v>91411</v>
      </c>
      <c r="F3436" t="str">
        <f t="shared" si="53"/>
        <v>INSERT INTO Product VALUES (3435, 4233, 884, 91411);</v>
      </c>
    </row>
    <row r="3437" spans="1:6" x14ac:dyDescent="0.25">
      <c r="A3437">
        <v>3436</v>
      </c>
      <c r="B3437">
        <v>4233</v>
      </c>
      <c r="C3437">
        <v>884</v>
      </c>
      <c r="D3437">
        <v>91411</v>
      </c>
      <c r="F3437" t="str">
        <f t="shared" si="53"/>
        <v>INSERT INTO Product VALUES (3436, 4233, 884, 91411);</v>
      </c>
    </row>
    <row r="3438" spans="1:6" x14ac:dyDescent="0.25">
      <c r="A3438">
        <v>3437</v>
      </c>
      <c r="B3438">
        <v>4233</v>
      </c>
      <c r="C3438">
        <v>884</v>
      </c>
      <c r="D3438">
        <v>91411</v>
      </c>
      <c r="F3438" t="str">
        <f t="shared" si="53"/>
        <v>INSERT INTO Product VALUES (3437, 4233, 884, 91411);</v>
      </c>
    </row>
    <row r="3439" spans="1:6" x14ac:dyDescent="0.25">
      <c r="A3439">
        <v>3438</v>
      </c>
      <c r="B3439">
        <v>2578</v>
      </c>
      <c r="C3439">
        <v>885</v>
      </c>
      <c r="D3439">
        <v>27127</v>
      </c>
      <c r="F3439" t="str">
        <f t="shared" si="53"/>
        <v>INSERT INTO Product VALUES (3438, 2578, 885, 27127);</v>
      </c>
    </row>
    <row r="3440" spans="1:6" x14ac:dyDescent="0.25">
      <c r="A3440">
        <v>3439</v>
      </c>
      <c r="B3440">
        <v>2578</v>
      </c>
      <c r="C3440">
        <v>885</v>
      </c>
      <c r="D3440">
        <v>27127</v>
      </c>
      <c r="F3440" t="str">
        <f t="shared" si="53"/>
        <v>INSERT INTO Product VALUES (3439, 2578, 885, 27127);</v>
      </c>
    </row>
    <row r="3441" spans="1:6" x14ac:dyDescent="0.25">
      <c r="A3441">
        <v>3440</v>
      </c>
      <c r="B3441">
        <v>2578</v>
      </c>
      <c r="C3441">
        <v>885</v>
      </c>
      <c r="D3441">
        <v>27127</v>
      </c>
      <c r="F3441" t="str">
        <f t="shared" si="53"/>
        <v>INSERT INTO Product VALUES (3440, 2578, 885, 27127);</v>
      </c>
    </row>
    <row r="3442" spans="1:6" x14ac:dyDescent="0.25">
      <c r="A3442">
        <v>3441</v>
      </c>
      <c r="B3442">
        <v>6938</v>
      </c>
      <c r="C3442">
        <v>886</v>
      </c>
      <c r="D3442">
        <v>88344</v>
      </c>
      <c r="F3442" t="str">
        <f t="shared" si="53"/>
        <v>INSERT INTO Product VALUES (3441, 6938, 886, 88344);</v>
      </c>
    </row>
    <row r="3443" spans="1:6" x14ac:dyDescent="0.25">
      <c r="A3443">
        <v>3442</v>
      </c>
      <c r="B3443">
        <v>6938</v>
      </c>
      <c r="C3443">
        <v>886</v>
      </c>
      <c r="D3443">
        <v>88344</v>
      </c>
      <c r="F3443" t="str">
        <f t="shared" si="53"/>
        <v>INSERT INTO Product VALUES (3442, 6938, 886, 88344);</v>
      </c>
    </row>
    <row r="3444" spans="1:6" x14ac:dyDescent="0.25">
      <c r="A3444">
        <v>3443</v>
      </c>
      <c r="B3444">
        <v>7232</v>
      </c>
      <c r="C3444">
        <v>887</v>
      </c>
      <c r="D3444">
        <v>53258</v>
      </c>
      <c r="F3444" t="str">
        <f t="shared" si="53"/>
        <v>INSERT INTO Product VALUES (3443, 7232, 887, 53258);</v>
      </c>
    </row>
    <row r="3445" spans="1:6" x14ac:dyDescent="0.25">
      <c r="A3445">
        <v>3444</v>
      </c>
      <c r="B3445">
        <v>7232</v>
      </c>
      <c r="C3445">
        <v>887</v>
      </c>
      <c r="D3445">
        <v>53258</v>
      </c>
      <c r="F3445" t="str">
        <f t="shared" si="53"/>
        <v>INSERT INTO Product VALUES (3444, 7232, 887, 53258);</v>
      </c>
    </row>
    <row r="3446" spans="1:6" x14ac:dyDescent="0.25">
      <c r="A3446">
        <v>3445</v>
      </c>
      <c r="B3446">
        <v>7232</v>
      </c>
      <c r="C3446">
        <v>887</v>
      </c>
      <c r="D3446">
        <v>53258</v>
      </c>
      <c r="F3446" t="str">
        <f t="shared" si="53"/>
        <v>INSERT INTO Product VALUES (3445, 7232, 887, 53258);</v>
      </c>
    </row>
    <row r="3447" spans="1:6" x14ac:dyDescent="0.25">
      <c r="A3447">
        <v>3446</v>
      </c>
      <c r="B3447">
        <v>7232</v>
      </c>
      <c r="C3447">
        <v>887</v>
      </c>
      <c r="D3447">
        <v>53258</v>
      </c>
      <c r="F3447" t="str">
        <f t="shared" si="53"/>
        <v>INSERT INTO Product VALUES (3446, 7232, 887, 53258);</v>
      </c>
    </row>
    <row r="3448" spans="1:6" x14ac:dyDescent="0.25">
      <c r="A3448">
        <v>3447</v>
      </c>
      <c r="B3448">
        <v>7232</v>
      </c>
      <c r="C3448">
        <v>887</v>
      </c>
      <c r="D3448">
        <v>53258</v>
      </c>
      <c r="F3448" t="str">
        <f t="shared" si="53"/>
        <v>INSERT INTO Product VALUES (3447, 7232, 887, 53258);</v>
      </c>
    </row>
    <row r="3449" spans="1:6" x14ac:dyDescent="0.25">
      <c r="A3449">
        <v>3448</v>
      </c>
      <c r="B3449">
        <v>7232</v>
      </c>
      <c r="C3449">
        <v>887</v>
      </c>
      <c r="D3449">
        <v>53258</v>
      </c>
      <c r="F3449" t="str">
        <f t="shared" si="53"/>
        <v>INSERT INTO Product VALUES (3448, 7232, 887, 53258);</v>
      </c>
    </row>
    <row r="3450" spans="1:6" x14ac:dyDescent="0.25">
      <c r="A3450">
        <v>3449</v>
      </c>
      <c r="B3450">
        <v>7232</v>
      </c>
      <c r="C3450">
        <v>887</v>
      </c>
      <c r="D3450">
        <v>53258</v>
      </c>
      <c r="F3450" t="str">
        <f t="shared" si="53"/>
        <v>INSERT INTO Product VALUES (3449, 7232, 887, 53258);</v>
      </c>
    </row>
    <row r="3451" spans="1:6" x14ac:dyDescent="0.25">
      <c r="A3451">
        <v>3450</v>
      </c>
      <c r="B3451">
        <v>7232</v>
      </c>
      <c r="C3451">
        <v>887</v>
      </c>
      <c r="D3451">
        <v>53258</v>
      </c>
      <c r="F3451" t="str">
        <f t="shared" si="53"/>
        <v>INSERT INTO Product VALUES (3450, 7232, 887, 53258);</v>
      </c>
    </row>
    <row r="3452" spans="1:6" x14ac:dyDescent="0.25">
      <c r="A3452">
        <v>3451</v>
      </c>
      <c r="B3452">
        <v>4292</v>
      </c>
      <c r="C3452">
        <v>888</v>
      </c>
      <c r="D3452">
        <v>53258</v>
      </c>
      <c r="F3452" t="str">
        <f t="shared" si="53"/>
        <v>INSERT INTO Product VALUES (3451, 4292, 888, 53258);</v>
      </c>
    </row>
    <row r="3453" spans="1:6" x14ac:dyDescent="0.25">
      <c r="A3453">
        <v>3452</v>
      </c>
      <c r="B3453">
        <v>4292</v>
      </c>
      <c r="C3453">
        <v>888</v>
      </c>
      <c r="D3453">
        <v>53258</v>
      </c>
      <c r="F3453" t="str">
        <f t="shared" si="53"/>
        <v>INSERT INTO Product VALUES (3452, 4292, 888, 53258);</v>
      </c>
    </row>
    <row r="3454" spans="1:6" x14ac:dyDescent="0.25">
      <c r="A3454">
        <v>3453</v>
      </c>
      <c r="B3454">
        <v>4292</v>
      </c>
      <c r="C3454">
        <v>888</v>
      </c>
      <c r="D3454">
        <v>53258</v>
      </c>
      <c r="F3454" t="str">
        <f t="shared" si="53"/>
        <v>INSERT INTO Product VALUES (3453, 4292, 888, 53258);</v>
      </c>
    </row>
    <row r="3455" spans="1:6" x14ac:dyDescent="0.25">
      <c r="A3455">
        <v>3454</v>
      </c>
      <c r="B3455">
        <v>5093</v>
      </c>
      <c r="C3455">
        <v>889</v>
      </c>
      <c r="D3455">
        <v>53258</v>
      </c>
      <c r="F3455" t="str">
        <f t="shared" si="53"/>
        <v>INSERT INTO Product VALUES (3454, 5093, 889, 53258);</v>
      </c>
    </row>
    <row r="3456" spans="1:6" x14ac:dyDescent="0.25">
      <c r="A3456">
        <v>3455</v>
      </c>
      <c r="B3456">
        <v>5093</v>
      </c>
      <c r="C3456">
        <v>889</v>
      </c>
      <c r="D3456">
        <v>53258</v>
      </c>
      <c r="F3456" t="str">
        <f t="shared" si="53"/>
        <v>INSERT INTO Product VALUES (3455, 5093, 889, 53258);</v>
      </c>
    </row>
    <row r="3457" spans="1:6" x14ac:dyDescent="0.25">
      <c r="A3457">
        <v>3456</v>
      </c>
      <c r="B3457">
        <v>1839</v>
      </c>
      <c r="C3457">
        <v>890</v>
      </c>
      <c r="D3457">
        <v>71256</v>
      </c>
      <c r="F3457" t="str">
        <f t="shared" si="53"/>
        <v>INSERT INTO Product VALUES (3456, 1839, 890, 71256);</v>
      </c>
    </row>
    <row r="3458" spans="1:6" x14ac:dyDescent="0.25">
      <c r="A3458">
        <v>3457</v>
      </c>
      <c r="B3458">
        <v>1839</v>
      </c>
      <c r="C3458">
        <v>890</v>
      </c>
      <c r="D3458">
        <v>71256</v>
      </c>
      <c r="F3458" t="str">
        <f t="shared" si="53"/>
        <v>INSERT INTO Product VALUES (3457, 1839, 890, 71256);</v>
      </c>
    </row>
    <row r="3459" spans="1:6" x14ac:dyDescent="0.25">
      <c r="A3459">
        <v>3458</v>
      </c>
      <c r="B3459">
        <v>1839</v>
      </c>
      <c r="C3459">
        <v>890</v>
      </c>
      <c r="D3459">
        <v>71256</v>
      </c>
      <c r="F3459" t="str">
        <f t="shared" ref="F3459:F3522" si="54">"INSERT INTO Product VALUES ("&amp;$A3459&amp;", "&amp;$B3459&amp;", "&amp;$C3459&amp;", "&amp;$D3459&amp;");"</f>
        <v>INSERT INTO Product VALUES (3458, 1839, 890, 71256);</v>
      </c>
    </row>
    <row r="3460" spans="1:6" x14ac:dyDescent="0.25">
      <c r="A3460">
        <v>3459</v>
      </c>
      <c r="B3460">
        <v>1839</v>
      </c>
      <c r="C3460">
        <v>890</v>
      </c>
      <c r="D3460">
        <v>71256</v>
      </c>
      <c r="F3460" t="str">
        <f t="shared" si="54"/>
        <v>INSERT INTO Product VALUES (3459, 1839, 890, 71256);</v>
      </c>
    </row>
    <row r="3461" spans="1:6" x14ac:dyDescent="0.25">
      <c r="A3461">
        <v>3460</v>
      </c>
      <c r="B3461">
        <v>4645</v>
      </c>
      <c r="C3461">
        <v>891</v>
      </c>
      <c r="D3461">
        <v>43164</v>
      </c>
      <c r="F3461" t="str">
        <f t="shared" si="54"/>
        <v>INSERT INTO Product VALUES (3460, 4645, 891, 43164);</v>
      </c>
    </row>
    <row r="3462" spans="1:6" x14ac:dyDescent="0.25">
      <c r="A3462">
        <v>3461</v>
      </c>
      <c r="B3462">
        <v>4645</v>
      </c>
      <c r="C3462">
        <v>891</v>
      </c>
      <c r="D3462">
        <v>43164</v>
      </c>
      <c r="F3462" t="str">
        <f t="shared" si="54"/>
        <v>INSERT INTO Product VALUES (3461, 4645, 891, 43164);</v>
      </c>
    </row>
    <row r="3463" spans="1:6" x14ac:dyDescent="0.25">
      <c r="A3463">
        <v>3462</v>
      </c>
      <c r="B3463">
        <v>4645</v>
      </c>
      <c r="C3463">
        <v>891</v>
      </c>
      <c r="D3463">
        <v>43164</v>
      </c>
      <c r="F3463" t="str">
        <f t="shared" si="54"/>
        <v>INSERT INTO Product VALUES (3462, 4645, 891, 43164);</v>
      </c>
    </row>
    <row r="3464" spans="1:6" x14ac:dyDescent="0.25">
      <c r="A3464">
        <v>3463</v>
      </c>
      <c r="B3464">
        <v>3035</v>
      </c>
      <c r="C3464">
        <v>892</v>
      </c>
      <c r="D3464">
        <v>49632</v>
      </c>
      <c r="F3464" t="str">
        <f t="shared" si="54"/>
        <v>INSERT INTO Product VALUES (3463, 3035, 892, 49632);</v>
      </c>
    </row>
    <row r="3465" spans="1:6" x14ac:dyDescent="0.25">
      <c r="A3465">
        <v>3464</v>
      </c>
      <c r="B3465">
        <v>8219</v>
      </c>
      <c r="C3465">
        <v>893</v>
      </c>
      <c r="D3465">
        <v>57048</v>
      </c>
      <c r="F3465" t="str">
        <f t="shared" si="54"/>
        <v>INSERT INTO Product VALUES (3464, 8219, 893, 57048);</v>
      </c>
    </row>
    <row r="3466" spans="1:6" x14ac:dyDescent="0.25">
      <c r="A3466">
        <v>3465</v>
      </c>
      <c r="B3466">
        <v>5074</v>
      </c>
      <c r="C3466">
        <v>894</v>
      </c>
      <c r="D3466">
        <v>36977</v>
      </c>
      <c r="F3466" t="str">
        <f t="shared" si="54"/>
        <v>INSERT INTO Product VALUES (3465, 5074, 894, 36977);</v>
      </c>
    </row>
    <row r="3467" spans="1:6" x14ac:dyDescent="0.25">
      <c r="A3467">
        <v>3466</v>
      </c>
      <c r="B3467">
        <v>4937</v>
      </c>
      <c r="C3467">
        <v>895</v>
      </c>
      <c r="D3467">
        <v>42331</v>
      </c>
      <c r="F3467" t="str">
        <f t="shared" si="54"/>
        <v>INSERT INTO Product VALUES (3466, 4937, 895, 42331);</v>
      </c>
    </row>
    <row r="3468" spans="1:6" x14ac:dyDescent="0.25">
      <c r="A3468">
        <v>3467</v>
      </c>
      <c r="B3468">
        <v>4937</v>
      </c>
      <c r="C3468">
        <v>895</v>
      </c>
      <c r="D3468">
        <v>42331</v>
      </c>
      <c r="F3468" t="str">
        <f t="shared" si="54"/>
        <v>INSERT INTO Product VALUES (3467, 4937, 895, 42331);</v>
      </c>
    </row>
    <row r="3469" spans="1:6" x14ac:dyDescent="0.25">
      <c r="A3469">
        <v>3468</v>
      </c>
      <c r="B3469">
        <v>7755</v>
      </c>
      <c r="C3469">
        <v>896</v>
      </c>
      <c r="D3469">
        <v>31164</v>
      </c>
      <c r="F3469" t="str">
        <f t="shared" si="54"/>
        <v>INSERT INTO Product VALUES (3468, 7755, 896, 31164);</v>
      </c>
    </row>
    <row r="3470" spans="1:6" x14ac:dyDescent="0.25">
      <c r="A3470">
        <v>3469</v>
      </c>
      <c r="B3470">
        <v>6887</v>
      </c>
      <c r="C3470">
        <v>897</v>
      </c>
      <c r="D3470">
        <v>53258</v>
      </c>
      <c r="F3470" t="str">
        <f t="shared" si="54"/>
        <v>INSERT INTO Product VALUES (3469, 6887, 897, 53258);</v>
      </c>
    </row>
    <row r="3471" spans="1:6" x14ac:dyDescent="0.25">
      <c r="A3471">
        <v>3470</v>
      </c>
      <c r="B3471">
        <v>3782</v>
      </c>
      <c r="C3471">
        <v>898</v>
      </c>
      <c r="D3471">
        <v>51866</v>
      </c>
      <c r="F3471" t="str">
        <f t="shared" si="54"/>
        <v>INSERT INTO Product VALUES (3470, 3782, 898, 51866);</v>
      </c>
    </row>
    <row r="3472" spans="1:6" x14ac:dyDescent="0.25">
      <c r="A3472">
        <v>3471</v>
      </c>
      <c r="B3472">
        <v>3782</v>
      </c>
      <c r="C3472">
        <v>898</v>
      </c>
      <c r="D3472">
        <v>51866</v>
      </c>
      <c r="F3472" t="str">
        <f t="shared" si="54"/>
        <v>INSERT INTO Product VALUES (3471, 3782, 898, 51866);</v>
      </c>
    </row>
    <row r="3473" spans="1:6" x14ac:dyDescent="0.25">
      <c r="A3473">
        <v>3472</v>
      </c>
      <c r="B3473">
        <v>7414</v>
      </c>
      <c r="C3473">
        <v>899</v>
      </c>
      <c r="D3473">
        <v>11720</v>
      </c>
      <c r="F3473" t="str">
        <f t="shared" si="54"/>
        <v>INSERT INTO Product VALUES (3472, 7414, 899, 11720);</v>
      </c>
    </row>
    <row r="3474" spans="1:6" x14ac:dyDescent="0.25">
      <c r="A3474">
        <v>3473</v>
      </c>
      <c r="B3474">
        <v>1363</v>
      </c>
      <c r="C3474">
        <v>900</v>
      </c>
      <c r="D3474">
        <v>40462</v>
      </c>
      <c r="F3474" t="str">
        <f t="shared" si="54"/>
        <v>INSERT INTO Product VALUES (3473, 1363, 900, 40462);</v>
      </c>
    </row>
    <row r="3475" spans="1:6" x14ac:dyDescent="0.25">
      <c r="A3475">
        <v>3474</v>
      </c>
      <c r="B3475">
        <v>6481</v>
      </c>
      <c r="C3475">
        <v>901</v>
      </c>
      <c r="D3475">
        <v>22155</v>
      </c>
      <c r="F3475" t="str">
        <f t="shared" si="54"/>
        <v>INSERT INTO Product VALUES (3474, 6481, 901, 22155);</v>
      </c>
    </row>
    <row r="3476" spans="1:6" x14ac:dyDescent="0.25">
      <c r="A3476">
        <v>3475</v>
      </c>
      <c r="B3476">
        <v>6481</v>
      </c>
      <c r="C3476">
        <v>901</v>
      </c>
      <c r="D3476">
        <v>22155</v>
      </c>
      <c r="F3476" t="str">
        <f t="shared" si="54"/>
        <v>INSERT INTO Product VALUES (3475, 6481, 901, 22155);</v>
      </c>
    </row>
    <row r="3477" spans="1:6" x14ac:dyDescent="0.25">
      <c r="A3477">
        <v>3476</v>
      </c>
      <c r="B3477">
        <v>6481</v>
      </c>
      <c r="C3477">
        <v>901</v>
      </c>
      <c r="D3477">
        <v>22155</v>
      </c>
      <c r="F3477" t="str">
        <f t="shared" si="54"/>
        <v>INSERT INTO Product VALUES (3476, 6481, 901, 22155);</v>
      </c>
    </row>
    <row r="3478" spans="1:6" x14ac:dyDescent="0.25">
      <c r="A3478">
        <v>3477</v>
      </c>
      <c r="B3478">
        <v>6481</v>
      </c>
      <c r="C3478">
        <v>901</v>
      </c>
      <c r="D3478">
        <v>22155</v>
      </c>
      <c r="F3478" t="str">
        <f t="shared" si="54"/>
        <v>INSERT INTO Product VALUES (3477, 6481, 901, 22155);</v>
      </c>
    </row>
    <row r="3479" spans="1:6" x14ac:dyDescent="0.25">
      <c r="A3479">
        <v>3478</v>
      </c>
      <c r="B3479">
        <v>6481</v>
      </c>
      <c r="C3479">
        <v>901</v>
      </c>
      <c r="D3479">
        <v>22155</v>
      </c>
      <c r="F3479" t="str">
        <f t="shared" si="54"/>
        <v>INSERT INTO Product VALUES (3478, 6481, 901, 22155);</v>
      </c>
    </row>
    <row r="3480" spans="1:6" x14ac:dyDescent="0.25">
      <c r="A3480">
        <v>3479</v>
      </c>
      <c r="B3480">
        <v>4233</v>
      </c>
      <c r="C3480">
        <v>902</v>
      </c>
      <c r="D3480">
        <v>91411</v>
      </c>
      <c r="F3480" t="str">
        <f t="shared" si="54"/>
        <v>INSERT INTO Product VALUES (3479, 4233, 902, 91411);</v>
      </c>
    </row>
    <row r="3481" spans="1:6" x14ac:dyDescent="0.25">
      <c r="A3481">
        <v>3480</v>
      </c>
      <c r="B3481">
        <v>4233</v>
      </c>
      <c r="C3481">
        <v>902</v>
      </c>
      <c r="D3481">
        <v>91411</v>
      </c>
      <c r="F3481" t="str">
        <f t="shared" si="54"/>
        <v>INSERT INTO Product VALUES (3480, 4233, 902, 91411);</v>
      </c>
    </row>
    <row r="3482" spans="1:6" x14ac:dyDescent="0.25">
      <c r="A3482">
        <v>3481</v>
      </c>
      <c r="B3482">
        <v>4233</v>
      </c>
      <c r="C3482">
        <v>902</v>
      </c>
      <c r="D3482">
        <v>91411</v>
      </c>
      <c r="F3482" t="str">
        <f t="shared" si="54"/>
        <v>INSERT INTO Product VALUES (3481, 4233, 902, 91411);</v>
      </c>
    </row>
    <row r="3483" spans="1:6" x14ac:dyDescent="0.25">
      <c r="A3483">
        <v>3482</v>
      </c>
      <c r="B3483">
        <v>4233</v>
      </c>
      <c r="C3483">
        <v>902</v>
      </c>
      <c r="D3483">
        <v>91411</v>
      </c>
      <c r="F3483" t="str">
        <f t="shared" si="54"/>
        <v>INSERT INTO Product VALUES (3482, 4233, 902, 91411);</v>
      </c>
    </row>
    <row r="3484" spans="1:6" x14ac:dyDescent="0.25">
      <c r="A3484">
        <v>3483</v>
      </c>
      <c r="B3484">
        <v>4233</v>
      </c>
      <c r="C3484">
        <v>902</v>
      </c>
      <c r="D3484">
        <v>91411</v>
      </c>
      <c r="F3484" t="str">
        <f t="shared" si="54"/>
        <v>INSERT INTO Product VALUES (3483, 4233, 902, 91411);</v>
      </c>
    </row>
    <row r="3485" spans="1:6" x14ac:dyDescent="0.25">
      <c r="A3485">
        <v>3484</v>
      </c>
      <c r="B3485">
        <v>4233</v>
      </c>
      <c r="C3485">
        <v>902</v>
      </c>
      <c r="D3485">
        <v>91411</v>
      </c>
      <c r="F3485" t="str">
        <f t="shared" si="54"/>
        <v>INSERT INTO Product VALUES (3484, 4233, 902, 91411);</v>
      </c>
    </row>
    <row r="3486" spans="1:6" x14ac:dyDescent="0.25">
      <c r="A3486">
        <v>3485</v>
      </c>
      <c r="B3486">
        <v>4233</v>
      </c>
      <c r="C3486">
        <v>902</v>
      </c>
      <c r="D3486">
        <v>91411</v>
      </c>
      <c r="F3486" t="str">
        <f t="shared" si="54"/>
        <v>INSERT INTO Product VALUES (3485, 4233, 902, 91411);</v>
      </c>
    </row>
    <row r="3487" spans="1:6" x14ac:dyDescent="0.25">
      <c r="A3487">
        <v>3486</v>
      </c>
      <c r="B3487">
        <v>2578</v>
      </c>
      <c r="C3487">
        <v>903</v>
      </c>
      <c r="D3487">
        <v>27127</v>
      </c>
      <c r="F3487" t="str">
        <f t="shared" si="54"/>
        <v>INSERT INTO Product VALUES (3486, 2578, 903, 27127);</v>
      </c>
    </row>
    <row r="3488" spans="1:6" x14ac:dyDescent="0.25">
      <c r="A3488">
        <v>3487</v>
      </c>
      <c r="B3488">
        <v>6938</v>
      </c>
      <c r="C3488">
        <v>904</v>
      </c>
      <c r="D3488">
        <v>88344</v>
      </c>
      <c r="F3488" t="str">
        <f t="shared" si="54"/>
        <v>INSERT INTO Product VALUES (3487, 6938, 904, 88344);</v>
      </c>
    </row>
    <row r="3489" spans="1:6" x14ac:dyDescent="0.25">
      <c r="A3489">
        <v>3488</v>
      </c>
      <c r="B3489">
        <v>6938</v>
      </c>
      <c r="C3489">
        <v>904</v>
      </c>
      <c r="D3489">
        <v>88344</v>
      </c>
      <c r="F3489" t="str">
        <f t="shared" si="54"/>
        <v>INSERT INTO Product VALUES (3488, 6938, 904, 88344);</v>
      </c>
    </row>
    <row r="3490" spans="1:6" x14ac:dyDescent="0.25">
      <c r="A3490">
        <v>3489</v>
      </c>
      <c r="B3490">
        <v>6938</v>
      </c>
      <c r="C3490">
        <v>904</v>
      </c>
      <c r="D3490">
        <v>88344</v>
      </c>
      <c r="F3490" t="str">
        <f t="shared" si="54"/>
        <v>INSERT INTO Product VALUES (3489, 6938, 904, 88344);</v>
      </c>
    </row>
    <row r="3491" spans="1:6" x14ac:dyDescent="0.25">
      <c r="A3491">
        <v>3490</v>
      </c>
      <c r="B3491">
        <v>6938</v>
      </c>
      <c r="C3491">
        <v>904</v>
      </c>
      <c r="D3491">
        <v>88344</v>
      </c>
      <c r="F3491" t="str">
        <f t="shared" si="54"/>
        <v>INSERT INTO Product VALUES (3490, 6938, 904, 88344);</v>
      </c>
    </row>
    <row r="3492" spans="1:6" x14ac:dyDescent="0.25">
      <c r="A3492">
        <v>3491</v>
      </c>
      <c r="B3492">
        <v>6938</v>
      </c>
      <c r="C3492">
        <v>904</v>
      </c>
      <c r="D3492">
        <v>88344</v>
      </c>
      <c r="F3492" t="str">
        <f t="shared" si="54"/>
        <v>INSERT INTO Product VALUES (3491, 6938, 904, 88344);</v>
      </c>
    </row>
    <row r="3493" spans="1:6" x14ac:dyDescent="0.25">
      <c r="A3493">
        <v>3492</v>
      </c>
      <c r="B3493">
        <v>6938</v>
      </c>
      <c r="C3493">
        <v>904</v>
      </c>
      <c r="D3493">
        <v>88344</v>
      </c>
      <c r="F3493" t="str">
        <f t="shared" si="54"/>
        <v>INSERT INTO Product VALUES (3492, 6938, 904, 88344);</v>
      </c>
    </row>
    <row r="3494" spans="1:6" x14ac:dyDescent="0.25">
      <c r="A3494">
        <v>3493</v>
      </c>
      <c r="B3494">
        <v>6938</v>
      </c>
      <c r="C3494">
        <v>904</v>
      </c>
      <c r="D3494">
        <v>88344</v>
      </c>
      <c r="F3494" t="str">
        <f t="shared" si="54"/>
        <v>INSERT INTO Product VALUES (3493, 6938, 904, 88344);</v>
      </c>
    </row>
    <row r="3495" spans="1:6" x14ac:dyDescent="0.25">
      <c r="A3495">
        <v>3494</v>
      </c>
      <c r="B3495">
        <v>6938</v>
      </c>
      <c r="C3495">
        <v>904</v>
      </c>
      <c r="D3495">
        <v>88344</v>
      </c>
      <c r="F3495" t="str">
        <f t="shared" si="54"/>
        <v>INSERT INTO Product VALUES (3494, 6938, 904, 88344);</v>
      </c>
    </row>
    <row r="3496" spans="1:6" x14ac:dyDescent="0.25">
      <c r="A3496">
        <v>3495</v>
      </c>
      <c r="B3496">
        <v>6938</v>
      </c>
      <c r="C3496">
        <v>904</v>
      </c>
      <c r="D3496">
        <v>88344</v>
      </c>
      <c r="F3496" t="str">
        <f t="shared" si="54"/>
        <v>INSERT INTO Product VALUES (3495, 6938, 904, 88344);</v>
      </c>
    </row>
    <row r="3497" spans="1:6" x14ac:dyDescent="0.25">
      <c r="A3497">
        <v>3496</v>
      </c>
      <c r="B3497">
        <v>6938</v>
      </c>
      <c r="C3497">
        <v>904</v>
      </c>
      <c r="D3497">
        <v>88344</v>
      </c>
      <c r="F3497" t="str">
        <f t="shared" si="54"/>
        <v>INSERT INTO Product VALUES (3496, 6938, 904, 88344);</v>
      </c>
    </row>
    <row r="3498" spans="1:6" x14ac:dyDescent="0.25">
      <c r="A3498">
        <v>3497</v>
      </c>
      <c r="B3498">
        <v>7232</v>
      </c>
      <c r="C3498">
        <v>905</v>
      </c>
      <c r="D3498">
        <v>53258</v>
      </c>
      <c r="F3498" t="str">
        <f t="shared" si="54"/>
        <v>INSERT INTO Product VALUES (3497, 7232, 905, 53258);</v>
      </c>
    </row>
    <row r="3499" spans="1:6" x14ac:dyDescent="0.25">
      <c r="A3499">
        <v>3498</v>
      </c>
      <c r="B3499">
        <v>7232</v>
      </c>
      <c r="C3499">
        <v>905</v>
      </c>
      <c r="D3499">
        <v>53258</v>
      </c>
      <c r="F3499" t="str">
        <f t="shared" si="54"/>
        <v>INSERT INTO Product VALUES (3498, 7232, 905, 53258);</v>
      </c>
    </row>
    <row r="3500" spans="1:6" x14ac:dyDescent="0.25">
      <c r="A3500">
        <v>3499</v>
      </c>
      <c r="B3500">
        <v>7232</v>
      </c>
      <c r="C3500">
        <v>905</v>
      </c>
      <c r="D3500">
        <v>53258</v>
      </c>
      <c r="F3500" t="str">
        <f t="shared" si="54"/>
        <v>INSERT INTO Product VALUES (3499, 7232, 905, 53258);</v>
      </c>
    </row>
    <row r="3501" spans="1:6" x14ac:dyDescent="0.25">
      <c r="A3501">
        <v>3500</v>
      </c>
      <c r="B3501">
        <v>7232</v>
      </c>
      <c r="C3501">
        <v>905</v>
      </c>
      <c r="D3501">
        <v>53258</v>
      </c>
      <c r="F3501" t="str">
        <f t="shared" si="54"/>
        <v>INSERT INTO Product VALUES (3500, 7232, 905, 53258);</v>
      </c>
    </row>
    <row r="3502" spans="1:6" x14ac:dyDescent="0.25">
      <c r="A3502">
        <v>3501</v>
      </c>
      <c r="B3502">
        <v>4292</v>
      </c>
      <c r="C3502">
        <v>906</v>
      </c>
      <c r="D3502">
        <v>53258</v>
      </c>
      <c r="F3502" t="str">
        <f t="shared" si="54"/>
        <v>INSERT INTO Product VALUES (3501, 4292, 906, 53258);</v>
      </c>
    </row>
    <row r="3503" spans="1:6" x14ac:dyDescent="0.25">
      <c r="A3503">
        <v>3502</v>
      </c>
      <c r="B3503">
        <v>4292</v>
      </c>
      <c r="C3503">
        <v>906</v>
      </c>
      <c r="D3503">
        <v>61772</v>
      </c>
      <c r="F3503" t="str">
        <f t="shared" si="54"/>
        <v>INSERT INTO Product VALUES (3502, 4292, 906, 61772);</v>
      </c>
    </row>
    <row r="3504" spans="1:6" x14ac:dyDescent="0.25">
      <c r="A3504">
        <v>3503</v>
      </c>
      <c r="B3504">
        <v>5093</v>
      </c>
      <c r="C3504">
        <v>907</v>
      </c>
      <c r="D3504">
        <v>53258</v>
      </c>
      <c r="F3504" t="str">
        <f t="shared" si="54"/>
        <v>INSERT INTO Product VALUES (3503, 5093, 907, 53258);</v>
      </c>
    </row>
    <row r="3505" spans="1:6" x14ac:dyDescent="0.25">
      <c r="A3505">
        <v>3504</v>
      </c>
      <c r="B3505">
        <v>5093</v>
      </c>
      <c r="C3505">
        <v>907</v>
      </c>
      <c r="D3505">
        <v>53258</v>
      </c>
      <c r="F3505" t="str">
        <f t="shared" si="54"/>
        <v>INSERT INTO Product VALUES (3504, 5093, 907, 53258);</v>
      </c>
    </row>
    <row r="3506" spans="1:6" x14ac:dyDescent="0.25">
      <c r="A3506">
        <v>3505</v>
      </c>
      <c r="B3506">
        <v>5093</v>
      </c>
      <c r="C3506">
        <v>907</v>
      </c>
      <c r="D3506">
        <v>60773</v>
      </c>
      <c r="F3506" t="str">
        <f t="shared" si="54"/>
        <v>INSERT INTO Product VALUES (3505, 5093, 907, 60773);</v>
      </c>
    </row>
    <row r="3507" spans="1:6" x14ac:dyDescent="0.25">
      <c r="A3507">
        <v>3506</v>
      </c>
      <c r="B3507">
        <v>5093</v>
      </c>
      <c r="C3507">
        <v>907</v>
      </c>
      <c r="D3507">
        <v>60773</v>
      </c>
      <c r="F3507" t="str">
        <f t="shared" si="54"/>
        <v>INSERT INTO Product VALUES (3506, 5093, 907, 60773);</v>
      </c>
    </row>
    <row r="3508" spans="1:6" x14ac:dyDescent="0.25">
      <c r="A3508">
        <v>3507</v>
      </c>
      <c r="B3508">
        <v>1839</v>
      </c>
      <c r="C3508">
        <v>908</v>
      </c>
      <c r="D3508">
        <v>71256</v>
      </c>
      <c r="F3508" t="str">
        <f t="shared" si="54"/>
        <v>INSERT INTO Product VALUES (3507, 1839, 908, 71256);</v>
      </c>
    </row>
    <row r="3509" spans="1:6" x14ac:dyDescent="0.25">
      <c r="A3509">
        <v>3508</v>
      </c>
      <c r="B3509">
        <v>1839</v>
      </c>
      <c r="C3509">
        <v>908</v>
      </c>
      <c r="D3509">
        <v>71256</v>
      </c>
      <c r="F3509" t="str">
        <f t="shared" si="54"/>
        <v>INSERT INTO Product VALUES (3508, 1839, 908, 71256);</v>
      </c>
    </row>
    <row r="3510" spans="1:6" x14ac:dyDescent="0.25">
      <c r="A3510">
        <v>3509</v>
      </c>
      <c r="B3510">
        <v>1839</v>
      </c>
      <c r="C3510">
        <v>908</v>
      </c>
      <c r="D3510">
        <v>71256</v>
      </c>
      <c r="F3510" t="str">
        <f t="shared" si="54"/>
        <v>INSERT INTO Product VALUES (3509, 1839, 908, 71256);</v>
      </c>
    </row>
    <row r="3511" spans="1:6" x14ac:dyDescent="0.25">
      <c r="A3511">
        <v>3510</v>
      </c>
      <c r="B3511">
        <v>4645</v>
      </c>
      <c r="C3511">
        <v>909</v>
      </c>
      <c r="D3511">
        <v>43164</v>
      </c>
      <c r="F3511" t="str">
        <f t="shared" si="54"/>
        <v>INSERT INTO Product VALUES (3510, 4645, 909, 43164);</v>
      </c>
    </row>
    <row r="3512" spans="1:6" x14ac:dyDescent="0.25">
      <c r="A3512">
        <v>3511</v>
      </c>
      <c r="B3512">
        <v>4645</v>
      </c>
      <c r="C3512">
        <v>909</v>
      </c>
      <c r="D3512">
        <v>43164</v>
      </c>
      <c r="F3512" t="str">
        <f t="shared" si="54"/>
        <v>INSERT INTO Product VALUES (3511, 4645, 909, 43164);</v>
      </c>
    </row>
    <row r="3513" spans="1:6" x14ac:dyDescent="0.25">
      <c r="A3513">
        <v>3512</v>
      </c>
      <c r="B3513">
        <v>5074</v>
      </c>
      <c r="C3513">
        <v>910</v>
      </c>
      <c r="D3513">
        <v>36977</v>
      </c>
      <c r="F3513" t="str">
        <f t="shared" si="54"/>
        <v>INSERT INTO Product VALUES (3512, 5074, 910, 36977);</v>
      </c>
    </row>
    <row r="3514" spans="1:6" x14ac:dyDescent="0.25">
      <c r="A3514">
        <v>3513</v>
      </c>
      <c r="B3514">
        <v>5074</v>
      </c>
      <c r="C3514">
        <v>910</v>
      </c>
      <c r="D3514">
        <v>36977</v>
      </c>
      <c r="F3514" t="str">
        <f t="shared" si="54"/>
        <v>INSERT INTO Product VALUES (3513, 5074, 910, 36977);</v>
      </c>
    </row>
    <row r="3515" spans="1:6" x14ac:dyDescent="0.25">
      <c r="A3515">
        <v>3514</v>
      </c>
      <c r="B3515">
        <v>5074</v>
      </c>
      <c r="C3515">
        <v>910</v>
      </c>
      <c r="D3515">
        <v>36977</v>
      </c>
      <c r="F3515" t="str">
        <f t="shared" si="54"/>
        <v>INSERT INTO Product VALUES (3514, 5074, 910, 36977);</v>
      </c>
    </row>
    <row r="3516" spans="1:6" x14ac:dyDescent="0.25">
      <c r="A3516">
        <v>3515</v>
      </c>
      <c r="B3516">
        <v>4937</v>
      </c>
      <c r="C3516">
        <v>911</v>
      </c>
      <c r="D3516">
        <v>42331</v>
      </c>
      <c r="F3516" t="str">
        <f t="shared" si="54"/>
        <v>INSERT INTO Product VALUES (3515, 4937, 911, 42331);</v>
      </c>
    </row>
    <row r="3517" spans="1:6" x14ac:dyDescent="0.25">
      <c r="A3517">
        <v>3516</v>
      </c>
      <c r="B3517">
        <v>7755</v>
      </c>
      <c r="C3517">
        <v>912</v>
      </c>
      <c r="D3517">
        <v>31164</v>
      </c>
      <c r="F3517" t="str">
        <f t="shared" si="54"/>
        <v>INSERT INTO Product VALUES (3516, 7755, 912, 31164);</v>
      </c>
    </row>
    <row r="3518" spans="1:6" x14ac:dyDescent="0.25">
      <c r="A3518">
        <v>3517</v>
      </c>
      <c r="B3518">
        <v>7755</v>
      </c>
      <c r="C3518">
        <v>912</v>
      </c>
      <c r="D3518">
        <v>31164</v>
      </c>
      <c r="F3518" t="str">
        <f t="shared" si="54"/>
        <v>INSERT INTO Product VALUES (3517, 7755, 912, 31164);</v>
      </c>
    </row>
    <row r="3519" spans="1:6" x14ac:dyDescent="0.25">
      <c r="A3519">
        <v>3518</v>
      </c>
      <c r="B3519">
        <v>7755</v>
      </c>
      <c r="C3519">
        <v>912</v>
      </c>
      <c r="D3519">
        <v>31164</v>
      </c>
      <c r="F3519" t="str">
        <f t="shared" si="54"/>
        <v>INSERT INTO Product VALUES (3518, 7755, 912, 31164);</v>
      </c>
    </row>
    <row r="3520" spans="1:6" x14ac:dyDescent="0.25">
      <c r="A3520">
        <v>3519</v>
      </c>
      <c r="B3520">
        <v>6887</v>
      </c>
      <c r="C3520">
        <v>913</v>
      </c>
      <c r="D3520">
        <v>53258</v>
      </c>
      <c r="F3520" t="str">
        <f t="shared" si="54"/>
        <v>INSERT INTO Product VALUES (3519, 6887, 913, 53258);</v>
      </c>
    </row>
    <row r="3521" spans="1:6" x14ac:dyDescent="0.25">
      <c r="A3521">
        <v>3520</v>
      </c>
      <c r="B3521">
        <v>3782</v>
      </c>
      <c r="C3521">
        <v>914</v>
      </c>
      <c r="D3521">
        <v>51866</v>
      </c>
      <c r="F3521" t="str">
        <f t="shared" si="54"/>
        <v>INSERT INTO Product VALUES (3520, 3782, 914, 51866);</v>
      </c>
    </row>
    <row r="3522" spans="1:6" x14ac:dyDescent="0.25">
      <c r="A3522">
        <v>3521</v>
      </c>
      <c r="B3522">
        <v>3782</v>
      </c>
      <c r="C3522">
        <v>914</v>
      </c>
      <c r="D3522">
        <v>51866</v>
      </c>
      <c r="F3522" t="str">
        <f t="shared" si="54"/>
        <v>INSERT INTO Product VALUES (3521, 3782, 914, 51866);</v>
      </c>
    </row>
    <row r="3523" spans="1:6" x14ac:dyDescent="0.25">
      <c r="A3523">
        <v>3522</v>
      </c>
      <c r="B3523">
        <v>3782</v>
      </c>
      <c r="C3523">
        <v>914</v>
      </c>
      <c r="D3523">
        <v>51866</v>
      </c>
      <c r="F3523" t="str">
        <f t="shared" ref="F3523:F3586" si="55">"INSERT INTO Product VALUES ("&amp;$A3523&amp;", "&amp;$B3523&amp;", "&amp;$C3523&amp;", "&amp;$D3523&amp;");"</f>
        <v>INSERT INTO Product VALUES (3522, 3782, 914, 51866);</v>
      </c>
    </row>
    <row r="3524" spans="1:6" x14ac:dyDescent="0.25">
      <c r="A3524">
        <v>3523</v>
      </c>
      <c r="B3524">
        <v>3782</v>
      </c>
      <c r="C3524">
        <v>914</v>
      </c>
      <c r="D3524">
        <v>51866</v>
      </c>
      <c r="F3524" t="str">
        <f t="shared" si="55"/>
        <v>INSERT INTO Product VALUES (3523, 3782, 914, 51866);</v>
      </c>
    </row>
    <row r="3525" spans="1:6" x14ac:dyDescent="0.25">
      <c r="A3525">
        <v>3524</v>
      </c>
      <c r="B3525">
        <v>1363</v>
      </c>
      <c r="C3525">
        <v>915</v>
      </c>
      <c r="D3525">
        <v>40462</v>
      </c>
      <c r="F3525" t="str">
        <f t="shared" si="55"/>
        <v>INSERT INTO Product VALUES (3524, 1363, 915, 40462);</v>
      </c>
    </row>
    <row r="3526" spans="1:6" x14ac:dyDescent="0.25">
      <c r="A3526">
        <v>3525</v>
      </c>
      <c r="B3526">
        <v>1363</v>
      </c>
      <c r="C3526">
        <v>915</v>
      </c>
      <c r="D3526">
        <v>40462</v>
      </c>
      <c r="F3526" t="str">
        <f t="shared" si="55"/>
        <v>INSERT INTO Product VALUES (3525, 1363, 915, 40462);</v>
      </c>
    </row>
    <row r="3527" spans="1:6" x14ac:dyDescent="0.25">
      <c r="A3527">
        <v>3526</v>
      </c>
      <c r="B3527">
        <v>6481</v>
      </c>
      <c r="C3527">
        <v>916</v>
      </c>
      <c r="D3527">
        <v>22155</v>
      </c>
      <c r="F3527" t="str">
        <f t="shared" si="55"/>
        <v>INSERT INTO Product VALUES (3526, 6481, 916, 22155);</v>
      </c>
    </row>
    <row r="3528" spans="1:6" x14ac:dyDescent="0.25">
      <c r="A3528">
        <v>3527</v>
      </c>
      <c r="B3528">
        <v>6481</v>
      </c>
      <c r="C3528">
        <v>916</v>
      </c>
      <c r="D3528">
        <v>22155</v>
      </c>
      <c r="F3528" t="str">
        <f t="shared" si="55"/>
        <v>INSERT INTO Product VALUES (3527, 6481, 916, 22155);</v>
      </c>
    </row>
    <row r="3529" spans="1:6" x14ac:dyDescent="0.25">
      <c r="A3529">
        <v>3528</v>
      </c>
      <c r="B3529">
        <v>6481</v>
      </c>
      <c r="C3529">
        <v>916</v>
      </c>
      <c r="D3529">
        <v>22155</v>
      </c>
      <c r="F3529" t="str">
        <f t="shared" si="55"/>
        <v>INSERT INTO Product VALUES (3528, 6481, 916, 22155);</v>
      </c>
    </row>
    <row r="3530" spans="1:6" x14ac:dyDescent="0.25">
      <c r="A3530">
        <v>3529</v>
      </c>
      <c r="B3530">
        <v>4233</v>
      </c>
      <c r="C3530">
        <v>917</v>
      </c>
      <c r="D3530">
        <v>91411</v>
      </c>
      <c r="F3530" t="str">
        <f t="shared" si="55"/>
        <v>INSERT INTO Product VALUES (3529, 4233, 917, 91411);</v>
      </c>
    </row>
    <row r="3531" spans="1:6" x14ac:dyDescent="0.25">
      <c r="A3531">
        <v>3530</v>
      </c>
      <c r="B3531">
        <v>4233</v>
      </c>
      <c r="C3531">
        <v>917</v>
      </c>
      <c r="D3531">
        <v>91411</v>
      </c>
      <c r="F3531" t="str">
        <f t="shared" si="55"/>
        <v>INSERT INTO Product VALUES (3530, 4233, 917, 91411);</v>
      </c>
    </row>
    <row r="3532" spans="1:6" x14ac:dyDescent="0.25">
      <c r="A3532">
        <v>3531</v>
      </c>
      <c r="B3532">
        <v>2578</v>
      </c>
      <c r="C3532">
        <v>918</v>
      </c>
      <c r="D3532">
        <v>27127</v>
      </c>
      <c r="F3532" t="str">
        <f t="shared" si="55"/>
        <v>INSERT INTO Product VALUES (3531, 2578, 918, 27127);</v>
      </c>
    </row>
    <row r="3533" spans="1:6" x14ac:dyDescent="0.25">
      <c r="A3533">
        <v>3532</v>
      </c>
      <c r="B3533">
        <v>2578</v>
      </c>
      <c r="C3533">
        <v>918</v>
      </c>
      <c r="D3533">
        <v>27127</v>
      </c>
      <c r="F3533" t="str">
        <f t="shared" si="55"/>
        <v>INSERT INTO Product VALUES (3532, 2578, 918, 27127);</v>
      </c>
    </row>
    <row r="3534" spans="1:6" x14ac:dyDescent="0.25">
      <c r="A3534">
        <v>3533</v>
      </c>
      <c r="B3534">
        <v>2578</v>
      </c>
      <c r="C3534">
        <v>918</v>
      </c>
      <c r="D3534">
        <v>27127</v>
      </c>
      <c r="F3534" t="str">
        <f t="shared" si="55"/>
        <v>INSERT INTO Product VALUES (3533, 2578, 918, 27127);</v>
      </c>
    </row>
    <row r="3535" spans="1:6" x14ac:dyDescent="0.25">
      <c r="A3535">
        <v>3534</v>
      </c>
      <c r="B3535">
        <v>6938</v>
      </c>
      <c r="C3535">
        <v>919</v>
      </c>
      <c r="D3535">
        <v>88344</v>
      </c>
      <c r="F3535" t="str">
        <f t="shared" si="55"/>
        <v>INSERT INTO Product VALUES (3534, 6938, 919, 88344);</v>
      </c>
    </row>
    <row r="3536" spans="1:6" x14ac:dyDescent="0.25">
      <c r="A3536">
        <v>3535</v>
      </c>
      <c r="B3536">
        <v>6938</v>
      </c>
      <c r="C3536">
        <v>919</v>
      </c>
      <c r="D3536">
        <v>88344</v>
      </c>
      <c r="F3536" t="str">
        <f t="shared" si="55"/>
        <v>INSERT INTO Product VALUES (3535, 6938, 919, 88344);</v>
      </c>
    </row>
    <row r="3537" spans="1:6" x14ac:dyDescent="0.25">
      <c r="A3537">
        <v>3536</v>
      </c>
      <c r="B3537">
        <v>6938</v>
      </c>
      <c r="C3537">
        <v>919</v>
      </c>
      <c r="D3537">
        <v>88344</v>
      </c>
      <c r="F3537" t="str">
        <f t="shared" si="55"/>
        <v>INSERT INTO Product VALUES (3536, 6938, 919, 88344);</v>
      </c>
    </row>
    <row r="3538" spans="1:6" x14ac:dyDescent="0.25">
      <c r="A3538">
        <v>3537</v>
      </c>
      <c r="B3538">
        <v>6938</v>
      </c>
      <c r="C3538">
        <v>919</v>
      </c>
      <c r="D3538">
        <v>88344</v>
      </c>
      <c r="F3538" t="str">
        <f t="shared" si="55"/>
        <v>INSERT INTO Product VALUES (3537, 6938, 919, 88344);</v>
      </c>
    </row>
    <row r="3539" spans="1:6" x14ac:dyDescent="0.25">
      <c r="A3539">
        <v>3538</v>
      </c>
      <c r="B3539">
        <v>7232</v>
      </c>
      <c r="C3539">
        <v>920</v>
      </c>
      <c r="D3539">
        <v>53258</v>
      </c>
      <c r="F3539" t="str">
        <f t="shared" si="55"/>
        <v>INSERT INTO Product VALUES (3538, 7232, 920, 53258);</v>
      </c>
    </row>
    <row r="3540" spans="1:6" x14ac:dyDescent="0.25">
      <c r="A3540">
        <v>3539</v>
      </c>
      <c r="B3540">
        <v>7232</v>
      </c>
      <c r="C3540">
        <v>920</v>
      </c>
      <c r="D3540">
        <v>53258</v>
      </c>
      <c r="F3540" t="str">
        <f t="shared" si="55"/>
        <v>INSERT INTO Product VALUES (3539, 7232, 920, 53258);</v>
      </c>
    </row>
    <row r="3541" spans="1:6" x14ac:dyDescent="0.25">
      <c r="A3541">
        <v>3540</v>
      </c>
      <c r="B3541">
        <v>7232</v>
      </c>
      <c r="C3541">
        <v>920</v>
      </c>
      <c r="D3541">
        <v>80407</v>
      </c>
      <c r="F3541" t="str">
        <f t="shared" si="55"/>
        <v>INSERT INTO Product VALUES (3540, 7232, 920, 80407);</v>
      </c>
    </row>
    <row r="3542" spans="1:6" x14ac:dyDescent="0.25">
      <c r="A3542">
        <v>3541</v>
      </c>
      <c r="B3542">
        <v>4292</v>
      </c>
      <c r="C3542">
        <v>921</v>
      </c>
      <c r="D3542">
        <v>61772</v>
      </c>
      <c r="F3542" t="str">
        <f t="shared" si="55"/>
        <v>INSERT INTO Product VALUES (3541, 4292, 921, 61772);</v>
      </c>
    </row>
    <row r="3543" spans="1:6" x14ac:dyDescent="0.25">
      <c r="A3543">
        <v>3542</v>
      </c>
      <c r="B3543">
        <v>4292</v>
      </c>
      <c r="C3543">
        <v>921</v>
      </c>
      <c r="D3543">
        <v>61772</v>
      </c>
      <c r="F3543" t="str">
        <f t="shared" si="55"/>
        <v>INSERT INTO Product VALUES (3542, 4292, 921, 61772);</v>
      </c>
    </row>
    <row r="3544" spans="1:6" x14ac:dyDescent="0.25">
      <c r="A3544">
        <v>3543</v>
      </c>
      <c r="B3544">
        <v>5093</v>
      </c>
      <c r="C3544">
        <v>922</v>
      </c>
      <c r="D3544">
        <v>60773</v>
      </c>
      <c r="F3544" t="str">
        <f t="shared" si="55"/>
        <v>INSERT INTO Product VALUES (3543, 5093, 922, 60773);</v>
      </c>
    </row>
    <row r="3545" spans="1:6" x14ac:dyDescent="0.25">
      <c r="A3545">
        <v>3544</v>
      </c>
      <c r="B3545">
        <v>5093</v>
      </c>
      <c r="C3545">
        <v>922</v>
      </c>
      <c r="D3545">
        <v>60773</v>
      </c>
      <c r="F3545" t="str">
        <f t="shared" si="55"/>
        <v>INSERT INTO Product VALUES (3544, 5093, 922, 60773);</v>
      </c>
    </row>
    <row r="3546" spans="1:6" x14ac:dyDescent="0.25">
      <c r="A3546">
        <v>3545</v>
      </c>
      <c r="B3546">
        <v>1839</v>
      </c>
      <c r="C3546">
        <v>923</v>
      </c>
      <c r="D3546">
        <v>71256</v>
      </c>
      <c r="F3546" t="str">
        <f t="shared" si="55"/>
        <v>INSERT INTO Product VALUES (3545, 1839, 923, 71256);</v>
      </c>
    </row>
    <row r="3547" spans="1:6" x14ac:dyDescent="0.25">
      <c r="A3547">
        <v>3546</v>
      </c>
      <c r="B3547">
        <v>1839</v>
      </c>
      <c r="C3547">
        <v>923</v>
      </c>
      <c r="D3547">
        <v>71256</v>
      </c>
      <c r="F3547" t="str">
        <f t="shared" si="55"/>
        <v>INSERT INTO Product VALUES (3546, 1839, 923, 71256);</v>
      </c>
    </row>
    <row r="3548" spans="1:6" x14ac:dyDescent="0.25">
      <c r="A3548">
        <v>3547</v>
      </c>
      <c r="B3548">
        <v>4645</v>
      </c>
      <c r="C3548">
        <v>924</v>
      </c>
      <c r="D3548">
        <v>43164</v>
      </c>
      <c r="F3548" t="str">
        <f t="shared" si="55"/>
        <v>INSERT INTO Product VALUES (3547, 4645, 924, 43164);</v>
      </c>
    </row>
    <row r="3549" spans="1:6" x14ac:dyDescent="0.25">
      <c r="A3549">
        <v>3548</v>
      </c>
      <c r="B3549">
        <v>4645</v>
      </c>
      <c r="C3549">
        <v>924</v>
      </c>
      <c r="D3549">
        <v>43164</v>
      </c>
      <c r="F3549" t="str">
        <f t="shared" si="55"/>
        <v>INSERT INTO Product VALUES (3548, 4645, 924, 43164);</v>
      </c>
    </row>
    <row r="3550" spans="1:6" x14ac:dyDescent="0.25">
      <c r="A3550">
        <v>3549</v>
      </c>
      <c r="B3550">
        <v>4645</v>
      </c>
      <c r="C3550">
        <v>924</v>
      </c>
      <c r="D3550">
        <v>43164</v>
      </c>
      <c r="F3550" t="str">
        <f t="shared" si="55"/>
        <v>INSERT INTO Product VALUES (3549, 4645, 924, 43164);</v>
      </c>
    </row>
    <row r="3551" spans="1:6" x14ac:dyDescent="0.25">
      <c r="A3551">
        <v>3550</v>
      </c>
      <c r="B3551">
        <v>4645</v>
      </c>
      <c r="C3551">
        <v>924</v>
      </c>
      <c r="D3551">
        <v>43164</v>
      </c>
      <c r="F3551" t="str">
        <f t="shared" si="55"/>
        <v>INSERT INTO Product VALUES (3550, 4645, 924, 43164);</v>
      </c>
    </row>
    <row r="3552" spans="1:6" x14ac:dyDescent="0.25">
      <c r="A3552">
        <v>3551</v>
      </c>
      <c r="B3552">
        <v>4645</v>
      </c>
      <c r="C3552">
        <v>924</v>
      </c>
      <c r="D3552">
        <v>43164</v>
      </c>
      <c r="F3552" t="str">
        <f t="shared" si="55"/>
        <v>INSERT INTO Product VALUES (3551, 4645, 924, 43164);</v>
      </c>
    </row>
    <row r="3553" spans="1:6" x14ac:dyDescent="0.25">
      <c r="A3553">
        <v>3552</v>
      </c>
      <c r="B3553">
        <v>4645</v>
      </c>
      <c r="C3553">
        <v>924</v>
      </c>
      <c r="D3553">
        <v>43164</v>
      </c>
      <c r="F3553" t="str">
        <f t="shared" si="55"/>
        <v>INSERT INTO Product VALUES (3552, 4645, 924, 43164);</v>
      </c>
    </row>
    <row r="3554" spans="1:6" x14ac:dyDescent="0.25">
      <c r="A3554">
        <v>3553</v>
      </c>
      <c r="B3554">
        <v>3035</v>
      </c>
      <c r="C3554">
        <v>925</v>
      </c>
      <c r="D3554">
        <v>49632</v>
      </c>
      <c r="F3554" t="str">
        <f t="shared" si="55"/>
        <v>INSERT INTO Product VALUES (3553, 3035, 925, 49632);</v>
      </c>
    </row>
    <row r="3555" spans="1:6" x14ac:dyDescent="0.25">
      <c r="A3555">
        <v>3554</v>
      </c>
      <c r="B3555">
        <v>5074</v>
      </c>
      <c r="C3555">
        <v>926</v>
      </c>
      <c r="D3555">
        <v>36977</v>
      </c>
      <c r="F3555" t="str">
        <f t="shared" si="55"/>
        <v>INSERT INTO Product VALUES (3554, 5074, 926, 36977);</v>
      </c>
    </row>
    <row r="3556" spans="1:6" x14ac:dyDescent="0.25">
      <c r="A3556">
        <v>3555</v>
      </c>
      <c r="B3556">
        <v>5074</v>
      </c>
      <c r="C3556">
        <v>926</v>
      </c>
      <c r="D3556">
        <v>36977</v>
      </c>
      <c r="F3556" t="str">
        <f t="shared" si="55"/>
        <v>INSERT INTO Product VALUES (3555, 5074, 926, 36977);</v>
      </c>
    </row>
    <row r="3557" spans="1:6" x14ac:dyDescent="0.25">
      <c r="A3557">
        <v>3556</v>
      </c>
      <c r="B3557">
        <v>5074</v>
      </c>
      <c r="C3557">
        <v>926</v>
      </c>
      <c r="D3557">
        <v>36977</v>
      </c>
      <c r="F3557" t="str">
        <f t="shared" si="55"/>
        <v>INSERT INTO Product VALUES (3556, 5074, 926, 36977);</v>
      </c>
    </row>
    <row r="3558" spans="1:6" x14ac:dyDescent="0.25">
      <c r="A3558">
        <v>3557</v>
      </c>
      <c r="B3558">
        <v>4937</v>
      </c>
      <c r="C3558">
        <v>927</v>
      </c>
      <c r="D3558">
        <v>42331</v>
      </c>
      <c r="F3558" t="str">
        <f t="shared" si="55"/>
        <v>INSERT INTO Product VALUES (3557, 4937, 927, 42331);</v>
      </c>
    </row>
    <row r="3559" spans="1:6" x14ac:dyDescent="0.25">
      <c r="A3559">
        <v>3558</v>
      </c>
      <c r="B3559">
        <v>4937</v>
      </c>
      <c r="C3559">
        <v>927</v>
      </c>
      <c r="D3559">
        <v>42331</v>
      </c>
      <c r="F3559" t="str">
        <f t="shared" si="55"/>
        <v>INSERT INTO Product VALUES (3558, 4937, 927, 42331);</v>
      </c>
    </row>
    <row r="3560" spans="1:6" x14ac:dyDescent="0.25">
      <c r="A3560">
        <v>3559</v>
      </c>
      <c r="B3560">
        <v>7755</v>
      </c>
      <c r="C3560">
        <v>928</v>
      </c>
      <c r="D3560">
        <v>31164</v>
      </c>
      <c r="F3560" t="str">
        <f t="shared" si="55"/>
        <v>INSERT INTO Product VALUES (3559, 7755, 928, 31164);</v>
      </c>
    </row>
    <row r="3561" spans="1:6" x14ac:dyDescent="0.25">
      <c r="A3561">
        <v>3560</v>
      </c>
      <c r="B3561">
        <v>7755</v>
      </c>
      <c r="C3561">
        <v>928</v>
      </c>
      <c r="D3561">
        <v>31164</v>
      </c>
      <c r="F3561" t="str">
        <f t="shared" si="55"/>
        <v>INSERT INTO Product VALUES (3560, 7755, 928, 31164);</v>
      </c>
    </row>
    <row r="3562" spans="1:6" x14ac:dyDescent="0.25">
      <c r="A3562">
        <v>3561</v>
      </c>
      <c r="B3562">
        <v>6887</v>
      </c>
      <c r="C3562">
        <v>929</v>
      </c>
      <c r="D3562">
        <v>19347</v>
      </c>
      <c r="F3562" t="str">
        <f t="shared" si="55"/>
        <v>INSERT INTO Product VALUES (3561, 6887, 929, 19347);</v>
      </c>
    </row>
    <row r="3563" spans="1:6" x14ac:dyDescent="0.25">
      <c r="A3563">
        <v>3562</v>
      </c>
      <c r="B3563">
        <v>3782</v>
      </c>
      <c r="C3563">
        <v>930</v>
      </c>
      <c r="D3563">
        <v>51866</v>
      </c>
      <c r="F3563" t="str">
        <f t="shared" si="55"/>
        <v>INSERT INTO Product VALUES (3562, 3782, 930, 51866);</v>
      </c>
    </row>
    <row r="3564" spans="1:6" x14ac:dyDescent="0.25">
      <c r="A3564">
        <v>3563</v>
      </c>
      <c r="B3564">
        <v>3782</v>
      </c>
      <c r="C3564">
        <v>930</v>
      </c>
      <c r="D3564">
        <v>51866</v>
      </c>
      <c r="F3564" t="str">
        <f t="shared" si="55"/>
        <v>INSERT INTO Product VALUES (3563, 3782, 930, 51866);</v>
      </c>
    </row>
    <row r="3565" spans="1:6" x14ac:dyDescent="0.25">
      <c r="A3565">
        <v>3564</v>
      </c>
      <c r="B3565">
        <v>3782</v>
      </c>
      <c r="C3565">
        <v>930</v>
      </c>
      <c r="D3565">
        <v>51866</v>
      </c>
      <c r="F3565" t="str">
        <f t="shared" si="55"/>
        <v>INSERT INTO Product VALUES (3564, 3782, 930, 51866);</v>
      </c>
    </row>
    <row r="3566" spans="1:6" x14ac:dyDescent="0.25">
      <c r="A3566">
        <v>3565</v>
      </c>
      <c r="B3566">
        <v>3782</v>
      </c>
      <c r="C3566">
        <v>930</v>
      </c>
      <c r="D3566">
        <v>51866</v>
      </c>
      <c r="F3566" t="str">
        <f t="shared" si="55"/>
        <v>INSERT INTO Product VALUES (3565, 3782, 930, 51866);</v>
      </c>
    </row>
    <row r="3567" spans="1:6" x14ac:dyDescent="0.25">
      <c r="A3567">
        <v>3566</v>
      </c>
      <c r="B3567">
        <v>3782</v>
      </c>
      <c r="C3567">
        <v>930</v>
      </c>
      <c r="D3567">
        <v>51866</v>
      </c>
      <c r="F3567" t="str">
        <f t="shared" si="55"/>
        <v>INSERT INTO Product VALUES (3566, 3782, 930, 51866);</v>
      </c>
    </row>
    <row r="3568" spans="1:6" x14ac:dyDescent="0.25">
      <c r="A3568">
        <v>3567</v>
      </c>
      <c r="B3568">
        <v>7453</v>
      </c>
      <c r="C3568">
        <v>931</v>
      </c>
      <c r="D3568">
        <v>45427</v>
      </c>
      <c r="F3568" t="str">
        <f t="shared" si="55"/>
        <v>INSERT INTO Product VALUES (3567, 7453, 931, 45427);</v>
      </c>
    </row>
    <row r="3569" spans="1:6" x14ac:dyDescent="0.25">
      <c r="A3569">
        <v>3568</v>
      </c>
      <c r="B3569">
        <v>1363</v>
      </c>
      <c r="C3569">
        <v>932</v>
      </c>
      <c r="D3569">
        <v>40462</v>
      </c>
      <c r="F3569" t="str">
        <f t="shared" si="55"/>
        <v>INSERT INTO Product VALUES (3568, 1363, 932, 40462);</v>
      </c>
    </row>
    <row r="3570" spans="1:6" x14ac:dyDescent="0.25">
      <c r="A3570">
        <v>3569</v>
      </c>
      <c r="B3570">
        <v>1363</v>
      </c>
      <c r="C3570">
        <v>932</v>
      </c>
      <c r="D3570">
        <v>40462</v>
      </c>
      <c r="F3570" t="str">
        <f t="shared" si="55"/>
        <v>INSERT INTO Product VALUES (3569, 1363, 932, 40462);</v>
      </c>
    </row>
    <row r="3571" spans="1:6" x14ac:dyDescent="0.25">
      <c r="A3571">
        <v>3570</v>
      </c>
      <c r="B3571">
        <v>1363</v>
      </c>
      <c r="C3571">
        <v>932</v>
      </c>
      <c r="D3571">
        <v>40462</v>
      </c>
      <c r="F3571" t="str">
        <f t="shared" si="55"/>
        <v>INSERT INTO Product VALUES (3570, 1363, 932, 40462);</v>
      </c>
    </row>
    <row r="3572" spans="1:6" x14ac:dyDescent="0.25">
      <c r="A3572">
        <v>3571</v>
      </c>
      <c r="B3572">
        <v>6481</v>
      </c>
      <c r="C3572">
        <v>933</v>
      </c>
      <c r="D3572">
        <v>22155</v>
      </c>
      <c r="F3572" t="str">
        <f t="shared" si="55"/>
        <v>INSERT INTO Product VALUES (3571, 6481, 933, 22155);</v>
      </c>
    </row>
    <row r="3573" spans="1:6" x14ac:dyDescent="0.25">
      <c r="A3573">
        <v>3572</v>
      </c>
      <c r="B3573">
        <v>6481</v>
      </c>
      <c r="C3573">
        <v>933</v>
      </c>
      <c r="D3573">
        <v>22155</v>
      </c>
      <c r="F3573" t="str">
        <f t="shared" si="55"/>
        <v>INSERT INTO Product VALUES (3572, 6481, 933, 22155);</v>
      </c>
    </row>
    <row r="3574" spans="1:6" x14ac:dyDescent="0.25">
      <c r="A3574">
        <v>3573</v>
      </c>
      <c r="B3574">
        <v>6481</v>
      </c>
      <c r="C3574">
        <v>933</v>
      </c>
      <c r="D3574">
        <v>22155</v>
      </c>
      <c r="F3574" t="str">
        <f t="shared" si="55"/>
        <v>INSERT INTO Product VALUES (3573, 6481, 933, 22155);</v>
      </c>
    </row>
    <row r="3575" spans="1:6" x14ac:dyDescent="0.25">
      <c r="A3575">
        <v>3574</v>
      </c>
      <c r="B3575">
        <v>6481</v>
      </c>
      <c r="C3575">
        <v>933</v>
      </c>
      <c r="D3575">
        <v>22155</v>
      </c>
      <c r="F3575" t="str">
        <f t="shared" si="55"/>
        <v>INSERT INTO Product VALUES (3574, 6481, 933, 22155);</v>
      </c>
    </row>
    <row r="3576" spans="1:6" x14ac:dyDescent="0.25">
      <c r="A3576">
        <v>3575</v>
      </c>
      <c r="B3576">
        <v>6481</v>
      </c>
      <c r="C3576">
        <v>933</v>
      </c>
      <c r="D3576">
        <v>22155</v>
      </c>
      <c r="F3576" t="str">
        <f t="shared" si="55"/>
        <v>INSERT INTO Product VALUES (3575, 6481, 933, 22155);</v>
      </c>
    </row>
    <row r="3577" spans="1:6" x14ac:dyDescent="0.25">
      <c r="A3577">
        <v>3576</v>
      </c>
      <c r="B3577">
        <v>4233</v>
      </c>
      <c r="C3577">
        <v>934</v>
      </c>
      <c r="D3577">
        <v>91411</v>
      </c>
      <c r="F3577" t="str">
        <f t="shared" si="55"/>
        <v>INSERT INTO Product VALUES (3576, 4233, 934, 91411);</v>
      </c>
    </row>
    <row r="3578" spans="1:6" x14ac:dyDescent="0.25">
      <c r="A3578">
        <v>3577</v>
      </c>
      <c r="B3578">
        <v>4233</v>
      </c>
      <c r="C3578">
        <v>934</v>
      </c>
      <c r="D3578">
        <v>91411</v>
      </c>
      <c r="F3578" t="str">
        <f t="shared" si="55"/>
        <v>INSERT INTO Product VALUES (3577, 4233, 934, 91411);</v>
      </c>
    </row>
    <row r="3579" spans="1:6" x14ac:dyDescent="0.25">
      <c r="A3579">
        <v>3578</v>
      </c>
      <c r="B3579">
        <v>4233</v>
      </c>
      <c r="C3579">
        <v>934</v>
      </c>
      <c r="D3579">
        <v>91411</v>
      </c>
      <c r="F3579" t="str">
        <f t="shared" si="55"/>
        <v>INSERT INTO Product VALUES (3578, 4233, 934, 91411);</v>
      </c>
    </row>
    <row r="3580" spans="1:6" x14ac:dyDescent="0.25">
      <c r="A3580">
        <v>3579</v>
      </c>
      <c r="B3580">
        <v>4233</v>
      </c>
      <c r="C3580">
        <v>934</v>
      </c>
      <c r="D3580">
        <v>91411</v>
      </c>
      <c r="F3580" t="str">
        <f t="shared" si="55"/>
        <v>INSERT INTO Product VALUES (3579, 4233, 934, 91411);</v>
      </c>
    </row>
    <row r="3581" spans="1:6" x14ac:dyDescent="0.25">
      <c r="A3581">
        <v>3580</v>
      </c>
      <c r="B3581">
        <v>4233</v>
      </c>
      <c r="C3581">
        <v>934</v>
      </c>
      <c r="D3581">
        <v>91411</v>
      </c>
      <c r="F3581" t="str">
        <f t="shared" si="55"/>
        <v>INSERT INTO Product VALUES (3580, 4233, 934, 91411);</v>
      </c>
    </row>
    <row r="3582" spans="1:6" x14ac:dyDescent="0.25">
      <c r="A3582">
        <v>3581</v>
      </c>
      <c r="B3582">
        <v>2578</v>
      </c>
      <c r="C3582">
        <v>935</v>
      </c>
      <c r="D3582">
        <v>27127</v>
      </c>
      <c r="F3582" t="str">
        <f t="shared" si="55"/>
        <v>INSERT INTO Product VALUES (3581, 2578, 935, 27127);</v>
      </c>
    </row>
    <row r="3583" spans="1:6" x14ac:dyDescent="0.25">
      <c r="A3583">
        <v>3582</v>
      </c>
      <c r="B3583">
        <v>2578</v>
      </c>
      <c r="C3583">
        <v>935</v>
      </c>
      <c r="D3583">
        <v>27127</v>
      </c>
      <c r="F3583" t="str">
        <f t="shared" si="55"/>
        <v>INSERT INTO Product VALUES (3582, 2578, 935, 27127);</v>
      </c>
    </row>
    <row r="3584" spans="1:6" x14ac:dyDescent="0.25">
      <c r="A3584">
        <v>3583</v>
      </c>
      <c r="B3584">
        <v>6938</v>
      </c>
      <c r="C3584">
        <v>936</v>
      </c>
      <c r="D3584">
        <v>88344</v>
      </c>
      <c r="F3584" t="str">
        <f t="shared" si="55"/>
        <v>INSERT INTO Product VALUES (3583, 6938, 936, 88344);</v>
      </c>
    </row>
    <row r="3585" spans="1:6" x14ac:dyDescent="0.25">
      <c r="A3585">
        <v>3584</v>
      </c>
      <c r="B3585">
        <v>6938</v>
      </c>
      <c r="C3585">
        <v>936</v>
      </c>
      <c r="D3585">
        <v>88344</v>
      </c>
      <c r="F3585" t="str">
        <f t="shared" si="55"/>
        <v>INSERT INTO Product VALUES (3584, 6938, 936, 88344);</v>
      </c>
    </row>
    <row r="3586" spans="1:6" x14ac:dyDescent="0.25">
      <c r="A3586">
        <v>3585</v>
      </c>
      <c r="B3586">
        <v>6938</v>
      </c>
      <c r="C3586">
        <v>936</v>
      </c>
      <c r="D3586">
        <v>88344</v>
      </c>
      <c r="F3586" t="str">
        <f t="shared" si="55"/>
        <v>INSERT INTO Product VALUES (3585, 6938, 936, 88344);</v>
      </c>
    </row>
    <row r="3587" spans="1:6" x14ac:dyDescent="0.25">
      <c r="A3587">
        <v>3586</v>
      </c>
      <c r="B3587">
        <v>6938</v>
      </c>
      <c r="C3587">
        <v>936</v>
      </c>
      <c r="D3587">
        <v>88344</v>
      </c>
      <c r="F3587" t="str">
        <f t="shared" ref="F3587:F3647" si="56">"INSERT INTO Product VALUES ("&amp;$A3587&amp;", "&amp;$B3587&amp;", "&amp;$C3587&amp;", "&amp;$D3587&amp;");"</f>
        <v>INSERT INTO Product VALUES (3586, 6938, 936, 88344);</v>
      </c>
    </row>
    <row r="3588" spans="1:6" x14ac:dyDescent="0.25">
      <c r="A3588">
        <v>3587</v>
      </c>
      <c r="B3588">
        <v>6938</v>
      </c>
      <c r="C3588">
        <v>936</v>
      </c>
      <c r="D3588">
        <v>88344</v>
      </c>
      <c r="F3588" t="str">
        <f t="shared" si="56"/>
        <v>INSERT INTO Product VALUES (3587, 6938, 936, 88344);</v>
      </c>
    </row>
    <row r="3589" spans="1:6" x14ac:dyDescent="0.25">
      <c r="A3589">
        <v>3588</v>
      </c>
      <c r="B3589">
        <v>7232</v>
      </c>
      <c r="C3589">
        <v>937</v>
      </c>
      <c r="D3589">
        <v>80407</v>
      </c>
      <c r="F3589" t="str">
        <f t="shared" si="56"/>
        <v>INSERT INTO Product VALUES (3588, 7232, 937, 80407);</v>
      </c>
    </row>
    <row r="3590" spans="1:6" x14ac:dyDescent="0.25">
      <c r="A3590">
        <v>3589</v>
      </c>
      <c r="B3590">
        <v>7232</v>
      </c>
      <c r="C3590">
        <v>937</v>
      </c>
      <c r="D3590">
        <v>80407</v>
      </c>
      <c r="F3590" t="str">
        <f t="shared" si="56"/>
        <v>INSERT INTO Product VALUES (3589, 7232, 937, 80407);</v>
      </c>
    </row>
    <row r="3591" spans="1:6" x14ac:dyDescent="0.25">
      <c r="A3591">
        <v>3590</v>
      </c>
      <c r="B3591">
        <v>7232</v>
      </c>
      <c r="C3591">
        <v>937</v>
      </c>
      <c r="D3591">
        <v>80407</v>
      </c>
      <c r="F3591" t="str">
        <f t="shared" si="56"/>
        <v>INSERT INTO Product VALUES (3590, 7232, 937, 80407);</v>
      </c>
    </row>
    <row r="3592" spans="1:6" x14ac:dyDescent="0.25">
      <c r="A3592">
        <v>3591</v>
      </c>
      <c r="B3592">
        <v>7232</v>
      </c>
      <c r="C3592">
        <v>937</v>
      </c>
      <c r="D3592">
        <v>80407</v>
      </c>
      <c r="F3592" t="str">
        <f t="shared" si="56"/>
        <v>INSERT INTO Product VALUES (3591, 7232, 937, 80407);</v>
      </c>
    </row>
    <row r="3593" spans="1:6" x14ac:dyDescent="0.25">
      <c r="A3593">
        <v>3592</v>
      </c>
      <c r="B3593">
        <v>7232</v>
      </c>
      <c r="C3593">
        <v>937</v>
      </c>
      <c r="D3593">
        <v>80407</v>
      </c>
      <c r="F3593" t="str">
        <f t="shared" si="56"/>
        <v>INSERT INTO Product VALUES (3592, 7232, 937, 80407);</v>
      </c>
    </row>
    <row r="3594" spans="1:6" x14ac:dyDescent="0.25">
      <c r="A3594">
        <v>3593</v>
      </c>
      <c r="B3594">
        <v>4292</v>
      </c>
      <c r="C3594">
        <v>938</v>
      </c>
      <c r="D3594">
        <v>61772</v>
      </c>
      <c r="F3594" t="str">
        <f t="shared" si="56"/>
        <v>INSERT INTO Product VALUES (3593, 4292, 938, 61772);</v>
      </c>
    </row>
    <row r="3595" spans="1:6" x14ac:dyDescent="0.25">
      <c r="A3595">
        <v>3594</v>
      </c>
      <c r="B3595">
        <v>5093</v>
      </c>
      <c r="C3595">
        <v>939</v>
      </c>
      <c r="D3595">
        <v>60773</v>
      </c>
      <c r="F3595" t="str">
        <f t="shared" si="56"/>
        <v>INSERT INTO Product VALUES (3594, 5093, 939, 60773);</v>
      </c>
    </row>
    <row r="3596" spans="1:6" x14ac:dyDescent="0.25">
      <c r="A3596">
        <v>3595</v>
      </c>
      <c r="B3596">
        <v>5093</v>
      </c>
      <c r="C3596">
        <v>939</v>
      </c>
      <c r="D3596">
        <v>60773</v>
      </c>
      <c r="F3596" t="str">
        <f t="shared" si="56"/>
        <v>INSERT INTO Product VALUES (3595, 5093, 939, 60773);</v>
      </c>
    </row>
    <row r="3597" spans="1:6" x14ac:dyDescent="0.25">
      <c r="A3597">
        <v>3596</v>
      </c>
      <c r="B3597">
        <v>1839</v>
      </c>
      <c r="C3597">
        <v>940</v>
      </c>
      <c r="D3597">
        <v>71256</v>
      </c>
      <c r="F3597" t="str">
        <f t="shared" si="56"/>
        <v>INSERT INTO Product VALUES (3596, 1839, 940, 71256);</v>
      </c>
    </row>
    <row r="3598" spans="1:6" x14ac:dyDescent="0.25">
      <c r="A3598">
        <v>3597</v>
      </c>
      <c r="B3598">
        <v>1839</v>
      </c>
      <c r="C3598">
        <v>940</v>
      </c>
      <c r="D3598">
        <v>71256</v>
      </c>
      <c r="F3598" t="str">
        <f t="shared" si="56"/>
        <v>INSERT INTO Product VALUES (3597, 1839, 940, 71256);</v>
      </c>
    </row>
    <row r="3599" spans="1:6" x14ac:dyDescent="0.25">
      <c r="A3599">
        <v>3598</v>
      </c>
      <c r="B3599">
        <v>1839</v>
      </c>
      <c r="C3599">
        <v>940</v>
      </c>
      <c r="D3599">
        <v>71256</v>
      </c>
      <c r="F3599" t="str">
        <f t="shared" si="56"/>
        <v>INSERT INTO Product VALUES (3598, 1839, 940, 71256);</v>
      </c>
    </row>
    <row r="3600" spans="1:6" x14ac:dyDescent="0.25">
      <c r="A3600">
        <v>3599</v>
      </c>
      <c r="B3600">
        <v>1839</v>
      </c>
      <c r="C3600">
        <v>940</v>
      </c>
      <c r="D3600">
        <v>71256</v>
      </c>
      <c r="F3600" t="str">
        <f t="shared" si="56"/>
        <v>INSERT INTO Product VALUES (3599, 1839, 940, 71256);</v>
      </c>
    </row>
    <row r="3601" spans="1:6" x14ac:dyDescent="0.25">
      <c r="A3601">
        <v>3600</v>
      </c>
      <c r="B3601">
        <v>4645</v>
      </c>
      <c r="C3601">
        <v>941</v>
      </c>
      <c r="D3601">
        <v>43164</v>
      </c>
      <c r="F3601" t="str">
        <f t="shared" si="56"/>
        <v>INSERT INTO Product VALUES (3600, 4645, 941, 43164);</v>
      </c>
    </row>
    <row r="3602" spans="1:6" x14ac:dyDescent="0.25">
      <c r="A3602">
        <v>3601</v>
      </c>
      <c r="B3602">
        <v>6024</v>
      </c>
      <c r="C3602">
        <v>942</v>
      </c>
      <c r="D3602">
        <v>83952</v>
      </c>
      <c r="F3602" t="str">
        <f t="shared" si="56"/>
        <v>INSERT INTO Product VALUES (3601, 6024, 942, 83952);</v>
      </c>
    </row>
    <row r="3603" spans="1:6" x14ac:dyDescent="0.25">
      <c r="A3603">
        <v>3602</v>
      </c>
      <c r="B3603">
        <v>5074</v>
      </c>
      <c r="C3603">
        <v>943</v>
      </c>
      <c r="D3603">
        <v>36977</v>
      </c>
      <c r="F3603" t="str">
        <f t="shared" si="56"/>
        <v>INSERT INTO Product VALUES (3602, 5074, 943, 36977);</v>
      </c>
    </row>
    <row r="3604" spans="1:6" x14ac:dyDescent="0.25">
      <c r="A3604">
        <v>3603</v>
      </c>
      <c r="B3604">
        <v>5074</v>
      </c>
      <c r="C3604">
        <v>943</v>
      </c>
      <c r="D3604">
        <v>36977</v>
      </c>
      <c r="F3604" t="str">
        <f t="shared" si="56"/>
        <v>INSERT INTO Product VALUES (3603, 5074, 943, 36977);</v>
      </c>
    </row>
    <row r="3605" spans="1:6" x14ac:dyDescent="0.25">
      <c r="A3605">
        <v>3604</v>
      </c>
      <c r="B3605">
        <v>5074</v>
      </c>
      <c r="C3605">
        <v>943</v>
      </c>
      <c r="D3605">
        <v>36977</v>
      </c>
      <c r="F3605" t="str">
        <f t="shared" si="56"/>
        <v>INSERT INTO Product VALUES (3604, 5074, 943, 36977);</v>
      </c>
    </row>
    <row r="3606" spans="1:6" x14ac:dyDescent="0.25">
      <c r="A3606">
        <v>3605</v>
      </c>
      <c r="B3606">
        <v>4937</v>
      </c>
      <c r="C3606">
        <v>944</v>
      </c>
      <c r="D3606">
        <v>42331</v>
      </c>
      <c r="F3606" t="str">
        <f t="shared" si="56"/>
        <v>INSERT INTO Product VALUES (3605, 4937, 944, 42331);</v>
      </c>
    </row>
    <row r="3607" spans="1:6" x14ac:dyDescent="0.25">
      <c r="A3607">
        <v>3606</v>
      </c>
      <c r="B3607">
        <v>4937</v>
      </c>
      <c r="C3607">
        <v>944</v>
      </c>
      <c r="D3607">
        <v>42331</v>
      </c>
      <c r="F3607" t="str">
        <f t="shared" si="56"/>
        <v>INSERT INTO Product VALUES (3606, 4937, 944, 42331);</v>
      </c>
    </row>
    <row r="3608" spans="1:6" x14ac:dyDescent="0.25">
      <c r="A3608">
        <v>3607</v>
      </c>
      <c r="B3608">
        <v>7755</v>
      </c>
      <c r="C3608">
        <v>945</v>
      </c>
      <c r="D3608">
        <v>31164</v>
      </c>
      <c r="F3608" t="str">
        <f t="shared" si="56"/>
        <v>INSERT INTO Product VALUES (3607, 7755, 945, 31164);</v>
      </c>
    </row>
    <row r="3609" spans="1:6" x14ac:dyDescent="0.25">
      <c r="A3609">
        <v>3608</v>
      </c>
      <c r="B3609">
        <v>7755</v>
      </c>
      <c r="C3609">
        <v>945</v>
      </c>
      <c r="D3609">
        <v>31164</v>
      </c>
      <c r="F3609" t="str">
        <f t="shared" si="56"/>
        <v>INSERT INTO Product VALUES (3608, 7755, 945, 31164);</v>
      </c>
    </row>
    <row r="3610" spans="1:6" x14ac:dyDescent="0.25">
      <c r="A3610">
        <v>3609</v>
      </c>
      <c r="B3610">
        <v>7755</v>
      </c>
      <c r="C3610">
        <v>945</v>
      </c>
      <c r="D3610">
        <v>31164</v>
      </c>
      <c r="F3610" t="str">
        <f t="shared" si="56"/>
        <v>INSERT INTO Product VALUES (3609, 7755, 945, 31164);</v>
      </c>
    </row>
    <row r="3611" spans="1:6" x14ac:dyDescent="0.25">
      <c r="A3611">
        <v>3610</v>
      </c>
      <c r="B3611">
        <v>6887</v>
      </c>
      <c r="C3611">
        <v>946</v>
      </c>
      <c r="D3611">
        <v>19347</v>
      </c>
      <c r="F3611" t="str">
        <f t="shared" si="56"/>
        <v>INSERT INTO Product VALUES (3610, 6887, 946, 19347);</v>
      </c>
    </row>
    <row r="3612" spans="1:6" x14ac:dyDescent="0.25">
      <c r="A3612">
        <v>3611</v>
      </c>
      <c r="B3612">
        <v>3782</v>
      </c>
      <c r="C3612">
        <v>947</v>
      </c>
      <c r="D3612">
        <v>51866</v>
      </c>
      <c r="F3612" t="str">
        <f t="shared" si="56"/>
        <v>INSERT INTO Product VALUES (3611, 3782, 947, 51866);</v>
      </c>
    </row>
    <row r="3613" spans="1:6" x14ac:dyDescent="0.25">
      <c r="A3613">
        <v>3612</v>
      </c>
      <c r="B3613">
        <v>3782</v>
      </c>
      <c r="C3613">
        <v>947</v>
      </c>
      <c r="D3613">
        <v>51866</v>
      </c>
      <c r="F3613" t="str">
        <f t="shared" si="56"/>
        <v>INSERT INTO Product VALUES (3612, 3782, 947, 51866);</v>
      </c>
    </row>
    <row r="3614" spans="1:6" x14ac:dyDescent="0.25">
      <c r="A3614">
        <v>3613</v>
      </c>
      <c r="B3614">
        <v>7453</v>
      </c>
      <c r="C3614">
        <v>948</v>
      </c>
      <c r="D3614">
        <v>45427</v>
      </c>
      <c r="F3614" t="str">
        <f t="shared" si="56"/>
        <v>INSERT INTO Product VALUES (3613, 7453, 948, 45427);</v>
      </c>
    </row>
    <row r="3615" spans="1:6" x14ac:dyDescent="0.25">
      <c r="A3615">
        <v>3614</v>
      </c>
      <c r="B3615">
        <v>1363</v>
      </c>
      <c r="C3615">
        <v>949</v>
      </c>
      <c r="D3615">
        <v>40462</v>
      </c>
      <c r="F3615" t="str">
        <f t="shared" si="56"/>
        <v>INSERT INTO Product VALUES (3614, 1363, 949, 40462);</v>
      </c>
    </row>
    <row r="3616" spans="1:6" x14ac:dyDescent="0.25">
      <c r="A3616">
        <v>3615</v>
      </c>
      <c r="B3616">
        <v>6481</v>
      </c>
      <c r="C3616">
        <v>950</v>
      </c>
      <c r="D3616">
        <v>22155</v>
      </c>
      <c r="F3616" t="str">
        <f t="shared" si="56"/>
        <v>INSERT INTO Product VALUES (3615, 6481, 950, 22155);</v>
      </c>
    </row>
    <row r="3617" spans="1:6" x14ac:dyDescent="0.25">
      <c r="A3617">
        <v>3616</v>
      </c>
      <c r="B3617">
        <v>4233</v>
      </c>
      <c r="C3617">
        <v>951</v>
      </c>
      <c r="D3617">
        <v>91411</v>
      </c>
      <c r="F3617" t="str">
        <f t="shared" si="56"/>
        <v>INSERT INTO Product VALUES (3616, 4233, 951, 91411);</v>
      </c>
    </row>
    <row r="3618" spans="1:6" x14ac:dyDescent="0.25">
      <c r="A3618">
        <v>3617</v>
      </c>
      <c r="B3618">
        <v>4233</v>
      </c>
      <c r="C3618">
        <v>951</v>
      </c>
      <c r="D3618">
        <v>91411</v>
      </c>
      <c r="F3618" t="str">
        <f t="shared" si="56"/>
        <v>INSERT INTO Product VALUES (3617, 4233, 951, 91411);</v>
      </c>
    </row>
    <row r="3619" spans="1:6" x14ac:dyDescent="0.25">
      <c r="A3619">
        <v>3618</v>
      </c>
      <c r="B3619">
        <v>4233</v>
      </c>
      <c r="C3619">
        <v>951</v>
      </c>
      <c r="D3619">
        <v>91411</v>
      </c>
      <c r="F3619" t="str">
        <f t="shared" si="56"/>
        <v>INSERT INTO Product VALUES (3618, 4233, 951, 91411);</v>
      </c>
    </row>
    <row r="3620" spans="1:6" x14ac:dyDescent="0.25">
      <c r="A3620">
        <v>3619</v>
      </c>
      <c r="B3620">
        <v>4233</v>
      </c>
      <c r="C3620">
        <v>951</v>
      </c>
      <c r="D3620">
        <v>91411</v>
      </c>
      <c r="F3620" t="str">
        <f t="shared" si="56"/>
        <v>INSERT INTO Product VALUES (3619, 4233, 951, 91411);</v>
      </c>
    </row>
    <row r="3621" spans="1:6" x14ac:dyDescent="0.25">
      <c r="A3621">
        <v>3620</v>
      </c>
      <c r="B3621">
        <v>4233</v>
      </c>
      <c r="C3621">
        <v>951</v>
      </c>
      <c r="D3621">
        <v>91411</v>
      </c>
      <c r="F3621" t="str">
        <f t="shared" si="56"/>
        <v>INSERT INTO Product VALUES (3620, 4233, 951, 91411);</v>
      </c>
    </row>
    <row r="3622" spans="1:6" x14ac:dyDescent="0.25">
      <c r="A3622">
        <v>3621</v>
      </c>
      <c r="B3622">
        <v>4233</v>
      </c>
      <c r="C3622">
        <v>951</v>
      </c>
      <c r="D3622">
        <v>91411</v>
      </c>
      <c r="F3622" t="str">
        <f t="shared" si="56"/>
        <v>INSERT INTO Product VALUES (3621, 4233, 951, 91411);</v>
      </c>
    </row>
    <row r="3623" spans="1:6" x14ac:dyDescent="0.25">
      <c r="A3623">
        <v>3622</v>
      </c>
      <c r="B3623">
        <v>2578</v>
      </c>
      <c r="C3623">
        <v>952</v>
      </c>
      <c r="D3623">
        <v>27127</v>
      </c>
      <c r="F3623" t="str">
        <f t="shared" si="56"/>
        <v>INSERT INTO Product VALUES (3622, 2578, 952, 27127);</v>
      </c>
    </row>
    <row r="3624" spans="1:6" x14ac:dyDescent="0.25">
      <c r="A3624">
        <v>3623</v>
      </c>
      <c r="B3624">
        <v>2578</v>
      </c>
      <c r="C3624">
        <v>952</v>
      </c>
      <c r="D3624">
        <v>27127</v>
      </c>
      <c r="F3624" t="str">
        <f t="shared" si="56"/>
        <v>INSERT INTO Product VALUES (3623, 2578, 952, 27127);</v>
      </c>
    </row>
    <row r="3625" spans="1:6" x14ac:dyDescent="0.25">
      <c r="A3625">
        <v>3624</v>
      </c>
      <c r="B3625">
        <v>2578</v>
      </c>
      <c r="C3625">
        <v>952</v>
      </c>
      <c r="D3625">
        <v>27127</v>
      </c>
      <c r="F3625" t="str">
        <f t="shared" si="56"/>
        <v>INSERT INTO Product VALUES (3624, 2578, 952, 27127);</v>
      </c>
    </row>
    <row r="3626" spans="1:6" x14ac:dyDescent="0.25">
      <c r="A3626">
        <v>3625</v>
      </c>
      <c r="B3626">
        <v>6938</v>
      </c>
      <c r="C3626">
        <v>953</v>
      </c>
      <c r="D3626">
        <v>88344</v>
      </c>
      <c r="F3626" t="str">
        <f t="shared" si="56"/>
        <v>INSERT INTO Product VALUES (3625, 6938, 953, 88344);</v>
      </c>
    </row>
    <row r="3627" spans="1:6" x14ac:dyDescent="0.25">
      <c r="A3627">
        <v>3626</v>
      </c>
      <c r="B3627">
        <v>6938</v>
      </c>
      <c r="C3627">
        <v>953</v>
      </c>
      <c r="D3627">
        <v>88344</v>
      </c>
      <c r="F3627" t="str">
        <f t="shared" si="56"/>
        <v>INSERT INTO Product VALUES (3626, 6938, 953, 88344);</v>
      </c>
    </row>
    <row r="3628" spans="1:6" x14ac:dyDescent="0.25">
      <c r="A3628">
        <v>3627</v>
      </c>
      <c r="B3628">
        <v>6938</v>
      </c>
      <c r="C3628">
        <v>953</v>
      </c>
      <c r="D3628">
        <v>88344</v>
      </c>
      <c r="F3628" t="str">
        <f t="shared" si="56"/>
        <v>INSERT INTO Product VALUES (3627, 6938, 953, 88344);</v>
      </c>
    </row>
    <row r="3629" spans="1:6" x14ac:dyDescent="0.25">
      <c r="A3629">
        <v>3628</v>
      </c>
      <c r="B3629">
        <v>6938</v>
      </c>
      <c r="C3629">
        <v>953</v>
      </c>
      <c r="D3629">
        <v>88344</v>
      </c>
      <c r="F3629" t="str">
        <f t="shared" si="56"/>
        <v>INSERT INTO Product VALUES (3628, 6938, 953, 88344);</v>
      </c>
    </row>
    <row r="3630" spans="1:6" x14ac:dyDescent="0.25">
      <c r="A3630">
        <v>3629</v>
      </c>
      <c r="B3630">
        <v>6938</v>
      </c>
      <c r="C3630">
        <v>953</v>
      </c>
      <c r="D3630">
        <v>88344</v>
      </c>
      <c r="F3630" t="str">
        <f t="shared" si="56"/>
        <v>INSERT INTO Product VALUES (3629, 6938, 953, 88344);</v>
      </c>
    </row>
    <row r="3631" spans="1:6" x14ac:dyDescent="0.25">
      <c r="A3631">
        <v>3630</v>
      </c>
      <c r="B3631">
        <v>6938</v>
      </c>
      <c r="C3631">
        <v>953</v>
      </c>
      <c r="D3631">
        <v>88344</v>
      </c>
      <c r="F3631" t="str">
        <f t="shared" si="56"/>
        <v>INSERT INTO Product VALUES (3630, 6938, 953, 88344);</v>
      </c>
    </row>
    <row r="3632" spans="1:6" x14ac:dyDescent="0.25">
      <c r="A3632">
        <v>3631</v>
      </c>
      <c r="B3632">
        <v>7232</v>
      </c>
      <c r="C3632">
        <v>954</v>
      </c>
      <c r="D3632">
        <v>80407</v>
      </c>
      <c r="F3632" t="str">
        <f t="shared" si="56"/>
        <v>INSERT INTO Product VALUES (3631, 7232, 954, 80407);</v>
      </c>
    </row>
    <row r="3633" spans="1:6" x14ac:dyDescent="0.25">
      <c r="A3633">
        <v>3632</v>
      </c>
      <c r="B3633">
        <v>7232</v>
      </c>
      <c r="C3633">
        <v>954</v>
      </c>
      <c r="D3633">
        <v>80407</v>
      </c>
      <c r="F3633" t="str">
        <f t="shared" si="56"/>
        <v>INSERT INTO Product VALUES (3632, 7232, 954, 80407);</v>
      </c>
    </row>
    <row r="3634" spans="1:6" x14ac:dyDescent="0.25">
      <c r="A3634">
        <v>3633</v>
      </c>
      <c r="B3634">
        <v>7232</v>
      </c>
      <c r="C3634">
        <v>954</v>
      </c>
      <c r="D3634">
        <v>80407</v>
      </c>
      <c r="F3634" t="str">
        <f t="shared" si="56"/>
        <v>INSERT INTO Product VALUES (3633, 7232, 954, 80407);</v>
      </c>
    </row>
    <row r="3635" spans="1:6" x14ac:dyDescent="0.25">
      <c r="A3635">
        <v>3634</v>
      </c>
      <c r="B3635">
        <v>7232</v>
      </c>
      <c r="C3635">
        <v>954</v>
      </c>
      <c r="D3635">
        <v>80407</v>
      </c>
      <c r="F3635" t="str">
        <f t="shared" si="56"/>
        <v>INSERT INTO Product VALUES (3634, 7232, 954, 80407);</v>
      </c>
    </row>
    <row r="3636" spans="1:6" x14ac:dyDescent="0.25">
      <c r="A3636">
        <v>3635</v>
      </c>
      <c r="B3636">
        <v>7232</v>
      </c>
      <c r="C3636">
        <v>954</v>
      </c>
      <c r="D3636">
        <v>80407</v>
      </c>
      <c r="F3636" t="str">
        <f t="shared" si="56"/>
        <v>INSERT INTO Product VALUES (3635, 7232, 954, 80407);</v>
      </c>
    </row>
    <row r="3637" spans="1:6" x14ac:dyDescent="0.25">
      <c r="A3637">
        <v>3636</v>
      </c>
      <c r="B3637">
        <v>4292</v>
      </c>
      <c r="C3637">
        <v>955</v>
      </c>
      <c r="D3637">
        <v>61772</v>
      </c>
      <c r="F3637" t="str">
        <f t="shared" si="56"/>
        <v>INSERT INTO Product VALUES (3636, 4292, 955, 61772);</v>
      </c>
    </row>
    <row r="3638" spans="1:6" x14ac:dyDescent="0.25">
      <c r="A3638">
        <v>3637</v>
      </c>
      <c r="B3638">
        <v>5093</v>
      </c>
      <c r="C3638">
        <v>956</v>
      </c>
      <c r="D3638">
        <v>60773</v>
      </c>
      <c r="F3638" t="str">
        <f t="shared" si="56"/>
        <v>INSERT INTO Product VALUES (3637, 5093, 956, 60773);</v>
      </c>
    </row>
    <row r="3639" spans="1:6" x14ac:dyDescent="0.25">
      <c r="A3639">
        <v>3638</v>
      </c>
      <c r="B3639">
        <v>5093</v>
      </c>
      <c r="C3639">
        <v>956</v>
      </c>
      <c r="D3639">
        <v>60773</v>
      </c>
      <c r="F3639" t="str">
        <f t="shared" si="56"/>
        <v>INSERT INTO Product VALUES (3638, 5093, 956, 60773);</v>
      </c>
    </row>
    <row r="3640" spans="1:6" x14ac:dyDescent="0.25">
      <c r="A3640">
        <v>3639</v>
      </c>
      <c r="B3640">
        <v>1839</v>
      </c>
      <c r="C3640">
        <v>957</v>
      </c>
      <c r="D3640">
        <v>71256</v>
      </c>
      <c r="F3640" t="str">
        <f t="shared" si="56"/>
        <v>INSERT INTO Product VALUES (3639, 1839, 957, 71256);</v>
      </c>
    </row>
    <row r="3641" spans="1:6" x14ac:dyDescent="0.25">
      <c r="A3641">
        <v>3640</v>
      </c>
      <c r="B3641">
        <v>1839</v>
      </c>
      <c r="C3641">
        <v>957</v>
      </c>
      <c r="D3641">
        <v>71256</v>
      </c>
      <c r="F3641" t="str">
        <f t="shared" si="56"/>
        <v>INSERT INTO Product VALUES (3640, 1839, 957, 71256);</v>
      </c>
    </row>
    <row r="3642" spans="1:6" x14ac:dyDescent="0.25">
      <c r="A3642">
        <v>3641</v>
      </c>
      <c r="B3642">
        <v>1839</v>
      </c>
      <c r="C3642">
        <v>957</v>
      </c>
      <c r="D3642">
        <v>71256</v>
      </c>
      <c r="F3642" t="str">
        <f t="shared" si="56"/>
        <v>INSERT INTO Product VALUES (3641, 1839, 957, 71256);</v>
      </c>
    </row>
    <row r="3643" spans="1:6" x14ac:dyDescent="0.25">
      <c r="A3643">
        <v>3642</v>
      </c>
      <c r="B3643">
        <v>1839</v>
      </c>
      <c r="C3643">
        <v>957</v>
      </c>
      <c r="D3643">
        <v>71256</v>
      </c>
      <c r="F3643" t="str">
        <f t="shared" si="56"/>
        <v>INSERT INTO Product VALUES (3642, 1839, 957, 71256);</v>
      </c>
    </row>
    <row r="3644" spans="1:6" x14ac:dyDescent="0.25">
      <c r="A3644">
        <v>3643</v>
      </c>
      <c r="B3644">
        <v>1839</v>
      </c>
      <c r="C3644">
        <v>957</v>
      </c>
      <c r="D3644">
        <v>71256</v>
      </c>
      <c r="F3644" t="str">
        <f t="shared" si="56"/>
        <v>INSERT INTO Product VALUES (3643, 1839, 957, 71256);</v>
      </c>
    </row>
    <row r="3645" spans="1:6" x14ac:dyDescent="0.25">
      <c r="A3645">
        <v>3644</v>
      </c>
      <c r="B3645">
        <v>4645</v>
      </c>
      <c r="C3645">
        <v>958</v>
      </c>
      <c r="D3645">
        <v>43164</v>
      </c>
      <c r="F3645" t="str">
        <f t="shared" si="56"/>
        <v>INSERT INTO Product VALUES (3644, 4645, 958, 43164);</v>
      </c>
    </row>
    <row r="3646" spans="1:6" x14ac:dyDescent="0.25">
      <c r="A3646">
        <v>3645</v>
      </c>
      <c r="B3646">
        <v>4645</v>
      </c>
      <c r="C3646">
        <v>958</v>
      </c>
      <c r="D3646">
        <v>43164</v>
      </c>
      <c r="F3646" t="str">
        <f t="shared" si="56"/>
        <v>INSERT INTO Product VALUES (3645, 4645, 958, 43164);</v>
      </c>
    </row>
    <row r="3647" spans="1:6" x14ac:dyDescent="0.25">
      <c r="A3647">
        <v>3646</v>
      </c>
      <c r="B3647">
        <v>3035</v>
      </c>
      <c r="C3647">
        <v>959</v>
      </c>
      <c r="D3647">
        <v>49632</v>
      </c>
      <c r="F3647" t="str">
        <f t="shared" si="56"/>
        <v>INSERT INTO Product VALUES (3646, 3035, 959, 49632);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1B25-9B4E-4D6C-9C39-711FD57788D4}">
  <sheetPr codeName="Sheet5"/>
  <dimension ref="A1:T27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T31" sqref="T31"/>
    </sheetView>
  </sheetViews>
  <sheetFormatPr defaultRowHeight="15" x14ac:dyDescent="0.25"/>
  <cols>
    <col min="1" max="1" width="13.5703125" customWidth="1"/>
    <col min="2" max="2" width="18.7109375" customWidth="1"/>
    <col min="3" max="3" width="10.85546875" customWidth="1"/>
    <col min="8" max="8" width="11.85546875" customWidth="1"/>
    <col min="9" max="9" width="10.28515625" customWidth="1"/>
    <col min="10" max="10" width="18.85546875" customWidth="1"/>
    <col min="11" max="11" width="15.28515625" customWidth="1"/>
    <col min="12" max="14" width="13.42578125" customWidth="1"/>
    <col min="18" max="18" width="9.140625" customWidth="1"/>
    <col min="19" max="19" width="113.140625" bestFit="1" customWidth="1"/>
    <col min="20" max="20" width="111.28515625" bestFit="1" customWidth="1"/>
    <col min="21" max="21" width="11" customWidth="1"/>
    <col min="23" max="23" width="13.5703125" customWidth="1"/>
    <col min="24" max="24" width="10.7109375" customWidth="1"/>
  </cols>
  <sheetData>
    <row r="1" spans="1:20" s="1" customFormat="1" x14ac:dyDescent="0.25">
      <c r="A1" s="1" t="s">
        <v>11</v>
      </c>
      <c r="B1" s="1" t="s">
        <v>13</v>
      </c>
      <c r="C1" s="1" t="s">
        <v>14</v>
      </c>
      <c r="D1" s="1" t="s">
        <v>133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">
        <v>45629</v>
      </c>
      <c r="N1" s="1" t="s">
        <v>17</v>
      </c>
      <c r="O1" s="1" t="s">
        <v>99</v>
      </c>
      <c r="P1" s="1" t="s">
        <v>19</v>
      </c>
      <c r="Q1" s="1" t="s">
        <v>9</v>
      </c>
    </row>
    <row r="2" spans="1:20" x14ac:dyDescent="0.25">
      <c r="A2">
        <v>5905</v>
      </c>
      <c r="B2" t="s">
        <v>95</v>
      </c>
      <c r="C2" t="str">
        <f>$M$3</f>
        <v>Electronics</v>
      </c>
      <c r="D2">
        <v>50</v>
      </c>
      <c r="E2" t="s">
        <v>88</v>
      </c>
      <c r="F2" t="s">
        <v>88</v>
      </c>
      <c r="G2" t="b">
        <f t="shared" ref="G2:G9" si="0">$N$3</f>
        <v>0</v>
      </c>
      <c r="H2" t="b">
        <f>$O$3</f>
        <v>0</v>
      </c>
      <c r="I2" t="b">
        <f t="shared" ref="I2:I26" si="1">$P$3</f>
        <v>0</v>
      </c>
      <c r="J2">
        <v>3</v>
      </c>
      <c r="K2">
        <v>21</v>
      </c>
      <c r="L2" t="str">
        <f t="shared" ref="L2:L27" si="2">$Q$2</f>
        <v>Active</v>
      </c>
      <c r="M2" t="s">
        <v>93</v>
      </c>
      <c r="N2" t="b">
        <v>1</v>
      </c>
      <c r="O2" t="b">
        <v>1</v>
      </c>
      <c r="P2" t="b">
        <v>1</v>
      </c>
      <c r="Q2" t="s">
        <v>73</v>
      </c>
      <c r="S2" t="str">
        <f>"INSERT INTO ProductType VALUES ("&amp;$A2&amp;", '"&amp;$B2&amp;"', '"&amp;C2&amp;"', "&amp;$D2&amp;", '"&amp;$E2&amp;"', '"&amp;$F2&amp;"', "&amp;$G2&amp;", "&amp;$H2&amp;", "&amp;$I2&amp;", "&amp;$J2&amp;", "&amp;$K2&amp;", '"&amp;$L2&amp;"');"</f>
        <v>INSERT INTO ProductType VALUES (5905, 'Television', 'Electronics', 50, 'NULL', 'NULL', FALSE, FALSE, FALSE, 3, 21, 'Active');</v>
      </c>
      <c r="T2" t="str">
        <f>SUBSTITUTE($S2, "'NULL'", "NULL")</f>
        <v>INSERT INTO ProductType VALUES (5905, 'Television', 'Electronics', 50, NULL, NULL, FALSE, FALSE, FALSE, 3, 21, 'Active');</v>
      </c>
    </row>
    <row r="3" spans="1:20" x14ac:dyDescent="0.25">
      <c r="A3">
        <v>2578</v>
      </c>
      <c r="B3" t="s">
        <v>96</v>
      </c>
      <c r="C3" t="str">
        <f>$M$2</f>
        <v>Food</v>
      </c>
      <c r="D3">
        <v>0.1</v>
      </c>
      <c r="E3" t="s">
        <v>88</v>
      </c>
      <c r="F3" t="s">
        <v>88</v>
      </c>
      <c r="G3" t="b">
        <f t="shared" si="0"/>
        <v>0</v>
      </c>
      <c r="H3" t="b">
        <f>$O$3</f>
        <v>0</v>
      </c>
      <c r="I3" t="b">
        <f t="shared" si="1"/>
        <v>0</v>
      </c>
      <c r="J3">
        <v>22</v>
      </c>
      <c r="K3">
        <v>154</v>
      </c>
      <c r="L3" t="str">
        <f t="shared" si="2"/>
        <v>Active</v>
      </c>
      <c r="M3" t="s">
        <v>94</v>
      </c>
      <c r="N3" t="b">
        <v>0</v>
      </c>
      <c r="O3" t="b">
        <v>0</v>
      </c>
      <c r="P3" t="b">
        <v>0</v>
      </c>
      <c r="Q3" t="s">
        <v>74</v>
      </c>
      <c r="S3" t="str">
        <f t="shared" ref="S3:S27" si="3">"INSERT INTO ProductType VALUES ("&amp;$A3&amp;", '"&amp;$B3&amp;"', '"&amp;C3&amp;"', "&amp;$D3&amp;", '"&amp;$E3&amp;"', '"&amp;$F3&amp;"', "&amp;$G3&amp;", "&amp;$H3&amp;", "&amp;$I3&amp;", "&amp;$J3&amp;", "&amp;$K3&amp;", '"&amp;$L3&amp;"');"</f>
        <v>INSERT INTO ProductType VALUES (2578, 'Pretzels', 'Food', 0.1, 'NULL', 'NULL', FALSE, FALSE, FALSE, 22, 154, 'Active');</v>
      </c>
      <c r="T3" t="str">
        <f t="shared" ref="T3:T27" si="4">SUBSTITUTE($S3, "'NULL'", "NULL")</f>
        <v>INSERT INTO ProductType VALUES (2578, 'Pretzels', 'Food', 0.1, NULL, NULL, FALSE, FALSE, FALSE, 22, 154, 'Active');</v>
      </c>
    </row>
    <row r="4" spans="1:20" x14ac:dyDescent="0.25">
      <c r="A4">
        <v>6938</v>
      </c>
      <c r="B4" t="s">
        <v>97</v>
      </c>
      <c r="C4" t="str">
        <f>$M$2</f>
        <v>Food</v>
      </c>
      <c r="D4">
        <v>0.1</v>
      </c>
      <c r="E4" t="s">
        <v>88</v>
      </c>
      <c r="F4" t="s">
        <v>88</v>
      </c>
      <c r="G4" t="b">
        <f t="shared" si="0"/>
        <v>0</v>
      </c>
      <c r="H4" t="b">
        <f>$O$3</f>
        <v>0</v>
      </c>
      <c r="I4" t="b">
        <f t="shared" si="1"/>
        <v>0</v>
      </c>
      <c r="J4">
        <v>80</v>
      </c>
      <c r="K4">
        <v>560</v>
      </c>
      <c r="L4" t="str">
        <f t="shared" si="2"/>
        <v>Active</v>
      </c>
      <c r="M4" t="s">
        <v>101</v>
      </c>
      <c r="S4" t="str">
        <f t="shared" si="3"/>
        <v>INSERT INTO ProductType VALUES (6938, 'Cereal', 'Food', 0.1, 'NULL', 'NULL', FALSE, FALSE, FALSE, 80, 560, 'Active');</v>
      </c>
      <c r="T4" t="str">
        <f t="shared" si="4"/>
        <v>INSERT INTO ProductType VALUES (6938, 'Cereal', 'Food', 0.1, NULL, NULL, FALSE, FALSE, FALSE, 80, 560, 'Active');</v>
      </c>
    </row>
    <row r="5" spans="1:20" x14ac:dyDescent="0.25">
      <c r="A5">
        <v>7232</v>
      </c>
      <c r="B5" t="s">
        <v>98</v>
      </c>
      <c r="C5" t="str">
        <f>$M$2</f>
        <v>Food</v>
      </c>
      <c r="D5">
        <v>0.2</v>
      </c>
      <c r="E5" t="s">
        <v>88</v>
      </c>
      <c r="F5" t="s">
        <v>88</v>
      </c>
      <c r="G5" t="b">
        <f t="shared" si="0"/>
        <v>0</v>
      </c>
      <c r="H5" t="b">
        <f>$O$2</f>
        <v>1</v>
      </c>
      <c r="I5" t="b">
        <f t="shared" si="1"/>
        <v>0</v>
      </c>
      <c r="J5">
        <v>18</v>
      </c>
      <c r="K5">
        <v>126</v>
      </c>
      <c r="L5" t="str">
        <f t="shared" si="2"/>
        <v>Active</v>
      </c>
      <c r="M5" t="s">
        <v>115</v>
      </c>
      <c r="S5" t="str">
        <f t="shared" si="3"/>
        <v>INSERT INTO ProductType VALUES (7232, 'Milk', 'Food', 0.2, 'NULL', 'NULL', FALSE, TRUE, FALSE, 18, 126, 'Active');</v>
      </c>
      <c r="T5" t="str">
        <f t="shared" si="4"/>
        <v>INSERT INTO ProductType VALUES (7232, 'Milk', 'Food', 0.2, NULL, NULL, FALSE, TRUE, FALSE, 18, 126, 'Active');</v>
      </c>
    </row>
    <row r="6" spans="1:20" x14ac:dyDescent="0.25">
      <c r="A6">
        <v>4292</v>
      </c>
      <c r="B6" t="s">
        <v>100</v>
      </c>
      <c r="C6" t="str">
        <f>$M$2</f>
        <v>Food</v>
      </c>
      <c r="D6">
        <v>0.2</v>
      </c>
      <c r="E6" t="s">
        <v>88</v>
      </c>
      <c r="F6" t="s">
        <v>88</v>
      </c>
      <c r="G6" t="b">
        <f t="shared" si="0"/>
        <v>0</v>
      </c>
      <c r="H6" t="b">
        <f>$O$2</f>
        <v>1</v>
      </c>
      <c r="I6" t="b">
        <f t="shared" si="1"/>
        <v>0</v>
      </c>
      <c r="J6">
        <v>7</v>
      </c>
      <c r="K6">
        <v>49</v>
      </c>
      <c r="L6" t="str">
        <f t="shared" si="2"/>
        <v>Active</v>
      </c>
      <c r="M6" t="s">
        <v>120</v>
      </c>
      <c r="S6" t="str">
        <f t="shared" si="3"/>
        <v>INSERT INTO ProductType VALUES (4292, 'Ice Cream', 'Food', 0.2, 'NULL', 'NULL', FALSE, TRUE, FALSE, 7, 49, 'Active');</v>
      </c>
      <c r="T6" t="str">
        <f t="shared" si="4"/>
        <v>INSERT INTO ProductType VALUES (4292, 'Ice Cream', 'Food', 0.2, NULL, NULL, FALSE, TRUE, FALSE, 7, 49, 'Active');</v>
      </c>
    </row>
    <row r="7" spans="1:20" x14ac:dyDescent="0.25">
      <c r="A7">
        <v>8068</v>
      </c>
      <c r="B7" t="s">
        <v>102</v>
      </c>
      <c r="C7" t="str">
        <f>$M$4</f>
        <v>Furniture</v>
      </c>
      <c r="D7">
        <v>150</v>
      </c>
      <c r="E7" t="s">
        <v>88</v>
      </c>
      <c r="F7" t="s">
        <v>88</v>
      </c>
      <c r="G7" t="b">
        <f t="shared" si="0"/>
        <v>0</v>
      </c>
      <c r="H7" t="b">
        <f>$O$3</f>
        <v>0</v>
      </c>
      <c r="I7" t="b">
        <f t="shared" si="1"/>
        <v>0</v>
      </c>
      <c r="J7">
        <v>12</v>
      </c>
      <c r="K7">
        <v>84</v>
      </c>
      <c r="L7" t="str">
        <f t="shared" si="2"/>
        <v>Active</v>
      </c>
      <c r="S7" t="str">
        <f t="shared" si="3"/>
        <v>INSERT INTO ProductType VALUES (8068, 'Table', 'Furniture', 150, 'NULL', 'NULL', FALSE, FALSE, FALSE, 12, 84, 'Active');</v>
      </c>
      <c r="T7" t="str">
        <f t="shared" si="4"/>
        <v>INSERT INTO ProductType VALUES (8068, 'Table', 'Furniture', 150, NULL, NULL, FALSE, FALSE, FALSE, 12, 84, 'Active');</v>
      </c>
    </row>
    <row r="8" spans="1:20" x14ac:dyDescent="0.25">
      <c r="A8">
        <v>3245</v>
      </c>
      <c r="B8" t="s">
        <v>103</v>
      </c>
      <c r="C8" t="str">
        <f>$M$4</f>
        <v>Furniture</v>
      </c>
      <c r="D8">
        <v>15</v>
      </c>
      <c r="E8" t="s">
        <v>88</v>
      </c>
      <c r="F8" t="s">
        <v>88</v>
      </c>
      <c r="G8" t="b">
        <f t="shared" si="0"/>
        <v>0</v>
      </c>
      <c r="H8" t="b">
        <f>$O$3</f>
        <v>0</v>
      </c>
      <c r="I8" t="b">
        <f t="shared" si="1"/>
        <v>0</v>
      </c>
      <c r="J8">
        <v>30</v>
      </c>
      <c r="K8">
        <v>210</v>
      </c>
      <c r="L8" t="str">
        <f t="shared" si="2"/>
        <v>Active</v>
      </c>
      <c r="S8" t="str">
        <f t="shared" si="3"/>
        <v>INSERT INTO ProductType VALUES (3245, 'Chair', 'Furniture', 15, 'NULL', 'NULL', FALSE, FALSE, FALSE, 30, 210, 'Active');</v>
      </c>
      <c r="T8" t="str">
        <f t="shared" si="4"/>
        <v>INSERT INTO ProductType VALUES (3245, 'Chair', 'Furniture', 15, NULL, NULL, FALSE, FALSE, FALSE, 30, 210, 'Active');</v>
      </c>
    </row>
    <row r="9" spans="1:20" x14ac:dyDescent="0.25">
      <c r="A9">
        <v>6024</v>
      </c>
      <c r="B9" t="s">
        <v>104</v>
      </c>
      <c r="C9" t="str">
        <f>$M$4</f>
        <v>Furniture</v>
      </c>
      <c r="D9">
        <v>50</v>
      </c>
      <c r="E9" t="s">
        <v>88</v>
      </c>
      <c r="F9" t="s">
        <v>88</v>
      </c>
      <c r="G9" t="b">
        <f t="shared" si="0"/>
        <v>0</v>
      </c>
      <c r="H9" t="b">
        <f>$O$3</f>
        <v>0</v>
      </c>
      <c r="I9" t="b">
        <f t="shared" si="1"/>
        <v>0</v>
      </c>
      <c r="J9">
        <v>9</v>
      </c>
      <c r="K9">
        <v>63</v>
      </c>
      <c r="L9" t="str">
        <f t="shared" si="2"/>
        <v>Active</v>
      </c>
      <c r="S9" t="str">
        <f t="shared" si="3"/>
        <v>INSERT INTO ProductType VALUES (6024, 'Desk', 'Furniture', 50, 'NULL', 'NULL', FALSE, FALSE, FALSE, 9, 63, 'Active');</v>
      </c>
      <c r="T9" t="str">
        <f t="shared" si="4"/>
        <v>INSERT INTO ProductType VALUES (6024, 'Desk', 'Furniture', 50, NULL, NULL, FALSE, FALSE, FALSE, 9, 63, 'Active');</v>
      </c>
    </row>
    <row r="10" spans="1:20" x14ac:dyDescent="0.25">
      <c r="A10">
        <v>6887</v>
      </c>
      <c r="B10" t="s">
        <v>105</v>
      </c>
      <c r="C10" t="str">
        <f>$M$3</f>
        <v>Electronics</v>
      </c>
      <c r="D10">
        <v>5</v>
      </c>
      <c r="E10" t="s">
        <v>88</v>
      </c>
      <c r="F10" t="s">
        <v>88</v>
      </c>
      <c r="G10" t="b">
        <f>$N$2</f>
        <v>1</v>
      </c>
      <c r="H10" t="b">
        <f>$O$3</f>
        <v>0</v>
      </c>
      <c r="I10" t="b">
        <f t="shared" si="1"/>
        <v>0</v>
      </c>
      <c r="J10">
        <v>2</v>
      </c>
      <c r="K10">
        <v>14</v>
      </c>
      <c r="L10" t="str">
        <f t="shared" si="2"/>
        <v>Active</v>
      </c>
      <c r="S10" t="str">
        <f t="shared" si="3"/>
        <v>INSERT INTO ProductType VALUES (6887, 'Computer', 'Electronics', 5, 'NULL', 'NULL', TRUE, FALSE, FALSE, 2, 14, 'Active');</v>
      </c>
      <c r="T10" t="str">
        <f t="shared" si="4"/>
        <v>INSERT INTO ProductType VALUES (6887, 'Computer', 'Electronics', 5, NULL, NULL, TRUE, FALSE, FALSE, 2, 14, 'Active');</v>
      </c>
    </row>
    <row r="11" spans="1:20" x14ac:dyDescent="0.25">
      <c r="A11">
        <v>7289</v>
      </c>
      <c r="B11" t="s">
        <v>106</v>
      </c>
      <c r="C11" t="str">
        <f>$M$3</f>
        <v>Electronics</v>
      </c>
      <c r="D11">
        <v>0.5</v>
      </c>
      <c r="E11" t="s">
        <v>88</v>
      </c>
      <c r="F11" t="s">
        <v>88</v>
      </c>
      <c r="G11" t="b">
        <f>$N$2</f>
        <v>1</v>
      </c>
      <c r="H11" t="b">
        <f>$O$3</f>
        <v>0</v>
      </c>
      <c r="I11" t="b">
        <f t="shared" si="1"/>
        <v>0</v>
      </c>
      <c r="J11">
        <v>1</v>
      </c>
      <c r="K11">
        <v>7</v>
      </c>
      <c r="L11" t="str">
        <f t="shared" si="2"/>
        <v>Active</v>
      </c>
      <c r="S11" t="str">
        <f t="shared" si="3"/>
        <v>INSERT INTO ProductType VALUES (7289, 'Phone', 'Electronics', 0.5, 'NULL', 'NULL', TRUE, FALSE, FALSE, 1, 7, 'Active');</v>
      </c>
      <c r="T11" t="str">
        <f t="shared" si="4"/>
        <v>INSERT INTO ProductType VALUES (7289, 'Phone', 'Electronics', 0.5, NULL, NULL, TRUE, FALSE, FALSE, 1, 7, 'Active');</v>
      </c>
    </row>
    <row r="12" spans="1:20" x14ac:dyDescent="0.25">
      <c r="A12">
        <v>5093</v>
      </c>
      <c r="B12" t="s">
        <v>107</v>
      </c>
      <c r="C12" t="str">
        <f>$M$2</f>
        <v>Food</v>
      </c>
      <c r="D12">
        <v>0.1</v>
      </c>
      <c r="E12" t="s">
        <v>88</v>
      </c>
      <c r="F12" t="s">
        <v>88</v>
      </c>
      <c r="G12" t="b">
        <f t="shared" ref="G12:G27" si="5">$N$3</f>
        <v>0</v>
      </c>
      <c r="H12" t="b">
        <f>$O$2</f>
        <v>1</v>
      </c>
      <c r="I12" t="b">
        <f t="shared" si="1"/>
        <v>0</v>
      </c>
      <c r="J12">
        <v>11</v>
      </c>
      <c r="K12">
        <v>77</v>
      </c>
      <c r="L12" t="str">
        <f t="shared" si="2"/>
        <v>Active</v>
      </c>
      <c r="S12" t="str">
        <f t="shared" si="3"/>
        <v>INSERT INTO ProductType VALUES (5093, 'Shredded Cheese', 'Food', 0.1, 'NULL', 'NULL', FALSE, TRUE, FALSE, 11, 77, 'Active');</v>
      </c>
      <c r="T12" t="str">
        <f t="shared" si="4"/>
        <v>INSERT INTO ProductType VALUES (5093, 'Shredded Cheese', 'Food', 0.1, NULL, NULL, FALSE, TRUE, FALSE, 11, 77, 'Active');</v>
      </c>
    </row>
    <row r="13" spans="1:20" x14ac:dyDescent="0.25">
      <c r="A13">
        <v>1839</v>
      </c>
      <c r="B13" t="s">
        <v>108</v>
      </c>
      <c r="C13" t="str">
        <f>$M$2</f>
        <v>Food</v>
      </c>
      <c r="D13">
        <v>0.1</v>
      </c>
      <c r="E13" t="s">
        <v>88</v>
      </c>
      <c r="F13" t="s">
        <v>88</v>
      </c>
      <c r="G13" t="b">
        <f t="shared" si="5"/>
        <v>0</v>
      </c>
      <c r="H13" t="b">
        <f>$O$3</f>
        <v>0</v>
      </c>
      <c r="I13" t="b">
        <f t="shared" si="1"/>
        <v>0</v>
      </c>
      <c r="J13">
        <v>33</v>
      </c>
      <c r="K13">
        <v>231</v>
      </c>
      <c r="L13" t="str">
        <f t="shared" si="2"/>
        <v>Active</v>
      </c>
      <c r="S13" t="str">
        <f t="shared" si="3"/>
        <v>INSERT INTO ProductType VALUES (1839, 'Crackers', 'Food', 0.1, 'NULL', 'NULL', FALSE, FALSE, FALSE, 33, 231, 'Active');</v>
      </c>
      <c r="T13" t="str">
        <f t="shared" si="4"/>
        <v>INSERT INTO ProductType VALUES (1839, 'Crackers', 'Food', 0.1, NULL, NULL, FALSE, FALSE, FALSE, 33, 231, 'Active');</v>
      </c>
    </row>
    <row r="14" spans="1:20" x14ac:dyDescent="0.25">
      <c r="A14">
        <v>4645</v>
      </c>
      <c r="B14" t="s">
        <v>109</v>
      </c>
      <c r="C14" t="str">
        <f>$M$2</f>
        <v>Food</v>
      </c>
      <c r="D14">
        <v>0.1</v>
      </c>
      <c r="E14" t="s">
        <v>88</v>
      </c>
      <c r="F14" t="s">
        <v>88</v>
      </c>
      <c r="G14" t="b">
        <f t="shared" si="5"/>
        <v>0</v>
      </c>
      <c r="H14" t="b">
        <f>$O$3</f>
        <v>0</v>
      </c>
      <c r="I14" t="b">
        <f t="shared" si="1"/>
        <v>0</v>
      </c>
      <c r="J14">
        <v>19</v>
      </c>
      <c r="K14">
        <v>133</v>
      </c>
      <c r="L14" t="str">
        <f t="shared" si="2"/>
        <v>Active</v>
      </c>
      <c r="S14" t="str">
        <f t="shared" si="3"/>
        <v>INSERT INTO ProductType VALUES (4645, 'Cake Mix', 'Food', 0.1, 'NULL', 'NULL', FALSE, FALSE, FALSE, 19, 133, 'Active');</v>
      </c>
      <c r="T14" t="str">
        <f t="shared" si="4"/>
        <v>INSERT INTO ProductType VALUES (4645, 'Cake Mix', 'Food', 0.1, NULL, NULL, FALSE, FALSE, FALSE, 19, 133, 'Active');</v>
      </c>
    </row>
    <row r="15" spans="1:20" x14ac:dyDescent="0.25">
      <c r="A15">
        <v>3782</v>
      </c>
      <c r="B15" t="s">
        <v>110</v>
      </c>
      <c r="C15" t="str">
        <f>$M$3</f>
        <v>Electronics</v>
      </c>
      <c r="D15">
        <v>1</v>
      </c>
      <c r="E15" t="s">
        <v>88</v>
      </c>
      <c r="F15" t="s">
        <v>88</v>
      </c>
      <c r="G15" t="b">
        <f t="shared" si="5"/>
        <v>0</v>
      </c>
      <c r="H15" t="b">
        <f>$O$3</f>
        <v>0</v>
      </c>
      <c r="I15" t="b">
        <f t="shared" si="1"/>
        <v>0</v>
      </c>
      <c r="J15">
        <v>24</v>
      </c>
      <c r="K15">
        <v>168</v>
      </c>
      <c r="L15" t="str">
        <f t="shared" si="2"/>
        <v>Active</v>
      </c>
      <c r="S15" t="str">
        <f t="shared" si="3"/>
        <v>INSERT INTO ProductType VALUES (3782, 'Extension Cord', 'Electronics', 1, 'NULL', 'NULL', FALSE, FALSE, FALSE, 24, 168, 'Active');</v>
      </c>
      <c r="T15" t="str">
        <f t="shared" si="4"/>
        <v>INSERT INTO ProductType VALUES (3782, 'Extension Cord', 'Electronics', 1, NULL, NULL, FALSE, FALSE, FALSE, 24, 168, 'Active');</v>
      </c>
    </row>
    <row r="16" spans="1:20" x14ac:dyDescent="0.25">
      <c r="A16">
        <v>8219</v>
      </c>
      <c r="B16" t="s">
        <v>111</v>
      </c>
      <c r="C16" t="str">
        <f>$M$4</f>
        <v>Furniture</v>
      </c>
      <c r="D16">
        <v>5</v>
      </c>
      <c r="E16" t="s">
        <v>88</v>
      </c>
      <c r="F16" t="s">
        <v>88</v>
      </c>
      <c r="G16" t="b">
        <f t="shared" si="5"/>
        <v>0</v>
      </c>
      <c r="H16" t="b">
        <f>$O$3</f>
        <v>0</v>
      </c>
      <c r="I16" t="b">
        <f t="shared" si="1"/>
        <v>0</v>
      </c>
      <c r="J16">
        <v>16</v>
      </c>
      <c r="K16">
        <v>112</v>
      </c>
      <c r="L16" t="str">
        <f t="shared" si="2"/>
        <v>Active</v>
      </c>
      <c r="S16" t="str">
        <f t="shared" si="3"/>
        <v>INSERT INTO ProductType VALUES (8219, 'Lamp', 'Furniture', 5, 'NULL', 'NULL', FALSE, FALSE, FALSE, 16, 112, 'Active');</v>
      </c>
      <c r="T16" t="str">
        <f t="shared" si="4"/>
        <v>INSERT INTO ProductType VALUES (8219, 'Lamp', 'Furniture', 5, NULL, NULL, FALSE, FALSE, FALSE, 16, 112, 'Active');</v>
      </c>
    </row>
    <row r="17" spans="1:20" x14ac:dyDescent="0.25">
      <c r="A17">
        <v>3035</v>
      </c>
      <c r="B17" t="s">
        <v>112</v>
      </c>
      <c r="C17" t="str">
        <f>$M$2</f>
        <v>Food</v>
      </c>
      <c r="D17">
        <v>2</v>
      </c>
      <c r="E17" t="s">
        <v>88</v>
      </c>
      <c r="F17" t="s">
        <v>88</v>
      </c>
      <c r="G17" t="b">
        <f t="shared" si="5"/>
        <v>0</v>
      </c>
      <c r="H17" t="b">
        <f>$O$2</f>
        <v>1</v>
      </c>
      <c r="I17" t="b">
        <f t="shared" si="1"/>
        <v>0</v>
      </c>
      <c r="J17">
        <v>4</v>
      </c>
      <c r="K17">
        <v>28</v>
      </c>
      <c r="L17" t="str">
        <f t="shared" si="2"/>
        <v>Active</v>
      </c>
      <c r="S17" t="str">
        <f t="shared" si="3"/>
        <v>INSERT INTO ProductType VALUES (3035, 'Butter', 'Food', 2, 'NULL', 'NULL', FALSE, TRUE, FALSE, 4, 28, 'Active');</v>
      </c>
      <c r="T17" t="str">
        <f t="shared" si="4"/>
        <v>INSERT INTO ProductType VALUES (3035, 'Butter', 'Food', 2, NULL, NULL, FALSE, TRUE, FALSE, 4, 28, 'Active');</v>
      </c>
    </row>
    <row r="18" spans="1:20" x14ac:dyDescent="0.25">
      <c r="A18">
        <v>7414</v>
      </c>
      <c r="B18" t="s">
        <v>113</v>
      </c>
      <c r="C18" t="str">
        <f>$M$3</f>
        <v>Electronics</v>
      </c>
      <c r="D18">
        <v>5</v>
      </c>
      <c r="E18" t="s">
        <v>88</v>
      </c>
      <c r="F18" t="s">
        <v>88</v>
      </c>
      <c r="G18" t="b">
        <f t="shared" si="5"/>
        <v>0</v>
      </c>
      <c r="H18" t="b">
        <f t="shared" ref="H18:H27" si="6">$O$3</f>
        <v>0</v>
      </c>
      <c r="I18" t="b">
        <f t="shared" si="1"/>
        <v>0</v>
      </c>
      <c r="J18">
        <v>6</v>
      </c>
      <c r="K18">
        <v>42</v>
      </c>
      <c r="L18" t="str">
        <f t="shared" si="2"/>
        <v>Active</v>
      </c>
      <c r="S18" t="str">
        <f t="shared" si="3"/>
        <v>INSERT INTO ProductType VALUES (7414, 'Keyboard', 'Electronics', 5, 'NULL', 'NULL', FALSE, FALSE, FALSE, 6, 42, 'Active');</v>
      </c>
      <c r="T18" t="str">
        <f t="shared" si="4"/>
        <v>INSERT INTO ProductType VALUES (7414, 'Keyboard', 'Electronics', 5, NULL, NULL, FALSE, FALSE, FALSE, 6, 42, 'Active');</v>
      </c>
    </row>
    <row r="19" spans="1:20" x14ac:dyDescent="0.25">
      <c r="A19">
        <v>7389</v>
      </c>
      <c r="B19" t="s">
        <v>114</v>
      </c>
      <c r="C19" t="str">
        <f>$M$3</f>
        <v>Electronics</v>
      </c>
      <c r="D19">
        <v>0.5</v>
      </c>
      <c r="E19" t="s">
        <v>88</v>
      </c>
      <c r="F19" t="s">
        <v>88</v>
      </c>
      <c r="G19" t="b">
        <f t="shared" si="5"/>
        <v>0</v>
      </c>
      <c r="H19" t="b">
        <f t="shared" si="6"/>
        <v>0</v>
      </c>
      <c r="I19" t="b">
        <f t="shared" si="1"/>
        <v>0</v>
      </c>
      <c r="J19">
        <v>8</v>
      </c>
      <c r="K19">
        <v>56</v>
      </c>
      <c r="L19" t="str">
        <f t="shared" si="2"/>
        <v>Active</v>
      </c>
      <c r="S19" t="str">
        <f t="shared" si="3"/>
        <v>INSERT INTO ProductType VALUES (7389, 'Mouse', 'Electronics', 0.5, 'NULL', 'NULL', FALSE, FALSE, FALSE, 8, 56, 'Active');</v>
      </c>
      <c r="T19" t="str">
        <f t="shared" si="4"/>
        <v>INSERT INTO ProductType VALUES (7389, 'Mouse', 'Electronics', 0.5, NULL, NULL, FALSE, FALSE, FALSE, 8, 56, 'Active');</v>
      </c>
    </row>
    <row r="20" spans="1:20" x14ac:dyDescent="0.25">
      <c r="A20">
        <v>3196</v>
      </c>
      <c r="B20" t="s">
        <v>162</v>
      </c>
      <c r="C20" t="str">
        <f>$M$5</f>
        <v>Clothing</v>
      </c>
      <c r="D20">
        <v>1</v>
      </c>
      <c r="E20" t="s">
        <v>116</v>
      </c>
      <c r="F20" t="s">
        <v>88</v>
      </c>
      <c r="G20" t="b">
        <f t="shared" si="5"/>
        <v>0</v>
      </c>
      <c r="H20" t="b">
        <f t="shared" si="6"/>
        <v>0</v>
      </c>
      <c r="I20" t="b">
        <f t="shared" si="1"/>
        <v>0</v>
      </c>
      <c r="J20">
        <v>14</v>
      </c>
      <c r="K20">
        <v>98</v>
      </c>
      <c r="L20" t="str">
        <f t="shared" si="2"/>
        <v>Active</v>
      </c>
      <c r="S20" t="str">
        <f t="shared" si="3"/>
        <v>INSERT INTO ProductType VALUES (3196, 'Shirt(S)', 'Clothing', 1, 'S', 'NULL', FALSE, FALSE, FALSE, 14, 98, 'Active');</v>
      </c>
      <c r="T20" t="str">
        <f t="shared" si="4"/>
        <v>INSERT INTO ProductType VALUES (3196, 'Shirt(S)', 'Clothing', 1, 'S', NULL, FALSE, FALSE, FALSE, 14, 98, 'Active');</v>
      </c>
    </row>
    <row r="21" spans="1:20" x14ac:dyDescent="0.25">
      <c r="A21">
        <v>7453</v>
      </c>
      <c r="B21" t="s">
        <v>163</v>
      </c>
      <c r="C21" t="str">
        <f>$M$5</f>
        <v>Clothing</v>
      </c>
      <c r="D21">
        <v>1</v>
      </c>
      <c r="E21" t="s">
        <v>117</v>
      </c>
      <c r="F21" t="s">
        <v>88</v>
      </c>
      <c r="G21" t="b">
        <f t="shared" si="5"/>
        <v>0</v>
      </c>
      <c r="H21" t="b">
        <f t="shared" si="6"/>
        <v>0</v>
      </c>
      <c r="I21" t="b">
        <f t="shared" si="1"/>
        <v>0</v>
      </c>
      <c r="J21">
        <v>22</v>
      </c>
      <c r="K21">
        <v>154</v>
      </c>
      <c r="L21" t="str">
        <f t="shared" si="2"/>
        <v>Active</v>
      </c>
      <c r="S21" t="str">
        <f t="shared" si="3"/>
        <v>INSERT INTO ProductType VALUES (7453, 'Shirt(M)', 'Clothing', 1, 'M', 'NULL', FALSE, FALSE, FALSE, 22, 154, 'Active');</v>
      </c>
      <c r="T21" t="str">
        <f t="shared" si="4"/>
        <v>INSERT INTO ProductType VALUES (7453, 'Shirt(M)', 'Clothing', 1, 'M', NULL, FALSE, FALSE, FALSE, 22, 154, 'Active');</v>
      </c>
    </row>
    <row r="22" spans="1:20" x14ac:dyDescent="0.25">
      <c r="A22">
        <v>1363</v>
      </c>
      <c r="B22" t="s">
        <v>164</v>
      </c>
      <c r="C22" t="str">
        <f>$M$5</f>
        <v>Clothing</v>
      </c>
      <c r="D22">
        <v>1</v>
      </c>
      <c r="E22" t="s">
        <v>87</v>
      </c>
      <c r="F22" t="s">
        <v>88</v>
      </c>
      <c r="G22" t="b">
        <f t="shared" si="5"/>
        <v>0</v>
      </c>
      <c r="H22" t="b">
        <f t="shared" si="6"/>
        <v>0</v>
      </c>
      <c r="I22" t="b">
        <f t="shared" si="1"/>
        <v>0</v>
      </c>
      <c r="J22">
        <v>36</v>
      </c>
      <c r="K22">
        <v>252</v>
      </c>
      <c r="L22" t="str">
        <f t="shared" si="2"/>
        <v>Active</v>
      </c>
      <c r="S22" t="str">
        <f t="shared" si="3"/>
        <v>INSERT INTO ProductType VALUES (1363, 'Shirt(L)', 'Clothing', 1, 'L', 'NULL', FALSE, FALSE, FALSE, 36, 252, 'Active');</v>
      </c>
      <c r="T22" t="str">
        <f t="shared" si="4"/>
        <v>INSERT INTO ProductType VALUES (1363, 'Shirt(L)', 'Clothing', 1, 'L', NULL, FALSE, FALSE, FALSE, 36, 252, 'Active');</v>
      </c>
    </row>
    <row r="23" spans="1:20" x14ac:dyDescent="0.25">
      <c r="A23">
        <v>6481</v>
      </c>
      <c r="B23" t="s">
        <v>118</v>
      </c>
      <c r="C23" t="str">
        <f>$M$5</f>
        <v>Clothing</v>
      </c>
      <c r="D23">
        <v>0.5</v>
      </c>
      <c r="E23" t="s">
        <v>88</v>
      </c>
      <c r="F23" t="s">
        <v>88</v>
      </c>
      <c r="G23" t="b">
        <f t="shared" si="5"/>
        <v>0</v>
      </c>
      <c r="H23" t="b">
        <f t="shared" si="6"/>
        <v>0</v>
      </c>
      <c r="I23" t="b">
        <f t="shared" si="1"/>
        <v>0</v>
      </c>
      <c r="J23">
        <v>90</v>
      </c>
      <c r="K23">
        <v>630</v>
      </c>
      <c r="L23" t="str">
        <f t="shared" si="2"/>
        <v>Active</v>
      </c>
      <c r="S23" t="str">
        <f t="shared" si="3"/>
        <v>INSERT INTO ProductType VALUES (6481, 'Socks', 'Clothing', 0.5, 'NULL', 'NULL', FALSE, FALSE, FALSE, 90, 630, 'Active');</v>
      </c>
      <c r="T23" t="str">
        <f t="shared" si="4"/>
        <v>INSERT INTO ProductType VALUES (6481, 'Socks', 'Clothing', 0.5, NULL, NULL, FALSE, FALSE, FALSE, 90, 630, 'Active');</v>
      </c>
    </row>
    <row r="24" spans="1:20" x14ac:dyDescent="0.25">
      <c r="A24">
        <v>4233</v>
      </c>
      <c r="B24" t="s">
        <v>119</v>
      </c>
      <c r="C24" t="s">
        <v>115</v>
      </c>
      <c r="D24">
        <v>0.5</v>
      </c>
      <c r="E24" t="s">
        <v>88</v>
      </c>
      <c r="F24" t="s">
        <v>88</v>
      </c>
      <c r="G24" t="b">
        <f t="shared" si="5"/>
        <v>0</v>
      </c>
      <c r="H24" t="b">
        <f t="shared" si="6"/>
        <v>0</v>
      </c>
      <c r="I24" t="b">
        <f t="shared" si="1"/>
        <v>0</v>
      </c>
      <c r="J24">
        <v>81</v>
      </c>
      <c r="K24">
        <v>567</v>
      </c>
      <c r="L24" t="str">
        <f t="shared" si="2"/>
        <v>Active</v>
      </c>
      <c r="S24" t="str">
        <f t="shared" si="3"/>
        <v>INSERT INTO ProductType VALUES (4233, 'Hat', 'Clothing', 0.5, 'NULL', 'NULL', FALSE, FALSE, FALSE, 81, 567, 'Active');</v>
      </c>
      <c r="T24" t="str">
        <f t="shared" si="4"/>
        <v>INSERT INTO ProductType VALUES (4233, 'Hat', 'Clothing', 0.5, NULL, NULL, FALSE, FALSE, FALSE, 81, 567, 'Active');</v>
      </c>
    </row>
    <row r="25" spans="1:20" x14ac:dyDescent="0.25">
      <c r="A25">
        <v>5074</v>
      </c>
      <c r="B25" t="s">
        <v>121</v>
      </c>
      <c r="C25" t="str">
        <f>$M$6</f>
        <v>Cleaning</v>
      </c>
      <c r="D25">
        <v>2</v>
      </c>
      <c r="E25" t="s">
        <v>88</v>
      </c>
      <c r="F25" t="s">
        <v>88</v>
      </c>
      <c r="G25" t="b">
        <f t="shared" si="5"/>
        <v>0</v>
      </c>
      <c r="H25" t="b">
        <f t="shared" si="6"/>
        <v>0</v>
      </c>
      <c r="I25" t="b">
        <f t="shared" si="1"/>
        <v>0</v>
      </c>
      <c r="J25">
        <v>55</v>
      </c>
      <c r="K25">
        <v>385</v>
      </c>
      <c r="L25" t="str">
        <f t="shared" si="2"/>
        <v>Active</v>
      </c>
      <c r="S25" t="str">
        <f t="shared" si="3"/>
        <v>INSERT INTO ProductType VALUES (5074, 'Soap', 'Cleaning', 2, 'NULL', 'NULL', FALSE, FALSE, FALSE, 55, 385, 'Active');</v>
      </c>
      <c r="T25" t="str">
        <f t="shared" si="4"/>
        <v>INSERT INTO ProductType VALUES (5074, 'Soap', 'Cleaning', 2, NULL, NULL, FALSE, FALSE, FALSE, 55, 385, 'Active');</v>
      </c>
    </row>
    <row r="26" spans="1:20" x14ac:dyDescent="0.25">
      <c r="A26">
        <v>4937</v>
      </c>
      <c r="B26" t="s">
        <v>122</v>
      </c>
      <c r="C26" t="str">
        <f>$M$6</f>
        <v>Cleaning</v>
      </c>
      <c r="D26">
        <v>5</v>
      </c>
      <c r="E26" t="s">
        <v>88</v>
      </c>
      <c r="F26" t="s">
        <v>88</v>
      </c>
      <c r="G26" t="b">
        <f t="shared" si="5"/>
        <v>0</v>
      </c>
      <c r="H26" t="b">
        <f t="shared" si="6"/>
        <v>0</v>
      </c>
      <c r="I26" t="b">
        <f t="shared" si="1"/>
        <v>0</v>
      </c>
      <c r="J26">
        <v>52</v>
      </c>
      <c r="K26">
        <v>364</v>
      </c>
      <c r="L26" t="str">
        <f t="shared" si="2"/>
        <v>Active</v>
      </c>
      <c r="S26" t="str">
        <f t="shared" si="3"/>
        <v>INSERT INTO ProductType VALUES (4937, 'Detergent', 'Cleaning', 5, 'NULL', 'NULL', FALSE, FALSE, FALSE, 52, 364, 'Active');</v>
      </c>
      <c r="T26" t="str">
        <f t="shared" si="4"/>
        <v>INSERT INTO ProductType VALUES (4937, 'Detergent', 'Cleaning', 5, NULL, NULL, FALSE, FALSE, FALSE, 52, 364, 'Active');</v>
      </c>
    </row>
    <row r="27" spans="1:20" x14ac:dyDescent="0.25">
      <c r="A27">
        <v>7755</v>
      </c>
      <c r="B27" t="s">
        <v>123</v>
      </c>
      <c r="C27" t="str">
        <f>$M$6</f>
        <v>Cleaning</v>
      </c>
      <c r="D27">
        <v>5</v>
      </c>
      <c r="E27" t="s">
        <v>88</v>
      </c>
      <c r="F27" t="s">
        <v>88</v>
      </c>
      <c r="G27" t="b">
        <f t="shared" si="5"/>
        <v>0</v>
      </c>
      <c r="H27" t="b">
        <f t="shared" si="6"/>
        <v>0</v>
      </c>
      <c r="I27" t="b">
        <f>$P$2</f>
        <v>1</v>
      </c>
      <c r="J27">
        <v>36</v>
      </c>
      <c r="K27">
        <v>252</v>
      </c>
      <c r="L27" t="str">
        <f t="shared" si="2"/>
        <v>Active</v>
      </c>
      <c r="S27" t="str">
        <f t="shared" si="3"/>
        <v>INSERT INTO ProductType VALUES (7755, 'Bleach', 'Cleaning', 5, 'NULL', 'NULL', FALSE, FALSE, TRUE, 36, 252, 'Active');</v>
      </c>
      <c r="T27" t="str">
        <f t="shared" si="4"/>
        <v>INSERT INTO ProductType VALUES (7755, 'Bleach', 'Cleaning', 5, NULL, NULL, FALSE, FALSE, TRUE, 36, 252, 'Active');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11A2-C226-4C83-9CA5-9341A62D7E69}">
  <sheetPr codeName="Sheet6"/>
  <dimension ref="A1:D27"/>
  <sheetViews>
    <sheetView topLeftCell="A4" workbookViewId="0">
      <selection activeCell="D31" sqref="D31"/>
    </sheetView>
  </sheetViews>
  <sheetFormatPr defaultRowHeight="15" x14ac:dyDescent="0.25"/>
  <cols>
    <col min="1" max="1" width="13.85546875" bestFit="1" customWidth="1"/>
    <col min="2" max="2" width="90.28515625" customWidth="1"/>
    <col min="4" max="4" width="71.28515625" bestFit="1" customWidth="1"/>
  </cols>
  <sheetData>
    <row r="1" spans="1:4" s="1" customFormat="1" x14ac:dyDescent="0.25">
      <c r="A1" s="1" t="s">
        <v>11</v>
      </c>
      <c r="B1" s="1" t="s">
        <v>12</v>
      </c>
    </row>
    <row r="2" spans="1:4" x14ac:dyDescent="0.25">
      <c r="A2">
        <f>ProductType!A2</f>
        <v>5905</v>
      </c>
      <c r="B2" t="s">
        <v>138</v>
      </c>
      <c r="D2" t="str">
        <f>"INSERT INTO ProductDescription VALUES ("&amp;$A2&amp;", '"&amp;$B2&amp;"');"</f>
        <v>INSERT INTO ProductDescription VALUES (5905, 'To watch movies and shows');</v>
      </c>
    </row>
    <row r="3" spans="1:4" x14ac:dyDescent="0.25">
      <c r="A3">
        <f>ProductType!A3</f>
        <v>2578</v>
      </c>
      <c r="B3" t="s">
        <v>139</v>
      </c>
      <c r="D3" t="str">
        <f t="shared" ref="D3:D27" si="0">"INSERT INTO ProductDescription VALUES ("&amp;$A3&amp;", '"&amp;$B3&amp;"');"</f>
        <v>INSERT INTO ProductDescription VALUES (2578, 'Salty snack');</v>
      </c>
    </row>
    <row r="4" spans="1:4" x14ac:dyDescent="0.25">
      <c r="A4">
        <f>ProductType!A4</f>
        <v>6938</v>
      </c>
      <c r="B4" t="s">
        <v>140</v>
      </c>
      <c r="D4" t="str">
        <f t="shared" si="0"/>
        <v>INSERT INTO ProductDescription VALUES (6938, 'Breakfast food');</v>
      </c>
    </row>
    <row r="5" spans="1:4" x14ac:dyDescent="0.25">
      <c r="A5">
        <f>ProductType!A5</f>
        <v>7232</v>
      </c>
      <c r="B5" t="s">
        <v>141</v>
      </c>
      <c r="D5" t="str">
        <f t="shared" si="0"/>
        <v>INSERT INTO ProductDescription VALUES (7232, 'White Drink');</v>
      </c>
    </row>
    <row r="6" spans="1:4" x14ac:dyDescent="0.25">
      <c r="A6">
        <f>ProductType!A6</f>
        <v>4292</v>
      </c>
      <c r="B6" t="s">
        <v>142</v>
      </c>
      <c r="D6" t="str">
        <f t="shared" si="0"/>
        <v>INSERT INTO ProductDescription VALUES (4292, 'Cold Dessert');</v>
      </c>
    </row>
    <row r="7" spans="1:4" x14ac:dyDescent="0.25">
      <c r="A7">
        <f>ProductType!A7</f>
        <v>8068</v>
      </c>
      <c r="B7" t="s">
        <v>144</v>
      </c>
      <c r="D7" t="str">
        <f t="shared" si="0"/>
        <v>INSERT INTO ProductDescription VALUES (8068, 'To put stuff on');</v>
      </c>
    </row>
    <row r="8" spans="1:4" x14ac:dyDescent="0.25">
      <c r="A8">
        <f>ProductType!A8</f>
        <v>3245</v>
      </c>
      <c r="B8" t="s">
        <v>143</v>
      </c>
      <c r="D8" t="str">
        <f t="shared" si="0"/>
        <v>INSERT INTO ProductDescription VALUES (3245, 'To sit on');</v>
      </c>
    </row>
    <row r="9" spans="1:4" x14ac:dyDescent="0.25">
      <c r="A9">
        <f>ProductType!A9</f>
        <v>6024</v>
      </c>
      <c r="B9" t="s">
        <v>145</v>
      </c>
      <c r="D9" t="str">
        <f t="shared" si="0"/>
        <v>INSERT INTO ProductDescription VALUES (6024, 'To work at');</v>
      </c>
    </row>
    <row r="10" spans="1:4" x14ac:dyDescent="0.25">
      <c r="A10">
        <f>ProductType!A10</f>
        <v>6887</v>
      </c>
      <c r="B10" t="s">
        <v>146</v>
      </c>
      <c r="D10" t="str">
        <f t="shared" si="0"/>
        <v>INSERT INTO ProductDescription VALUES (6887, 'For work and games');</v>
      </c>
    </row>
    <row r="11" spans="1:4" x14ac:dyDescent="0.25">
      <c r="A11">
        <f>ProductType!A11</f>
        <v>7289</v>
      </c>
      <c r="B11" t="s">
        <v>147</v>
      </c>
      <c r="D11" t="str">
        <f t="shared" si="0"/>
        <v>INSERT INTO ProductDescription VALUES (7289, 'To communicate');</v>
      </c>
    </row>
    <row r="12" spans="1:4" x14ac:dyDescent="0.25">
      <c r="A12">
        <f>ProductType!A12</f>
        <v>5093</v>
      </c>
      <c r="B12" t="s">
        <v>148</v>
      </c>
      <c r="D12" t="str">
        <f t="shared" si="0"/>
        <v>INSERT INTO ProductDescription VALUES (5093, 'Cold yellow food');</v>
      </c>
    </row>
    <row r="13" spans="1:4" x14ac:dyDescent="0.25">
      <c r="A13">
        <f>ProductType!A13</f>
        <v>1839</v>
      </c>
      <c r="B13" t="s">
        <v>434</v>
      </c>
      <c r="D13" t="str">
        <f t="shared" si="0"/>
        <v>INSERT INTO ProductDescription VALUES (1839, 'To eat');</v>
      </c>
    </row>
    <row r="14" spans="1:4" x14ac:dyDescent="0.25">
      <c r="A14">
        <f>ProductType!A14</f>
        <v>4645</v>
      </c>
      <c r="B14" t="s">
        <v>149</v>
      </c>
      <c r="D14" t="str">
        <f t="shared" si="0"/>
        <v>INSERT INTO ProductDescription VALUES (4645, 'To bake with');</v>
      </c>
    </row>
    <row r="15" spans="1:4" x14ac:dyDescent="0.25">
      <c r="A15">
        <f>ProductType!A15</f>
        <v>3782</v>
      </c>
      <c r="B15" t="s">
        <v>150</v>
      </c>
      <c r="D15" t="str">
        <f t="shared" si="0"/>
        <v>INSERT INTO ProductDescription VALUES (3782, 'To help cords reach outlets');</v>
      </c>
    </row>
    <row r="16" spans="1:4" x14ac:dyDescent="0.25">
      <c r="A16">
        <f>ProductType!A16</f>
        <v>8219</v>
      </c>
      <c r="B16" t="s">
        <v>151</v>
      </c>
      <c r="D16" t="str">
        <f t="shared" si="0"/>
        <v>INSERT INTO ProductDescription VALUES (8219, 'Help light up a room');</v>
      </c>
    </row>
    <row r="17" spans="1:4" x14ac:dyDescent="0.25">
      <c r="A17">
        <f>ProductType!A17</f>
        <v>3035</v>
      </c>
      <c r="B17" t="s">
        <v>152</v>
      </c>
      <c r="D17" t="str">
        <f t="shared" si="0"/>
        <v>INSERT INTO ProductDescription VALUES (3035, 'To spread on bread');</v>
      </c>
    </row>
    <row r="18" spans="1:4" x14ac:dyDescent="0.25">
      <c r="A18">
        <f>ProductType!A18</f>
        <v>7414</v>
      </c>
      <c r="B18" t="s">
        <v>153</v>
      </c>
      <c r="D18" t="str">
        <f t="shared" si="0"/>
        <v>INSERT INTO ProductDescription VALUES (7414, 'To type on');</v>
      </c>
    </row>
    <row r="19" spans="1:4" x14ac:dyDescent="0.25">
      <c r="A19">
        <f>ProductType!A19</f>
        <v>7389</v>
      </c>
      <c r="B19" t="s">
        <v>154</v>
      </c>
      <c r="D19" t="str">
        <f t="shared" si="0"/>
        <v>INSERT INTO ProductDescription VALUES (7389, 'To point and click');</v>
      </c>
    </row>
    <row r="20" spans="1:4" x14ac:dyDescent="0.25">
      <c r="A20">
        <f>ProductType!A20</f>
        <v>3196</v>
      </c>
      <c r="B20" t="s">
        <v>155</v>
      </c>
      <c r="D20" t="str">
        <f t="shared" si="0"/>
        <v>INSERT INTO ProductDescription VALUES (3196, 'Blue, small');</v>
      </c>
    </row>
    <row r="21" spans="1:4" x14ac:dyDescent="0.25">
      <c r="A21">
        <f>ProductType!A21</f>
        <v>7453</v>
      </c>
      <c r="B21" t="s">
        <v>156</v>
      </c>
      <c r="D21" t="str">
        <f t="shared" si="0"/>
        <v>INSERT INTO ProductDescription VALUES (7453, 'Blue, medium');</v>
      </c>
    </row>
    <row r="22" spans="1:4" x14ac:dyDescent="0.25">
      <c r="A22">
        <f>ProductType!A22</f>
        <v>1363</v>
      </c>
      <c r="B22" t="s">
        <v>157</v>
      </c>
      <c r="D22" t="str">
        <f t="shared" si="0"/>
        <v>INSERT INTO ProductDescription VALUES (1363, 'Blue, large');</v>
      </c>
    </row>
    <row r="23" spans="1:4" x14ac:dyDescent="0.25">
      <c r="A23">
        <f>ProductType!A23</f>
        <v>6481</v>
      </c>
      <c r="B23" t="s">
        <v>158</v>
      </c>
      <c r="D23" t="str">
        <f t="shared" si="0"/>
        <v>INSERT INTO ProductDescription VALUES (6481, 'To wear on your feet');</v>
      </c>
    </row>
    <row r="24" spans="1:4" x14ac:dyDescent="0.25">
      <c r="A24">
        <f>ProductType!A24</f>
        <v>4233</v>
      </c>
      <c r="B24" t="s">
        <v>159</v>
      </c>
      <c r="D24" t="str">
        <f t="shared" si="0"/>
        <v>INSERT INTO ProductDescription VALUES (4233, 'To hide your bad hair day');</v>
      </c>
    </row>
    <row r="25" spans="1:4" x14ac:dyDescent="0.25">
      <c r="A25">
        <f>ProductType!A25</f>
        <v>5074</v>
      </c>
      <c r="B25" t="s">
        <v>160</v>
      </c>
      <c r="D25" t="str">
        <f t="shared" si="0"/>
        <v>INSERT INTO ProductDescription VALUES (5074, 'To clean your hands');</v>
      </c>
    </row>
    <row r="26" spans="1:4" x14ac:dyDescent="0.25">
      <c r="A26">
        <f>ProductType!A26</f>
        <v>4937</v>
      </c>
      <c r="B26" t="s">
        <v>161</v>
      </c>
      <c r="D26" t="str">
        <f t="shared" si="0"/>
        <v>INSERT INTO ProductDescription VALUES (4937, 'To clean your clothes');</v>
      </c>
    </row>
    <row r="27" spans="1:4" x14ac:dyDescent="0.25">
      <c r="A27">
        <f>ProductType!A27</f>
        <v>7755</v>
      </c>
      <c r="B27" t="s">
        <v>161</v>
      </c>
      <c r="D27" t="str">
        <f t="shared" si="0"/>
        <v>INSERT INTO ProductDescription VALUES (7755, 'To clean your clothes');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1DFB-DAA9-4D42-A4CD-2B2C23C140DD}">
  <sheetPr codeName="Sheet7"/>
  <dimension ref="A1:G3037"/>
  <sheetViews>
    <sheetView topLeftCell="A3007" workbookViewId="0">
      <selection activeCell="G2" sqref="G2:G3037"/>
    </sheetView>
  </sheetViews>
  <sheetFormatPr defaultRowHeight="15" x14ac:dyDescent="0.25"/>
  <cols>
    <col min="2" max="2" width="12.42578125" customWidth="1"/>
    <col min="3" max="3" width="9.7109375" customWidth="1"/>
    <col min="5" max="5" width="10.42578125" bestFit="1" customWidth="1"/>
    <col min="7" max="7" width="56" bestFit="1" customWidth="1"/>
  </cols>
  <sheetData>
    <row r="1" spans="1:7" s="1" customFormat="1" x14ac:dyDescent="0.25">
      <c r="A1" s="1" t="s">
        <v>32</v>
      </c>
      <c r="B1" s="1" t="s">
        <v>33</v>
      </c>
      <c r="C1" s="1" t="s">
        <v>10</v>
      </c>
      <c r="D1" s="1" t="s">
        <v>34</v>
      </c>
      <c r="E1" s="1" t="s">
        <v>35</v>
      </c>
    </row>
    <row r="2" spans="1:7" x14ac:dyDescent="0.25">
      <c r="A2">
        <v>317</v>
      </c>
      <c r="B2">
        <v>16</v>
      </c>
      <c r="C2">
        <v>20</v>
      </c>
      <c r="D2">
        <v>10</v>
      </c>
      <c r="E2" s="2">
        <v>45209</v>
      </c>
      <c r="G2" t="str">
        <f>"INSERT INTO Sale VALUES ("&amp;$A2&amp;", "&amp;$B2&amp;", "&amp;$C2&amp;", "&amp;$D2&amp;", '"&amp;YEAR($E2)&amp;"-"&amp;MONTH($E2)&amp;"-"&amp;DAY($E2)&amp;"');"</f>
        <v>INSERT INTO Sale VALUES (317, 16, 20, 10, '2023-10-10');</v>
      </c>
    </row>
    <row r="3" spans="1:7" x14ac:dyDescent="0.25">
      <c r="A3">
        <v>318</v>
      </c>
      <c r="B3">
        <v>16</v>
      </c>
      <c r="C3">
        <v>64</v>
      </c>
      <c r="D3">
        <v>5.5</v>
      </c>
      <c r="E3" s="2">
        <v>45209</v>
      </c>
      <c r="G3" t="str">
        <f t="shared" ref="G3:G66" si="0">"INSERT INTO Sale VALUES ("&amp;$A3&amp;", "&amp;$B3&amp;", "&amp;$C3&amp;", "&amp;$D3&amp;", '"&amp;YEAR($E3)&amp;"-"&amp;MONTH($E3)&amp;"-"&amp;DAY($E3)&amp;"');"</f>
        <v>INSERT INTO Sale VALUES (318, 16, 64, 5.5, '2023-10-10');</v>
      </c>
    </row>
    <row r="4" spans="1:7" x14ac:dyDescent="0.25">
      <c r="A4">
        <v>319</v>
      </c>
      <c r="B4">
        <v>17</v>
      </c>
      <c r="C4">
        <v>54</v>
      </c>
      <c r="D4">
        <v>7</v>
      </c>
      <c r="E4" s="2">
        <v>45209</v>
      </c>
      <c r="G4" t="str">
        <f t="shared" si="0"/>
        <v>INSERT INTO Sale VALUES (319, 17, 54, 7, '2023-10-10');</v>
      </c>
    </row>
    <row r="5" spans="1:7" x14ac:dyDescent="0.25">
      <c r="A5">
        <v>320</v>
      </c>
      <c r="B5">
        <v>17</v>
      </c>
      <c r="C5">
        <v>65</v>
      </c>
      <c r="D5">
        <v>5.5</v>
      </c>
      <c r="E5" s="2">
        <v>45209</v>
      </c>
      <c r="G5" t="str">
        <f t="shared" si="0"/>
        <v>INSERT INTO Sale VALUES (320, 17, 65, 5.5, '2023-10-10');</v>
      </c>
    </row>
    <row r="6" spans="1:7" x14ac:dyDescent="0.25">
      <c r="A6">
        <v>321</v>
      </c>
      <c r="B6">
        <v>17</v>
      </c>
      <c r="C6">
        <v>66</v>
      </c>
      <c r="D6">
        <v>5.5</v>
      </c>
      <c r="E6" s="2">
        <v>45209</v>
      </c>
      <c r="G6" t="str">
        <f t="shared" si="0"/>
        <v>INSERT INTO Sale VALUES (321, 17, 66, 5.5, '2023-10-10');</v>
      </c>
    </row>
    <row r="7" spans="1:7" x14ac:dyDescent="0.25">
      <c r="A7">
        <v>322</v>
      </c>
      <c r="B7">
        <v>17</v>
      </c>
      <c r="C7">
        <v>73</v>
      </c>
      <c r="D7">
        <v>7.49</v>
      </c>
      <c r="E7" s="2">
        <v>45209</v>
      </c>
      <c r="G7" t="str">
        <f t="shared" si="0"/>
        <v>INSERT INTO Sale VALUES (322, 17, 73, 7.49, '2023-10-10');</v>
      </c>
    </row>
    <row r="8" spans="1:7" x14ac:dyDescent="0.25">
      <c r="A8">
        <v>323</v>
      </c>
      <c r="B8">
        <v>17</v>
      </c>
      <c r="C8">
        <v>55</v>
      </c>
      <c r="D8">
        <v>7</v>
      </c>
      <c r="E8" s="2">
        <v>45209</v>
      </c>
      <c r="G8" t="str">
        <f t="shared" si="0"/>
        <v>INSERT INTO Sale VALUES (323, 17, 55, 7, '2023-10-10');</v>
      </c>
    </row>
    <row r="9" spans="1:7" x14ac:dyDescent="0.25">
      <c r="A9">
        <v>325</v>
      </c>
      <c r="B9">
        <v>18</v>
      </c>
      <c r="C9">
        <v>105</v>
      </c>
      <c r="D9">
        <v>7.23</v>
      </c>
      <c r="E9" s="2">
        <v>45210</v>
      </c>
      <c r="G9" t="str">
        <f t="shared" si="0"/>
        <v>INSERT INTO Sale VALUES (325, 18, 105, 7.23, '2023-10-11');</v>
      </c>
    </row>
    <row r="10" spans="1:7" x14ac:dyDescent="0.25">
      <c r="A10">
        <v>326</v>
      </c>
      <c r="B10">
        <v>19</v>
      </c>
      <c r="C10">
        <v>126</v>
      </c>
      <c r="D10">
        <v>11</v>
      </c>
      <c r="E10" s="2">
        <v>45210</v>
      </c>
      <c r="G10" t="str">
        <f t="shared" si="0"/>
        <v>INSERT INTO Sale VALUES (326, 19, 126, 11, '2023-10-11');</v>
      </c>
    </row>
    <row r="11" spans="1:7" x14ac:dyDescent="0.25">
      <c r="A11">
        <v>328</v>
      </c>
      <c r="B11">
        <v>19</v>
      </c>
      <c r="C11">
        <v>74</v>
      </c>
      <c r="D11">
        <v>7.49</v>
      </c>
      <c r="E11" s="2">
        <v>45210</v>
      </c>
      <c r="G11" t="str">
        <f t="shared" si="0"/>
        <v>INSERT INTO Sale VALUES (328, 19, 74, 7.49, '2023-10-11');</v>
      </c>
    </row>
    <row r="12" spans="1:7" x14ac:dyDescent="0.25">
      <c r="A12">
        <v>331</v>
      </c>
      <c r="B12">
        <v>20</v>
      </c>
      <c r="C12">
        <v>67</v>
      </c>
      <c r="D12">
        <v>5.5</v>
      </c>
      <c r="E12" s="2">
        <v>45210</v>
      </c>
      <c r="G12" t="str">
        <f t="shared" si="0"/>
        <v>INSERT INTO Sale VALUES (331, 20, 67, 5.5, '2023-10-11');</v>
      </c>
    </row>
    <row r="13" spans="1:7" x14ac:dyDescent="0.25">
      <c r="A13">
        <v>332</v>
      </c>
      <c r="B13">
        <v>20</v>
      </c>
      <c r="C13">
        <v>56</v>
      </c>
      <c r="D13">
        <v>7</v>
      </c>
      <c r="E13" s="2">
        <v>45210</v>
      </c>
      <c r="G13" t="str">
        <f t="shared" si="0"/>
        <v>INSERT INTO Sale VALUES (332, 20, 56, 7, '2023-10-11');</v>
      </c>
    </row>
    <row r="14" spans="1:7" x14ac:dyDescent="0.25">
      <c r="A14">
        <v>333</v>
      </c>
      <c r="B14">
        <v>20</v>
      </c>
      <c r="C14">
        <v>57</v>
      </c>
      <c r="D14">
        <v>6</v>
      </c>
      <c r="E14" s="2">
        <v>45210</v>
      </c>
      <c r="G14" t="str">
        <f t="shared" si="0"/>
        <v>INSERT INTO Sale VALUES (333, 20, 57, 6, '2023-10-11');</v>
      </c>
    </row>
    <row r="15" spans="1:7" x14ac:dyDescent="0.25">
      <c r="A15">
        <v>334</v>
      </c>
      <c r="B15">
        <v>21</v>
      </c>
      <c r="C15">
        <v>21</v>
      </c>
      <c r="D15">
        <v>10</v>
      </c>
      <c r="E15" s="2">
        <v>45211</v>
      </c>
      <c r="G15" t="str">
        <f t="shared" si="0"/>
        <v>INSERT INTO Sale VALUES (334, 21, 21, 10, '2023-10-12');</v>
      </c>
    </row>
    <row r="16" spans="1:7" x14ac:dyDescent="0.25">
      <c r="A16">
        <v>335</v>
      </c>
      <c r="B16">
        <v>21</v>
      </c>
      <c r="C16">
        <v>152</v>
      </c>
      <c r="D16">
        <v>12</v>
      </c>
      <c r="E16" s="2">
        <v>45211</v>
      </c>
      <c r="G16" t="str">
        <f t="shared" si="0"/>
        <v>INSERT INTO Sale VALUES (335, 21, 152, 12, '2023-10-12');</v>
      </c>
    </row>
    <row r="17" spans="1:7" x14ac:dyDescent="0.25">
      <c r="A17">
        <v>336</v>
      </c>
      <c r="B17">
        <v>21</v>
      </c>
      <c r="C17">
        <v>75</v>
      </c>
      <c r="D17">
        <v>7.49</v>
      </c>
      <c r="E17" s="2">
        <v>45211</v>
      </c>
      <c r="G17" t="str">
        <f t="shared" si="0"/>
        <v>INSERT INTO Sale VALUES (336, 21, 75, 7.49, '2023-10-12');</v>
      </c>
    </row>
    <row r="18" spans="1:7" x14ac:dyDescent="0.25">
      <c r="A18">
        <v>338</v>
      </c>
      <c r="B18">
        <v>21</v>
      </c>
      <c r="C18">
        <v>68</v>
      </c>
      <c r="D18">
        <v>5.5</v>
      </c>
      <c r="E18" s="2">
        <v>45211</v>
      </c>
      <c r="G18" t="str">
        <f t="shared" si="0"/>
        <v>INSERT INTO Sale VALUES (338, 21, 68, 5.5, '2023-10-12');</v>
      </c>
    </row>
    <row r="19" spans="1:7" x14ac:dyDescent="0.25">
      <c r="A19">
        <v>342</v>
      </c>
      <c r="B19">
        <v>22</v>
      </c>
      <c r="C19">
        <v>22</v>
      </c>
      <c r="D19">
        <v>10</v>
      </c>
      <c r="E19" s="2">
        <v>45211</v>
      </c>
      <c r="G19" t="str">
        <f t="shared" si="0"/>
        <v>INSERT INTO Sale VALUES (342, 22, 22, 10, '2023-10-12');</v>
      </c>
    </row>
    <row r="20" spans="1:7" x14ac:dyDescent="0.25">
      <c r="A20">
        <v>343</v>
      </c>
      <c r="B20">
        <v>22</v>
      </c>
      <c r="C20">
        <v>23</v>
      </c>
      <c r="D20">
        <v>10</v>
      </c>
      <c r="E20" s="2">
        <v>45211</v>
      </c>
      <c r="G20" t="str">
        <f t="shared" si="0"/>
        <v>INSERT INTO Sale VALUES (343, 22, 23, 10, '2023-10-12');</v>
      </c>
    </row>
    <row r="21" spans="1:7" x14ac:dyDescent="0.25">
      <c r="A21">
        <v>344</v>
      </c>
      <c r="B21">
        <v>23</v>
      </c>
      <c r="C21">
        <v>24</v>
      </c>
      <c r="D21">
        <v>10</v>
      </c>
      <c r="E21" s="2">
        <v>45211</v>
      </c>
      <c r="G21" t="str">
        <f t="shared" si="0"/>
        <v>INSERT INTO Sale VALUES (344, 23, 24, 10, '2023-10-12');</v>
      </c>
    </row>
    <row r="22" spans="1:7" x14ac:dyDescent="0.25">
      <c r="A22">
        <v>345</v>
      </c>
      <c r="B22">
        <v>24</v>
      </c>
      <c r="C22">
        <v>153</v>
      </c>
      <c r="D22">
        <v>12</v>
      </c>
      <c r="E22" s="2">
        <v>45212</v>
      </c>
      <c r="G22" t="str">
        <f t="shared" si="0"/>
        <v>INSERT INTO Sale VALUES (345, 24, 153, 12, '2023-10-13');</v>
      </c>
    </row>
    <row r="23" spans="1:7" x14ac:dyDescent="0.25">
      <c r="A23">
        <v>347</v>
      </c>
      <c r="B23">
        <v>24</v>
      </c>
      <c r="C23">
        <v>96</v>
      </c>
      <c r="D23">
        <v>6.55</v>
      </c>
      <c r="E23" s="2">
        <v>45212</v>
      </c>
      <c r="G23" t="str">
        <f t="shared" si="0"/>
        <v>INSERT INTO Sale VALUES (347, 24, 96, 6.55, '2023-10-13');</v>
      </c>
    </row>
    <row r="24" spans="1:7" x14ac:dyDescent="0.25">
      <c r="A24">
        <v>348</v>
      </c>
      <c r="B24">
        <v>25</v>
      </c>
      <c r="C24">
        <v>25</v>
      </c>
      <c r="D24">
        <v>10</v>
      </c>
      <c r="E24" s="2">
        <v>45212</v>
      </c>
      <c r="G24" t="str">
        <f t="shared" si="0"/>
        <v>INSERT INTO Sale VALUES (348, 25, 25, 10, '2023-10-13');</v>
      </c>
    </row>
    <row r="25" spans="1:7" x14ac:dyDescent="0.25">
      <c r="A25">
        <v>350</v>
      </c>
      <c r="B25">
        <v>25</v>
      </c>
      <c r="C25">
        <v>1</v>
      </c>
      <c r="D25">
        <v>5</v>
      </c>
      <c r="E25" s="2">
        <v>45212</v>
      </c>
      <c r="G25" t="str">
        <f t="shared" si="0"/>
        <v>INSERT INTO Sale VALUES (350, 25, 1, 5, '2023-10-13');</v>
      </c>
    </row>
    <row r="26" spans="1:7" x14ac:dyDescent="0.25">
      <c r="A26">
        <v>354</v>
      </c>
      <c r="B26">
        <v>25</v>
      </c>
      <c r="C26">
        <v>58</v>
      </c>
      <c r="D26">
        <v>6</v>
      </c>
      <c r="E26" s="2">
        <v>45212</v>
      </c>
      <c r="G26" t="str">
        <f t="shared" si="0"/>
        <v>INSERT INTO Sale VALUES (354, 25, 58, 6, '2023-10-13');</v>
      </c>
    </row>
    <row r="27" spans="1:7" x14ac:dyDescent="0.25">
      <c r="A27">
        <v>355</v>
      </c>
      <c r="B27">
        <v>25</v>
      </c>
      <c r="C27">
        <v>76</v>
      </c>
      <c r="D27">
        <v>7.49</v>
      </c>
      <c r="E27" s="2">
        <v>45212</v>
      </c>
      <c r="G27" t="str">
        <f t="shared" si="0"/>
        <v>INSERT INTO Sale VALUES (355, 25, 76, 7.49, '2023-10-13');</v>
      </c>
    </row>
    <row r="28" spans="1:7" x14ac:dyDescent="0.25">
      <c r="A28">
        <v>356</v>
      </c>
      <c r="B28">
        <v>25</v>
      </c>
      <c r="C28">
        <v>97</v>
      </c>
      <c r="D28">
        <v>6.55</v>
      </c>
      <c r="E28" s="2">
        <v>45212</v>
      </c>
      <c r="G28" t="str">
        <f t="shared" si="0"/>
        <v>INSERT INTO Sale VALUES (356, 25, 97, 6.55, '2023-10-13');</v>
      </c>
    </row>
    <row r="29" spans="1:7" x14ac:dyDescent="0.25">
      <c r="A29">
        <v>360</v>
      </c>
      <c r="B29">
        <v>26</v>
      </c>
      <c r="C29">
        <v>98</v>
      </c>
      <c r="D29">
        <v>6.55</v>
      </c>
      <c r="E29" s="2">
        <v>45213</v>
      </c>
      <c r="G29" t="str">
        <f t="shared" si="0"/>
        <v>INSERT INTO Sale VALUES (360, 26, 98, 6.55, '2023-10-14');</v>
      </c>
    </row>
    <row r="30" spans="1:7" x14ac:dyDescent="0.25">
      <c r="A30">
        <v>362</v>
      </c>
      <c r="B30">
        <v>26</v>
      </c>
      <c r="C30">
        <v>77</v>
      </c>
      <c r="D30">
        <v>7.49</v>
      </c>
      <c r="E30" s="2">
        <v>45213</v>
      </c>
      <c r="G30" t="str">
        <f t="shared" si="0"/>
        <v>INSERT INTO Sale VALUES (362, 26, 77, 7.49, '2023-10-14');</v>
      </c>
    </row>
    <row r="31" spans="1:7" x14ac:dyDescent="0.25">
      <c r="A31">
        <v>363</v>
      </c>
      <c r="B31">
        <v>26</v>
      </c>
      <c r="C31">
        <v>69</v>
      </c>
      <c r="D31">
        <v>5.5</v>
      </c>
      <c r="E31" s="2">
        <v>45213</v>
      </c>
      <c r="G31" t="str">
        <f t="shared" si="0"/>
        <v>INSERT INTO Sale VALUES (363, 26, 69, 5.5, '2023-10-14');</v>
      </c>
    </row>
    <row r="32" spans="1:7" x14ac:dyDescent="0.25">
      <c r="A32">
        <v>364</v>
      </c>
      <c r="B32">
        <v>26</v>
      </c>
      <c r="C32">
        <v>99</v>
      </c>
      <c r="D32">
        <v>6.55</v>
      </c>
      <c r="E32" s="2">
        <v>45213</v>
      </c>
      <c r="G32" t="str">
        <f t="shared" si="0"/>
        <v>INSERT INTO Sale VALUES (364, 26, 99, 6.55, '2023-10-14');</v>
      </c>
    </row>
    <row r="33" spans="1:7" x14ac:dyDescent="0.25">
      <c r="A33">
        <v>365</v>
      </c>
      <c r="B33">
        <v>27</v>
      </c>
      <c r="C33">
        <v>100</v>
      </c>
      <c r="D33">
        <v>6.55</v>
      </c>
      <c r="E33" s="2">
        <v>45213</v>
      </c>
      <c r="G33" t="str">
        <f t="shared" si="0"/>
        <v>INSERT INTO Sale VALUES (365, 27, 100, 6.55, '2023-10-14');</v>
      </c>
    </row>
    <row r="34" spans="1:7" x14ac:dyDescent="0.25">
      <c r="A34">
        <v>366</v>
      </c>
      <c r="B34">
        <v>28</v>
      </c>
      <c r="C34">
        <v>127</v>
      </c>
      <c r="D34">
        <v>11</v>
      </c>
      <c r="E34" s="2">
        <v>45213</v>
      </c>
      <c r="G34" t="str">
        <f t="shared" si="0"/>
        <v>INSERT INTO Sale VALUES (366, 28, 127, 11, '2023-10-14');</v>
      </c>
    </row>
    <row r="35" spans="1:7" x14ac:dyDescent="0.25">
      <c r="A35">
        <v>367</v>
      </c>
      <c r="B35">
        <v>28</v>
      </c>
      <c r="C35">
        <v>128</v>
      </c>
      <c r="D35">
        <v>11</v>
      </c>
      <c r="E35" s="2">
        <v>45213</v>
      </c>
      <c r="G35" t="str">
        <f t="shared" si="0"/>
        <v>INSERT INTO Sale VALUES (367, 28, 128, 11, '2023-10-14');</v>
      </c>
    </row>
    <row r="36" spans="1:7" x14ac:dyDescent="0.25">
      <c r="A36">
        <v>368</v>
      </c>
      <c r="B36">
        <v>29</v>
      </c>
      <c r="C36">
        <v>193</v>
      </c>
      <c r="D36">
        <v>35</v>
      </c>
      <c r="E36" s="2">
        <v>45214</v>
      </c>
      <c r="G36" t="str">
        <f t="shared" si="0"/>
        <v>INSERT INTO Sale VALUES (368, 29, 193, 35, '2023-10-15');</v>
      </c>
    </row>
    <row r="37" spans="1:7" x14ac:dyDescent="0.25">
      <c r="A37">
        <v>369</v>
      </c>
      <c r="B37">
        <v>29</v>
      </c>
      <c r="C37">
        <v>26</v>
      </c>
      <c r="D37">
        <v>10</v>
      </c>
      <c r="E37" s="2">
        <v>45214</v>
      </c>
      <c r="G37" t="str">
        <f t="shared" si="0"/>
        <v>INSERT INTO Sale VALUES (369, 29, 26, 10, '2023-10-15');</v>
      </c>
    </row>
    <row r="38" spans="1:7" x14ac:dyDescent="0.25">
      <c r="A38">
        <v>370</v>
      </c>
      <c r="B38">
        <v>29</v>
      </c>
      <c r="C38">
        <v>27</v>
      </c>
      <c r="D38">
        <v>10</v>
      </c>
      <c r="E38" s="2">
        <v>45214</v>
      </c>
      <c r="G38" t="str">
        <f t="shared" si="0"/>
        <v>INSERT INTO Sale VALUES (370, 29, 27, 10, '2023-10-15');</v>
      </c>
    </row>
    <row r="39" spans="1:7" x14ac:dyDescent="0.25">
      <c r="A39">
        <v>371</v>
      </c>
      <c r="B39">
        <v>30</v>
      </c>
      <c r="C39">
        <v>59</v>
      </c>
      <c r="D39">
        <v>6</v>
      </c>
      <c r="E39" s="2">
        <v>45215</v>
      </c>
      <c r="G39" t="str">
        <f t="shared" si="0"/>
        <v>INSERT INTO Sale VALUES (371, 30, 59, 6, '2023-10-16');</v>
      </c>
    </row>
    <row r="40" spans="1:7" x14ac:dyDescent="0.25">
      <c r="A40">
        <v>372</v>
      </c>
      <c r="B40">
        <v>30</v>
      </c>
      <c r="C40">
        <v>162</v>
      </c>
      <c r="D40">
        <v>1000</v>
      </c>
      <c r="E40" s="2">
        <v>45215</v>
      </c>
      <c r="G40" t="str">
        <f t="shared" si="0"/>
        <v>INSERT INTO Sale VALUES (372, 30, 162, 1000, '2023-10-16');</v>
      </c>
    </row>
    <row r="41" spans="1:7" x14ac:dyDescent="0.25">
      <c r="A41">
        <v>373</v>
      </c>
      <c r="B41">
        <v>30</v>
      </c>
      <c r="C41">
        <v>70</v>
      </c>
      <c r="D41">
        <v>5.5</v>
      </c>
      <c r="E41" s="2">
        <v>45215</v>
      </c>
      <c r="G41" t="str">
        <f t="shared" si="0"/>
        <v>INSERT INTO Sale VALUES (373, 30, 70, 5.5, '2023-10-16');</v>
      </c>
    </row>
    <row r="42" spans="1:7" x14ac:dyDescent="0.25">
      <c r="A42">
        <v>374</v>
      </c>
      <c r="B42">
        <v>30</v>
      </c>
      <c r="C42">
        <v>238</v>
      </c>
      <c r="D42">
        <v>20</v>
      </c>
      <c r="E42" s="2">
        <v>45215</v>
      </c>
      <c r="G42" t="str">
        <f t="shared" si="0"/>
        <v>INSERT INTO Sale VALUES (374, 30, 238, 20, '2023-10-16');</v>
      </c>
    </row>
    <row r="43" spans="1:7" x14ac:dyDescent="0.25">
      <c r="A43">
        <v>375</v>
      </c>
      <c r="B43">
        <v>30</v>
      </c>
      <c r="C43">
        <v>71</v>
      </c>
      <c r="D43">
        <v>5.5</v>
      </c>
      <c r="E43" s="2">
        <v>45215</v>
      </c>
      <c r="G43" t="str">
        <f t="shared" si="0"/>
        <v>INSERT INTO Sale VALUES (375, 30, 71, 5.5, '2023-10-16');</v>
      </c>
    </row>
    <row r="44" spans="1:7" x14ac:dyDescent="0.25">
      <c r="A44">
        <v>376</v>
      </c>
      <c r="B44">
        <v>31</v>
      </c>
      <c r="C44">
        <v>357</v>
      </c>
      <c r="D44">
        <v>7</v>
      </c>
      <c r="E44" s="2">
        <v>45216</v>
      </c>
      <c r="G44" t="str">
        <f t="shared" si="0"/>
        <v>INSERT INTO Sale VALUES (376, 31, 357, 7, '2023-10-17');</v>
      </c>
    </row>
    <row r="45" spans="1:7" x14ac:dyDescent="0.25">
      <c r="A45">
        <v>377</v>
      </c>
      <c r="B45">
        <v>31</v>
      </c>
      <c r="C45">
        <v>101</v>
      </c>
      <c r="D45">
        <v>6.55</v>
      </c>
      <c r="E45" s="2">
        <v>45216</v>
      </c>
      <c r="G45" t="str">
        <f t="shared" si="0"/>
        <v>INSERT INTO Sale VALUES (377, 31, 101, 6.55, '2023-10-17');</v>
      </c>
    </row>
    <row r="46" spans="1:7" x14ac:dyDescent="0.25">
      <c r="A46">
        <v>378</v>
      </c>
      <c r="B46">
        <v>31</v>
      </c>
      <c r="C46">
        <v>213</v>
      </c>
      <c r="D46">
        <v>10</v>
      </c>
      <c r="E46" s="2">
        <v>45216</v>
      </c>
      <c r="G46" t="str">
        <f t="shared" si="0"/>
        <v>INSERT INTO Sale VALUES (378, 31, 213, 10, '2023-10-17');</v>
      </c>
    </row>
    <row r="47" spans="1:7" x14ac:dyDescent="0.25">
      <c r="A47">
        <v>379</v>
      </c>
      <c r="B47">
        <v>31</v>
      </c>
      <c r="C47">
        <v>78</v>
      </c>
      <c r="D47">
        <v>7.49</v>
      </c>
      <c r="E47" s="2">
        <v>45216</v>
      </c>
      <c r="G47" t="str">
        <f t="shared" si="0"/>
        <v>INSERT INTO Sale VALUES (379, 31, 78, 7.49, '2023-10-17');</v>
      </c>
    </row>
    <row r="48" spans="1:7" x14ac:dyDescent="0.25">
      <c r="A48">
        <v>380</v>
      </c>
      <c r="B48">
        <v>32</v>
      </c>
      <c r="C48">
        <v>358</v>
      </c>
      <c r="D48">
        <v>7</v>
      </c>
      <c r="E48" s="2">
        <v>45216</v>
      </c>
      <c r="G48" t="str">
        <f t="shared" si="0"/>
        <v>INSERT INTO Sale VALUES (380, 32, 358, 7, '2023-10-17');</v>
      </c>
    </row>
    <row r="49" spans="1:7" x14ac:dyDescent="0.25">
      <c r="A49">
        <v>381</v>
      </c>
      <c r="B49">
        <v>32</v>
      </c>
      <c r="C49">
        <v>180</v>
      </c>
      <c r="D49">
        <v>35</v>
      </c>
      <c r="E49" s="2">
        <v>45216</v>
      </c>
      <c r="G49" t="str">
        <f t="shared" si="0"/>
        <v>INSERT INTO Sale VALUES (381, 32, 180, 35, '2023-10-17');</v>
      </c>
    </row>
    <row r="50" spans="1:7" x14ac:dyDescent="0.25">
      <c r="A50">
        <v>382</v>
      </c>
      <c r="B50">
        <v>32</v>
      </c>
      <c r="C50">
        <v>239</v>
      </c>
      <c r="D50">
        <v>20</v>
      </c>
      <c r="E50" s="2">
        <v>45216</v>
      </c>
      <c r="G50" t="str">
        <f t="shared" si="0"/>
        <v>INSERT INTO Sale VALUES (382, 32, 239, 20, '2023-10-17');</v>
      </c>
    </row>
    <row r="51" spans="1:7" x14ac:dyDescent="0.25">
      <c r="A51">
        <v>383</v>
      </c>
      <c r="B51">
        <v>32</v>
      </c>
      <c r="C51">
        <v>359</v>
      </c>
      <c r="D51">
        <v>7</v>
      </c>
      <c r="E51" s="2">
        <v>45216</v>
      </c>
      <c r="G51" t="str">
        <f t="shared" si="0"/>
        <v>INSERT INTO Sale VALUES (383, 32, 359, 7, '2023-10-17');</v>
      </c>
    </row>
    <row r="52" spans="1:7" x14ac:dyDescent="0.25">
      <c r="A52">
        <v>385</v>
      </c>
      <c r="B52">
        <v>32</v>
      </c>
      <c r="C52">
        <v>2</v>
      </c>
      <c r="D52">
        <v>5</v>
      </c>
      <c r="E52" s="2">
        <v>45216</v>
      </c>
      <c r="G52" t="str">
        <f t="shared" si="0"/>
        <v>INSERT INTO Sale VALUES (385, 32, 2, 5, '2023-10-17');</v>
      </c>
    </row>
    <row r="53" spans="1:7" x14ac:dyDescent="0.25">
      <c r="A53">
        <v>386</v>
      </c>
      <c r="B53">
        <v>32</v>
      </c>
      <c r="C53">
        <v>60</v>
      </c>
      <c r="D53">
        <v>6</v>
      </c>
      <c r="E53" s="2">
        <v>45216</v>
      </c>
      <c r="G53" t="str">
        <f t="shared" si="0"/>
        <v>INSERT INTO Sale VALUES (386, 32, 60, 6, '2023-10-17');</v>
      </c>
    </row>
    <row r="54" spans="1:7" x14ac:dyDescent="0.25">
      <c r="A54">
        <v>387</v>
      </c>
      <c r="B54">
        <v>33</v>
      </c>
      <c r="C54">
        <v>79</v>
      </c>
      <c r="D54">
        <v>7.49</v>
      </c>
      <c r="E54" s="2">
        <v>45217</v>
      </c>
      <c r="G54" t="str">
        <f t="shared" si="0"/>
        <v>INSERT INTO Sale VALUES (387, 33, 79, 7.49, '2023-10-18');</v>
      </c>
    </row>
    <row r="55" spans="1:7" x14ac:dyDescent="0.25">
      <c r="A55">
        <v>388</v>
      </c>
      <c r="B55">
        <v>33</v>
      </c>
      <c r="C55">
        <v>214</v>
      </c>
      <c r="D55">
        <v>10</v>
      </c>
      <c r="E55" s="2">
        <v>45217</v>
      </c>
      <c r="G55" t="str">
        <f t="shared" si="0"/>
        <v>INSERT INTO Sale VALUES (388, 33, 214, 10, '2023-10-18');</v>
      </c>
    </row>
    <row r="56" spans="1:7" x14ac:dyDescent="0.25">
      <c r="A56">
        <v>389</v>
      </c>
      <c r="B56">
        <v>34</v>
      </c>
      <c r="C56">
        <v>28</v>
      </c>
      <c r="D56">
        <v>10</v>
      </c>
      <c r="E56" s="2">
        <v>45217</v>
      </c>
      <c r="G56" t="str">
        <f t="shared" si="0"/>
        <v>INSERT INTO Sale VALUES (389, 34, 28, 10, '2023-10-18');</v>
      </c>
    </row>
    <row r="57" spans="1:7" x14ac:dyDescent="0.25">
      <c r="A57">
        <v>390</v>
      </c>
      <c r="B57">
        <v>34</v>
      </c>
      <c r="C57">
        <v>102</v>
      </c>
      <c r="D57">
        <v>6.55</v>
      </c>
      <c r="E57" s="2">
        <v>45217</v>
      </c>
      <c r="G57" t="str">
        <f t="shared" si="0"/>
        <v>INSERT INTO Sale VALUES (390, 34, 102, 6.55, '2023-10-18');</v>
      </c>
    </row>
    <row r="58" spans="1:7" x14ac:dyDescent="0.25">
      <c r="A58">
        <v>391</v>
      </c>
      <c r="B58">
        <v>34</v>
      </c>
      <c r="C58">
        <v>72</v>
      </c>
      <c r="D58">
        <v>5.5</v>
      </c>
      <c r="E58" s="2">
        <v>45217</v>
      </c>
      <c r="G58" t="str">
        <f t="shared" si="0"/>
        <v>INSERT INTO Sale VALUES (391, 34, 72, 5.5, '2023-10-18');</v>
      </c>
    </row>
    <row r="59" spans="1:7" x14ac:dyDescent="0.25">
      <c r="A59">
        <v>392</v>
      </c>
      <c r="B59">
        <v>34</v>
      </c>
      <c r="C59">
        <v>29</v>
      </c>
      <c r="D59">
        <v>10</v>
      </c>
      <c r="E59" s="2">
        <v>45217</v>
      </c>
      <c r="G59" t="str">
        <f t="shared" si="0"/>
        <v>INSERT INTO Sale VALUES (392, 34, 29, 10, '2023-10-18');</v>
      </c>
    </row>
    <row r="60" spans="1:7" x14ac:dyDescent="0.25">
      <c r="A60">
        <v>393</v>
      </c>
      <c r="B60">
        <v>34</v>
      </c>
      <c r="C60">
        <v>80</v>
      </c>
      <c r="D60">
        <v>7.49</v>
      </c>
      <c r="E60" s="2">
        <v>45217</v>
      </c>
      <c r="G60" t="str">
        <f t="shared" si="0"/>
        <v>INSERT INTO Sale VALUES (393, 34, 80, 7.49, '2023-10-18');</v>
      </c>
    </row>
    <row r="61" spans="1:7" x14ac:dyDescent="0.25">
      <c r="A61">
        <v>394</v>
      </c>
      <c r="B61">
        <v>34</v>
      </c>
      <c r="C61">
        <v>194</v>
      </c>
      <c r="D61">
        <v>35</v>
      </c>
      <c r="E61" s="2">
        <v>45217</v>
      </c>
      <c r="G61" t="str">
        <f t="shared" si="0"/>
        <v>INSERT INTO Sale VALUES (394, 34, 194, 35, '2023-10-18');</v>
      </c>
    </row>
    <row r="62" spans="1:7" x14ac:dyDescent="0.25">
      <c r="A62">
        <v>395</v>
      </c>
      <c r="B62">
        <v>35</v>
      </c>
      <c r="C62">
        <v>30</v>
      </c>
      <c r="D62">
        <v>10</v>
      </c>
      <c r="E62" s="2">
        <v>45218</v>
      </c>
      <c r="G62" t="str">
        <f t="shared" si="0"/>
        <v>INSERT INTO Sale VALUES (395, 35, 30, 10, '2023-10-19');</v>
      </c>
    </row>
    <row r="63" spans="1:7" x14ac:dyDescent="0.25">
      <c r="A63">
        <v>396</v>
      </c>
      <c r="B63">
        <v>35</v>
      </c>
      <c r="C63">
        <v>31</v>
      </c>
      <c r="D63">
        <v>10</v>
      </c>
      <c r="E63" s="2">
        <v>45218</v>
      </c>
      <c r="G63" t="str">
        <f t="shared" si="0"/>
        <v>INSERT INTO Sale VALUES (396, 35, 31, 10, '2023-10-19');</v>
      </c>
    </row>
    <row r="64" spans="1:7" x14ac:dyDescent="0.25">
      <c r="A64">
        <v>397</v>
      </c>
      <c r="B64">
        <v>35</v>
      </c>
      <c r="C64">
        <v>360</v>
      </c>
      <c r="D64">
        <v>7</v>
      </c>
      <c r="E64" s="2">
        <v>45218</v>
      </c>
      <c r="G64" t="str">
        <f t="shared" si="0"/>
        <v>INSERT INTO Sale VALUES (397, 35, 360, 7, '2023-10-19');</v>
      </c>
    </row>
    <row r="65" spans="1:7" x14ac:dyDescent="0.25">
      <c r="A65">
        <v>398</v>
      </c>
      <c r="B65">
        <v>35</v>
      </c>
      <c r="C65">
        <v>3</v>
      </c>
      <c r="D65">
        <v>5</v>
      </c>
      <c r="E65" s="2">
        <v>45218</v>
      </c>
      <c r="G65" t="str">
        <f t="shared" si="0"/>
        <v>INSERT INTO Sale VALUES (398, 35, 3, 5, '2023-10-19');</v>
      </c>
    </row>
    <row r="66" spans="1:7" x14ac:dyDescent="0.25">
      <c r="A66">
        <v>399</v>
      </c>
      <c r="B66">
        <v>36</v>
      </c>
      <c r="C66">
        <v>367</v>
      </c>
      <c r="D66">
        <v>5.5</v>
      </c>
      <c r="E66" s="2">
        <v>45218</v>
      </c>
      <c r="G66" t="str">
        <f t="shared" si="0"/>
        <v>INSERT INTO Sale VALUES (399, 36, 367, 5.5, '2023-10-19');</v>
      </c>
    </row>
    <row r="67" spans="1:7" x14ac:dyDescent="0.25">
      <c r="A67">
        <v>400</v>
      </c>
      <c r="B67">
        <v>37</v>
      </c>
      <c r="C67">
        <v>215</v>
      </c>
      <c r="D67">
        <v>10</v>
      </c>
      <c r="E67" s="2">
        <v>45219</v>
      </c>
      <c r="G67" t="str">
        <f t="shared" ref="G67:G130" si="1">"INSERT INTO Sale VALUES ("&amp;$A67&amp;", "&amp;$B67&amp;", "&amp;$C67&amp;", "&amp;$D67&amp;", '"&amp;YEAR($E67)&amp;"-"&amp;MONTH($E67)&amp;"-"&amp;DAY($E67)&amp;"');"</f>
        <v>INSERT INTO Sale VALUES (400, 37, 215, 10, '2023-10-20');</v>
      </c>
    </row>
    <row r="68" spans="1:7" x14ac:dyDescent="0.25">
      <c r="A68">
        <v>401</v>
      </c>
      <c r="B68">
        <v>37</v>
      </c>
      <c r="C68">
        <v>4</v>
      </c>
      <c r="D68">
        <v>5</v>
      </c>
      <c r="E68" s="2">
        <v>45219</v>
      </c>
      <c r="G68" t="str">
        <f t="shared" si="1"/>
        <v>INSERT INTO Sale VALUES (401, 37, 4, 5, '2023-10-20');</v>
      </c>
    </row>
    <row r="69" spans="1:7" x14ac:dyDescent="0.25">
      <c r="A69">
        <v>402</v>
      </c>
      <c r="B69">
        <v>37</v>
      </c>
      <c r="C69">
        <v>368</v>
      </c>
      <c r="D69">
        <v>5.5</v>
      </c>
      <c r="E69" s="2">
        <v>45219</v>
      </c>
      <c r="G69" t="str">
        <f t="shared" si="1"/>
        <v>INSERT INTO Sale VALUES (402, 37, 368, 5.5, '2023-10-20');</v>
      </c>
    </row>
    <row r="70" spans="1:7" x14ac:dyDescent="0.25">
      <c r="A70">
        <v>403</v>
      </c>
      <c r="B70">
        <v>37</v>
      </c>
      <c r="C70">
        <v>5</v>
      </c>
      <c r="D70">
        <v>5</v>
      </c>
      <c r="E70" s="2">
        <v>45219</v>
      </c>
      <c r="G70" t="str">
        <f t="shared" si="1"/>
        <v>INSERT INTO Sale VALUES (403, 37, 5, 5, '2023-10-20');</v>
      </c>
    </row>
    <row r="71" spans="1:7" x14ac:dyDescent="0.25">
      <c r="A71">
        <v>404</v>
      </c>
      <c r="B71">
        <v>38</v>
      </c>
      <c r="C71">
        <v>163</v>
      </c>
      <c r="D71">
        <v>10.99</v>
      </c>
      <c r="E71" s="2">
        <v>45219</v>
      </c>
      <c r="G71" t="str">
        <f t="shared" si="1"/>
        <v>INSERT INTO Sale VALUES (404, 38, 163, 10.99, '2023-10-20');</v>
      </c>
    </row>
    <row r="72" spans="1:7" x14ac:dyDescent="0.25">
      <c r="A72">
        <v>405</v>
      </c>
      <c r="B72">
        <v>38</v>
      </c>
      <c r="C72">
        <v>81</v>
      </c>
      <c r="D72">
        <v>7.49</v>
      </c>
      <c r="E72" s="2">
        <v>45219</v>
      </c>
      <c r="G72" t="str">
        <f t="shared" si="1"/>
        <v>INSERT INTO Sale VALUES (405, 38, 81, 7.49, '2023-10-20');</v>
      </c>
    </row>
    <row r="73" spans="1:7" x14ac:dyDescent="0.25">
      <c r="A73">
        <v>406</v>
      </c>
      <c r="B73">
        <v>39</v>
      </c>
      <c r="C73">
        <v>106</v>
      </c>
      <c r="D73">
        <v>7.23</v>
      </c>
      <c r="E73" s="2">
        <v>45220</v>
      </c>
      <c r="G73" t="str">
        <f t="shared" si="1"/>
        <v>INSERT INTO Sale VALUES (406, 39, 106, 7.23, '2023-10-21');</v>
      </c>
    </row>
    <row r="74" spans="1:7" x14ac:dyDescent="0.25">
      <c r="A74">
        <v>407</v>
      </c>
      <c r="B74">
        <v>39</v>
      </c>
      <c r="C74">
        <v>216</v>
      </c>
      <c r="D74">
        <v>10</v>
      </c>
      <c r="E74" s="2">
        <v>45220</v>
      </c>
      <c r="G74" t="str">
        <f t="shared" si="1"/>
        <v>INSERT INTO Sale VALUES (407, 39, 216, 10, '2023-10-21');</v>
      </c>
    </row>
    <row r="75" spans="1:7" x14ac:dyDescent="0.25">
      <c r="A75">
        <v>408</v>
      </c>
      <c r="B75">
        <v>40</v>
      </c>
      <c r="C75">
        <v>369</v>
      </c>
      <c r="D75">
        <v>5.5</v>
      </c>
      <c r="E75" s="2">
        <v>45220</v>
      </c>
      <c r="G75" t="str">
        <f t="shared" si="1"/>
        <v>INSERT INTO Sale VALUES (408, 40, 369, 5.5, '2023-10-21');</v>
      </c>
    </row>
    <row r="76" spans="1:7" x14ac:dyDescent="0.25">
      <c r="A76">
        <v>409</v>
      </c>
      <c r="B76">
        <v>40</v>
      </c>
      <c r="C76">
        <v>217</v>
      </c>
      <c r="D76">
        <v>10</v>
      </c>
      <c r="E76" s="2">
        <v>45220</v>
      </c>
      <c r="G76" t="str">
        <f t="shared" si="1"/>
        <v>INSERT INTO Sale VALUES (409, 40, 217, 10, '2023-10-21');</v>
      </c>
    </row>
    <row r="77" spans="1:7" x14ac:dyDescent="0.25">
      <c r="A77">
        <v>410</v>
      </c>
      <c r="B77">
        <v>40</v>
      </c>
      <c r="C77">
        <v>32</v>
      </c>
      <c r="D77">
        <v>10</v>
      </c>
      <c r="E77" s="2">
        <v>45220</v>
      </c>
      <c r="G77" t="str">
        <f t="shared" si="1"/>
        <v>INSERT INTO Sale VALUES (410, 40, 32, 10, '2023-10-21');</v>
      </c>
    </row>
    <row r="78" spans="1:7" x14ac:dyDescent="0.25">
      <c r="A78">
        <v>411</v>
      </c>
      <c r="B78">
        <v>40</v>
      </c>
      <c r="C78">
        <v>6</v>
      </c>
      <c r="D78">
        <v>5</v>
      </c>
      <c r="E78" s="2">
        <v>45220</v>
      </c>
      <c r="G78" t="str">
        <f t="shared" si="1"/>
        <v>INSERT INTO Sale VALUES (411, 40, 6, 5, '2023-10-21');</v>
      </c>
    </row>
    <row r="79" spans="1:7" x14ac:dyDescent="0.25">
      <c r="A79">
        <v>412</v>
      </c>
      <c r="B79">
        <v>41</v>
      </c>
      <c r="C79">
        <v>164</v>
      </c>
      <c r="D79">
        <v>10.99</v>
      </c>
      <c r="E79" s="2">
        <v>45221</v>
      </c>
      <c r="G79" t="str">
        <f t="shared" si="1"/>
        <v>INSERT INTO Sale VALUES (412, 41, 164, 10.99, '2023-10-22');</v>
      </c>
    </row>
    <row r="80" spans="1:7" x14ac:dyDescent="0.25">
      <c r="A80">
        <v>413</v>
      </c>
      <c r="B80">
        <v>41</v>
      </c>
      <c r="C80">
        <v>107</v>
      </c>
      <c r="D80">
        <v>7.23</v>
      </c>
      <c r="E80" s="2">
        <v>45221</v>
      </c>
      <c r="G80" t="str">
        <f t="shared" si="1"/>
        <v>INSERT INTO Sale VALUES (413, 41, 107, 7.23, '2023-10-22');</v>
      </c>
    </row>
    <row r="81" spans="1:7" x14ac:dyDescent="0.25">
      <c r="A81">
        <v>414</v>
      </c>
      <c r="B81">
        <v>42</v>
      </c>
      <c r="C81">
        <v>174</v>
      </c>
      <c r="D81">
        <v>15</v>
      </c>
      <c r="E81" s="2">
        <v>45221</v>
      </c>
      <c r="G81" t="str">
        <f t="shared" si="1"/>
        <v>INSERT INTO Sale VALUES (414, 42, 174, 15, '2023-10-22');</v>
      </c>
    </row>
    <row r="82" spans="1:7" x14ac:dyDescent="0.25">
      <c r="A82">
        <v>415</v>
      </c>
      <c r="B82">
        <v>42</v>
      </c>
      <c r="C82">
        <v>7</v>
      </c>
      <c r="D82">
        <v>5</v>
      </c>
      <c r="E82" s="2">
        <v>45221</v>
      </c>
      <c r="G82" t="str">
        <f t="shared" si="1"/>
        <v>INSERT INTO Sale VALUES (415, 42, 7, 5, '2023-10-22');</v>
      </c>
    </row>
    <row r="83" spans="1:7" x14ac:dyDescent="0.25">
      <c r="A83">
        <v>416</v>
      </c>
      <c r="B83">
        <v>42</v>
      </c>
      <c r="C83">
        <v>181</v>
      </c>
      <c r="D83">
        <v>35</v>
      </c>
      <c r="E83" s="2">
        <v>45221</v>
      </c>
      <c r="G83" t="str">
        <f t="shared" si="1"/>
        <v>INSERT INTO Sale VALUES (416, 42, 181, 35, '2023-10-22');</v>
      </c>
    </row>
    <row r="84" spans="1:7" x14ac:dyDescent="0.25">
      <c r="A84">
        <v>417</v>
      </c>
      <c r="B84">
        <v>42</v>
      </c>
      <c r="C84">
        <v>129</v>
      </c>
      <c r="D84">
        <v>11</v>
      </c>
      <c r="E84" s="2">
        <v>45221</v>
      </c>
      <c r="G84" t="str">
        <f t="shared" si="1"/>
        <v>INSERT INTO Sale VALUES (417, 42, 129, 11, '2023-10-22');</v>
      </c>
    </row>
    <row r="85" spans="1:7" x14ac:dyDescent="0.25">
      <c r="A85">
        <v>418</v>
      </c>
      <c r="B85">
        <v>42</v>
      </c>
      <c r="C85">
        <v>8</v>
      </c>
      <c r="D85">
        <v>5</v>
      </c>
      <c r="E85" s="2">
        <v>45221</v>
      </c>
      <c r="G85" t="str">
        <f t="shared" si="1"/>
        <v>INSERT INTO Sale VALUES (418, 42, 8, 5, '2023-10-22');</v>
      </c>
    </row>
    <row r="86" spans="1:7" x14ac:dyDescent="0.25">
      <c r="A86">
        <v>419</v>
      </c>
      <c r="B86">
        <v>42</v>
      </c>
      <c r="C86">
        <v>130</v>
      </c>
      <c r="D86">
        <v>11</v>
      </c>
      <c r="E86" s="2">
        <v>45221</v>
      </c>
      <c r="G86" t="str">
        <f t="shared" si="1"/>
        <v>INSERT INTO Sale VALUES (419, 42, 130, 11, '2023-10-22');</v>
      </c>
    </row>
    <row r="87" spans="1:7" x14ac:dyDescent="0.25">
      <c r="A87">
        <v>420</v>
      </c>
      <c r="B87">
        <v>43</v>
      </c>
      <c r="C87">
        <v>218</v>
      </c>
      <c r="D87">
        <v>10</v>
      </c>
      <c r="E87" s="2">
        <v>45222</v>
      </c>
      <c r="G87" t="str">
        <f t="shared" si="1"/>
        <v>INSERT INTO Sale VALUES (420, 43, 218, 10, '2023-10-23');</v>
      </c>
    </row>
    <row r="88" spans="1:7" x14ac:dyDescent="0.25">
      <c r="A88">
        <v>421</v>
      </c>
      <c r="B88">
        <v>43</v>
      </c>
      <c r="C88">
        <v>9</v>
      </c>
      <c r="D88">
        <v>5</v>
      </c>
      <c r="E88" s="2">
        <v>45222</v>
      </c>
      <c r="G88" t="str">
        <f t="shared" si="1"/>
        <v>INSERT INTO Sale VALUES (421, 43, 9, 5, '2023-10-23');</v>
      </c>
    </row>
    <row r="89" spans="1:7" x14ac:dyDescent="0.25">
      <c r="A89">
        <v>422</v>
      </c>
      <c r="B89">
        <v>43</v>
      </c>
      <c r="C89">
        <v>10</v>
      </c>
      <c r="D89">
        <v>5</v>
      </c>
      <c r="E89" s="2">
        <v>45222</v>
      </c>
      <c r="G89" t="str">
        <f t="shared" si="1"/>
        <v>INSERT INTO Sale VALUES (422, 43, 10, 5, '2023-10-23');</v>
      </c>
    </row>
    <row r="90" spans="1:7" x14ac:dyDescent="0.25">
      <c r="A90">
        <v>423</v>
      </c>
      <c r="B90">
        <v>43</v>
      </c>
      <c r="C90">
        <v>103</v>
      </c>
      <c r="D90">
        <v>6.55</v>
      </c>
      <c r="E90" s="2">
        <v>45222</v>
      </c>
      <c r="G90" t="str">
        <f t="shared" si="1"/>
        <v>INSERT INTO Sale VALUES (423, 43, 103, 6.55, '2023-10-23');</v>
      </c>
    </row>
    <row r="91" spans="1:7" x14ac:dyDescent="0.25">
      <c r="A91">
        <v>424</v>
      </c>
      <c r="B91">
        <v>44</v>
      </c>
      <c r="C91">
        <v>33</v>
      </c>
      <c r="D91">
        <v>10</v>
      </c>
      <c r="E91" s="2">
        <v>45223</v>
      </c>
      <c r="G91" t="str">
        <f t="shared" si="1"/>
        <v>INSERT INTO Sale VALUES (424, 44, 33, 10, '2023-10-24');</v>
      </c>
    </row>
    <row r="92" spans="1:7" x14ac:dyDescent="0.25">
      <c r="A92">
        <v>425</v>
      </c>
      <c r="B92">
        <v>44</v>
      </c>
      <c r="C92">
        <v>370</v>
      </c>
      <c r="D92">
        <v>5.5</v>
      </c>
      <c r="E92" s="2">
        <v>45223</v>
      </c>
      <c r="G92" t="str">
        <f t="shared" si="1"/>
        <v>INSERT INTO Sale VALUES (425, 44, 370, 5.5, '2023-10-24');</v>
      </c>
    </row>
    <row r="93" spans="1:7" x14ac:dyDescent="0.25">
      <c r="A93">
        <v>426</v>
      </c>
      <c r="B93">
        <v>45</v>
      </c>
      <c r="C93">
        <v>219</v>
      </c>
      <c r="D93">
        <v>10</v>
      </c>
      <c r="E93" s="2">
        <v>45223</v>
      </c>
      <c r="G93" t="str">
        <f t="shared" si="1"/>
        <v>INSERT INTO Sale VALUES (426, 45, 219, 10, '2023-10-24');</v>
      </c>
    </row>
    <row r="94" spans="1:7" x14ac:dyDescent="0.25">
      <c r="A94">
        <v>427</v>
      </c>
      <c r="B94">
        <v>45</v>
      </c>
      <c r="C94">
        <v>380</v>
      </c>
      <c r="D94">
        <v>6.55</v>
      </c>
      <c r="E94" s="2">
        <v>45223</v>
      </c>
      <c r="G94" t="str">
        <f t="shared" si="1"/>
        <v>INSERT INTO Sale VALUES (427, 45, 380, 6.55, '2023-10-24');</v>
      </c>
    </row>
    <row r="95" spans="1:7" x14ac:dyDescent="0.25">
      <c r="A95">
        <v>428</v>
      </c>
      <c r="B95">
        <v>45</v>
      </c>
      <c r="C95">
        <v>175</v>
      </c>
      <c r="D95">
        <v>15</v>
      </c>
      <c r="E95" s="2">
        <v>45223</v>
      </c>
      <c r="G95" t="str">
        <f t="shared" si="1"/>
        <v>INSERT INTO Sale VALUES (428, 45, 175, 15, '2023-10-24');</v>
      </c>
    </row>
    <row r="96" spans="1:7" x14ac:dyDescent="0.25">
      <c r="A96">
        <v>429</v>
      </c>
      <c r="B96">
        <v>45</v>
      </c>
      <c r="C96">
        <v>220</v>
      </c>
      <c r="D96">
        <v>10</v>
      </c>
      <c r="E96" s="2">
        <v>45223</v>
      </c>
      <c r="G96" t="str">
        <f t="shared" si="1"/>
        <v>INSERT INTO Sale VALUES (429, 45, 220, 10, '2023-10-24');</v>
      </c>
    </row>
    <row r="97" spans="1:7" x14ac:dyDescent="0.25">
      <c r="A97">
        <v>430</v>
      </c>
      <c r="B97">
        <v>46</v>
      </c>
      <c r="C97">
        <v>361</v>
      </c>
      <c r="D97">
        <v>7</v>
      </c>
      <c r="E97" s="2">
        <v>45224</v>
      </c>
      <c r="G97" t="str">
        <f t="shared" si="1"/>
        <v>INSERT INTO Sale VALUES (430, 46, 361, 7, '2023-10-25');</v>
      </c>
    </row>
    <row r="98" spans="1:7" x14ac:dyDescent="0.25">
      <c r="A98">
        <v>431</v>
      </c>
      <c r="B98">
        <v>46</v>
      </c>
      <c r="C98">
        <v>221</v>
      </c>
      <c r="D98">
        <v>10</v>
      </c>
      <c r="E98" s="2">
        <v>45224</v>
      </c>
      <c r="G98" t="str">
        <f t="shared" si="1"/>
        <v>INSERT INTO Sale VALUES (431, 46, 221, 10, '2023-10-25');</v>
      </c>
    </row>
    <row r="99" spans="1:7" x14ac:dyDescent="0.25">
      <c r="A99">
        <v>432</v>
      </c>
      <c r="B99">
        <v>46</v>
      </c>
      <c r="C99">
        <v>34</v>
      </c>
      <c r="D99">
        <v>10</v>
      </c>
      <c r="E99" s="2">
        <v>45224</v>
      </c>
      <c r="G99" t="str">
        <f t="shared" si="1"/>
        <v>INSERT INTO Sale VALUES (432, 46, 34, 10, '2023-10-25');</v>
      </c>
    </row>
    <row r="100" spans="1:7" x14ac:dyDescent="0.25">
      <c r="A100">
        <v>433</v>
      </c>
      <c r="B100">
        <v>46</v>
      </c>
      <c r="C100">
        <v>362</v>
      </c>
      <c r="D100">
        <v>7</v>
      </c>
      <c r="E100" s="2">
        <v>45224</v>
      </c>
      <c r="G100" t="str">
        <f t="shared" si="1"/>
        <v>INSERT INTO Sale VALUES (433, 46, 362, 7, '2023-10-25');</v>
      </c>
    </row>
    <row r="101" spans="1:7" x14ac:dyDescent="0.25">
      <c r="A101">
        <v>434</v>
      </c>
      <c r="B101">
        <v>46</v>
      </c>
      <c r="C101">
        <v>131</v>
      </c>
      <c r="D101">
        <v>11</v>
      </c>
      <c r="E101" s="2">
        <v>45224</v>
      </c>
      <c r="G101" t="str">
        <f t="shared" si="1"/>
        <v>INSERT INTO Sale VALUES (434, 46, 131, 11, '2023-10-25');</v>
      </c>
    </row>
    <row r="102" spans="1:7" x14ac:dyDescent="0.25">
      <c r="A102">
        <v>435</v>
      </c>
      <c r="B102">
        <v>47</v>
      </c>
      <c r="C102">
        <v>363</v>
      </c>
      <c r="D102">
        <v>7</v>
      </c>
      <c r="E102" s="2">
        <v>45224</v>
      </c>
      <c r="G102" t="str">
        <f t="shared" si="1"/>
        <v>INSERT INTO Sale VALUES (435, 47, 363, 7, '2023-10-25');</v>
      </c>
    </row>
    <row r="103" spans="1:7" x14ac:dyDescent="0.25">
      <c r="A103">
        <v>436</v>
      </c>
      <c r="B103">
        <v>47</v>
      </c>
      <c r="C103">
        <v>35</v>
      </c>
      <c r="D103">
        <v>10</v>
      </c>
      <c r="E103" s="2">
        <v>45224</v>
      </c>
      <c r="G103" t="str">
        <f t="shared" si="1"/>
        <v>INSERT INTO Sale VALUES (436, 47, 35, 10, '2023-10-25');</v>
      </c>
    </row>
    <row r="104" spans="1:7" x14ac:dyDescent="0.25">
      <c r="A104">
        <v>437</v>
      </c>
      <c r="B104">
        <v>47</v>
      </c>
      <c r="C104">
        <v>364</v>
      </c>
      <c r="D104">
        <v>7</v>
      </c>
      <c r="E104" s="2">
        <v>45224</v>
      </c>
      <c r="G104" t="str">
        <f t="shared" si="1"/>
        <v>INSERT INTO Sale VALUES (437, 47, 364, 7, '2023-10-25');</v>
      </c>
    </row>
    <row r="105" spans="1:7" x14ac:dyDescent="0.25">
      <c r="A105">
        <v>438</v>
      </c>
      <c r="B105">
        <v>47</v>
      </c>
      <c r="C105">
        <v>108</v>
      </c>
      <c r="D105">
        <v>7.23</v>
      </c>
      <c r="E105" s="2">
        <v>45224</v>
      </c>
      <c r="G105" t="str">
        <f t="shared" si="1"/>
        <v>INSERT INTO Sale VALUES (438, 47, 108, 7.23, '2023-10-25');</v>
      </c>
    </row>
    <row r="106" spans="1:7" x14ac:dyDescent="0.25">
      <c r="A106">
        <v>439</v>
      </c>
      <c r="B106">
        <v>47</v>
      </c>
      <c r="C106">
        <v>540</v>
      </c>
      <c r="D106">
        <v>7</v>
      </c>
      <c r="E106" s="2">
        <v>45224</v>
      </c>
      <c r="G106" t="str">
        <f t="shared" si="1"/>
        <v>INSERT INTO Sale VALUES (439, 47, 540, 7, '2023-10-25');</v>
      </c>
    </row>
    <row r="107" spans="1:7" x14ac:dyDescent="0.25">
      <c r="A107">
        <v>440</v>
      </c>
      <c r="B107">
        <v>48</v>
      </c>
      <c r="C107">
        <v>196</v>
      </c>
      <c r="D107">
        <v>35</v>
      </c>
      <c r="E107" s="2">
        <v>45224</v>
      </c>
      <c r="G107" t="str">
        <f t="shared" si="1"/>
        <v>INSERT INTO Sale VALUES (440, 48, 196, 35, '2023-10-25');</v>
      </c>
    </row>
    <row r="108" spans="1:7" x14ac:dyDescent="0.25">
      <c r="A108">
        <v>441</v>
      </c>
      <c r="B108">
        <v>48</v>
      </c>
      <c r="C108">
        <v>182</v>
      </c>
      <c r="D108">
        <v>35</v>
      </c>
      <c r="E108" s="2">
        <v>45224</v>
      </c>
      <c r="G108" t="str">
        <f t="shared" si="1"/>
        <v>INSERT INTO Sale VALUES (441, 48, 182, 35, '2023-10-25');</v>
      </c>
    </row>
    <row r="109" spans="1:7" x14ac:dyDescent="0.25">
      <c r="A109">
        <v>442</v>
      </c>
      <c r="B109">
        <v>49</v>
      </c>
      <c r="C109">
        <v>197</v>
      </c>
      <c r="D109">
        <v>35</v>
      </c>
      <c r="E109" s="2">
        <v>45225</v>
      </c>
      <c r="G109" t="str">
        <f t="shared" si="1"/>
        <v>INSERT INTO Sale VALUES (442, 49, 197, 35, '2023-10-26');</v>
      </c>
    </row>
    <row r="110" spans="1:7" x14ac:dyDescent="0.25">
      <c r="A110">
        <v>443</v>
      </c>
      <c r="B110">
        <v>49</v>
      </c>
      <c r="C110">
        <v>240</v>
      </c>
      <c r="D110">
        <v>20</v>
      </c>
      <c r="E110" s="2">
        <v>45225</v>
      </c>
      <c r="G110" t="str">
        <f t="shared" si="1"/>
        <v>INSERT INTO Sale VALUES (443, 49, 240, 20, '2023-10-26');</v>
      </c>
    </row>
    <row r="111" spans="1:7" x14ac:dyDescent="0.25">
      <c r="A111">
        <v>444</v>
      </c>
      <c r="B111">
        <v>49</v>
      </c>
      <c r="C111">
        <v>541</v>
      </c>
      <c r="D111">
        <v>7</v>
      </c>
      <c r="E111" s="2">
        <v>45225</v>
      </c>
      <c r="G111" t="str">
        <f t="shared" si="1"/>
        <v>INSERT INTO Sale VALUES (444, 49, 541, 7, '2023-10-26');</v>
      </c>
    </row>
    <row r="112" spans="1:7" x14ac:dyDescent="0.25">
      <c r="A112">
        <v>445</v>
      </c>
      <c r="B112">
        <v>49</v>
      </c>
      <c r="C112">
        <v>575</v>
      </c>
      <c r="D112">
        <v>75</v>
      </c>
      <c r="E112" s="2">
        <v>45225</v>
      </c>
      <c r="G112" t="str">
        <f t="shared" si="1"/>
        <v>INSERT INTO Sale VALUES (445, 49, 575, 75, '2023-10-26');</v>
      </c>
    </row>
    <row r="113" spans="1:7" x14ac:dyDescent="0.25">
      <c r="A113">
        <v>446</v>
      </c>
      <c r="B113">
        <v>49</v>
      </c>
      <c r="C113">
        <v>381</v>
      </c>
      <c r="D113">
        <v>6.55</v>
      </c>
      <c r="E113" s="2">
        <v>45225</v>
      </c>
      <c r="G113" t="str">
        <f t="shared" si="1"/>
        <v>INSERT INTO Sale VALUES (446, 49, 381, 6.55, '2023-10-26');</v>
      </c>
    </row>
    <row r="114" spans="1:7" x14ac:dyDescent="0.25">
      <c r="A114">
        <v>447</v>
      </c>
      <c r="B114">
        <v>50</v>
      </c>
      <c r="C114">
        <v>382</v>
      </c>
      <c r="D114">
        <v>6.55</v>
      </c>
      <c r="E114" s="2">
        <v>45226</v>
      </c>
      <c r="G114" t="str">
        <f t="shared" si="1"/>
        <v>INSERT INTO Sale VALUES (447, 50, 382, 6.55, '2023-10-27');</v>
      </c>
    </row>
    <row r="115" spans="1:7" x14ac:dyDescent="0.25">
      <c r="A115">
        <v>448</v>
      </c>
      <c r="B115">
        <v>50</v>
      </c>
      <c r="C115">
        <v>104</v>
      </c>
      <c r="D115">
        <v>3.25</v>
      </c>
      <c r="E115" s="2">
        <v>45226</v>
      </c>
      <c r="G115" t="str">
        <f t="shared" si="1"/>
        <v>INSERT INTO Sale VALUES (448, 50, 104, 3.25, '2023-10-27');</v>
      </c>
    </row>
    <row r="116" spans="1:7" x14ac:dyDescent="0.25">
      <c r="A116">
        <v>449</v>
      </c>
      <c r="B116">
        <v>51</v>
      </c>
      <c r="C116">
        <v>11</v>
      </c>
      <c r="D116">
        <v>5</v>
      </c>
      <c r="E116" s="2">
        <v>45226</v>
      </c>
      <c r="G116" t="str">
        <f t="shared" si="1"/>
        <v>INSERT INTO Sale VALUES (449, 51, 11, 5, '2023-10-27');</v>
      </c>
    </row>
    <row r="117" spans="1:7" x14ac:dyDescent="0.25">
      <c r="A117">
        <v>450</v>
      </c>
      <c r="B117">
        <v>52</v>
      </c>
      <c r="C117">
        <v>384</v>
      </c>
      <c r="D117">
        <v>3.25</v>
      </c>
      <c r="E117" s="2">
        <v>45227</v>
      </c>
      <c r="G117" t="str">
        <f t="shared" si="1"/>
        <v>INSERT INTO Sale VALUES (450, 52, 384, 3.25, '2023-10-28');</v>
      </c>
    </row>
    <row r="118" spans="1:7" x14ac:dyDescent="0.25">
      <c r="A118">
        <v>451</v>
      </c>
      <c r="B118">
        <v>52</v>
      </c>
      <c r="C118">
        <v>371</v>
      </c>
      <c r="D118">
        <v>5.5</v>
      </c>
      <c r="E118" s="2">
        <v>45227</v>
      </c>
      <c r="G118" t="str">
        <f t="shared" si="1"/>
        <v>INSERT INTO Sale VALUES (451, 52, 371, 5.5, '2023-10-28');</v>
      </c>
    </row>
    <row r="119" spans="1:7" x14ac:dyDescent="0.25">
      <c r="A119">
        <v>452</v>
      </c>
      <c r="B119">
        <v>52</v>
      </c>
      <c r="C119">
        <v>542</v>
      </c>
      <c r="D119">
        <v>7</v>
      </c>
      <c r="E119" s="2">
        <v>45227</v>
      </c>
      <c r="G119" t="str">
        <f t="shared" si="1"/>
        <v>INSERT INTO Sale VALUES (452, 52, 542, 7, '2023-10-28');</v>
      </c>
    </row>
    <row r="120" spans="1:7" x14ac:dyDescent="0.25">
      <c r="A120">
        <v>453</v>
      </c>
      <c r="B120">
        <v>52</v>
      </c>
      <c r="C120">
        <v>82</v>
      </c>
      <c r="D120">
        <v>7.49</v>
      </c>
      <c r="E120" s="2">
        <v>45227</v>
      </c>
      <c r="G120" t="str">
        <f t="shared" si="1"/>
        <v>INSERT INTO Sale VALUES (453, 52, 82, 7.49, '2023-10-28');</v>
      </c>
    </row>
    <row r="121" spans="1:7" x14ac:dyDescent="0.25">
      <c r="A121">
        <v>454</v>
      </c>
      <c r="B121">
        <v>52</v>
      </c>
      <c r="C121">
        <v>154</v>
      </c>
      <c r="D121">
        <v>12</v>
      </c>
      <c r="E121" s="2">
        <v>45227</v>
      </c>
      <c r="G121" t="str">
        <f t="shared" si="1"/>
        <v>INSERT INTO Sale VALUES (454, 52, 154, 12, '2023-10-28');</v>
      </c>
    </row>
    <row r="122" spans="1:7" x14ac:dyDescent="0.25">
      <c r="A122">
        <v>455</v>
      </c>
      <c r="B122">
        <v>52</v>
      </c>
      <c r="C122">
        <v>222</v>
      </c>
      <c r="D122">
        <v>10</v>
      </c>
      <c r="E122" s="2">
        <v>45227</v>
      </c>
      <c r="G122" t="str">
        <f t="shared" si="1"/>
        <v>INSERT INTO Sale VALUES (455, 52, 222, 10, '2023-10-28');</v>
      </c>
    </row>
    <row r="123" spans="1:7" x14ac:dyDescent="0.25">
      <c r="A123">
        <v>456</v>
      </c>
      <c r="B123">
        <v>53</v>
      </c>
      <c r="C123">
        <v>83</v>
      </c>
      <c r="D123">
        <v>7.49</v>
      </c>
      <c r="E123" s="2">
        <v>45227</v>
      </c>
      <c r="G123" t="str">
        <f t="shared" si="1"/>
        <v>INSERT INTO Sale VALUES (456, 53, 83, 7.49, '2023-10-28');</v>
      </c>
    </row>
    <row r="124" spans="1:7" x14ac:dyDescent="0.25">
      <c r="A124">
        <v>457</v>
      </c>
      <c r="B124">
        <v>53</v>
      </c>
      <c r="C124">
        <v>383</v>
      </c>
      <c r="D124">
        <v>6.55</v>
      </c>
      <c r="E124" s="2">
        <v>45227</v>
      </c>
      <c r="G124" t="str">
        <f t="shared" si="1"/>
        <v>INSERT INTO Sale VALUES (457, 53, 383, 6.55, '2023-10-28');</v>
      </c>
    </row>
    <row r="125" spans="1:7" x14ac:dyDescent="0.25">
      <c r="A125">
        <v>458</v>
      </c>
      <c r="B125">
        <v>53</v>
      </c>
      <c r="C125">
        <v>183</v>
      </c>
      <c r="D125">
        <v>35</v>
      </c>
      <c r="E125" s="2">
        <v>45227</v>
      </c>
      <c r="G125" t="str">
        <f t="shared" si="1"/>
        <v>INSERT INTO Sale VALUES (458, 53, 183, 35, '2023-10-28');</v>
      </c>
    </row>
    <row r="126" spans="1:7" x14ac:dyDescent="0.25">
      <c r="A126">
        <v>459</v>
      </c>
      <c r="B126">
        <v>54</v>
      </c>
      <c r="C126">
        <v>372</v>
      </c>
      <c r="D126">
        <v>5.5</v>
      </c>
      <c r="E126" s="2">
        <v>45228</v>
      </c>
      <c r="G126" t="str">
        <f t="shared" si="1"/>
        <v>INSERT INTO Sale VALUES (459, 54, 372, 5.5, '2023-10-29');</v>
      </c>
    </row>
    <row r="127" spans="1:7" x14ac:dyDescent="0.25">
      <c r="A127">
        <v>460</v>
      </c>
      <c r="B127">
        <v>54</v>
      </c>
      <c r="C127">
        <v>198</v>
      </c>
      <c r="D127">
        <v>35</v>
      </c>
      <c r="E127" s="2">
        <v>45228</v>
      </c>
      <c r="G127" t="str">
        <f t="shared" si="1"/>
        <v>INSERT INTO Sale VALUES (460, 54, 198, 35, '2023-10-29');</v>
      </c>
    </row>
    <row r="128" spans="1:7" x14ac:dyDescent="0.25">
      <c r="A128">
        <v>461</v>
      </c>
      <c r="B128">
        <v>54</v>
      </c>
      <c r="C128">
        <v>84</v>
      </c>
      <c r="D128">
        <v>7.49</v>
      </c>
      <c r="E128" s="2">
        <v>45228</v>
      </c>
      <c r="G128" t="str">
        <f t="shared" si="1"/>
        <v>INSERT INTO Sale VALUES (461, 54, 84, 7.49, '2023-10-29');</v>
      </c>
    </row>
    <row r="129" spans="1:7" x14ac:dyDescent="0.25">
      <c r="A129">
        <v>462</v>
      </c>
      <c r="B129">
        <v>54</v>
      </c>
      <c r="C129">
        <v>36</v>
      </c>
      <c r="D129">
        <v>10</v>
      </c>
      <c r="E129" s="2">
        <v>45228</v>
      </c>
      <c r="G129" t="str">
        <f t="shared" si="1"/>
        <v>INSERT INTO Sale VALUES (462, 54, 36, 10, '2023-10-29');</v>
      </c>
    </row>
    <row r="130" spans="1:7" x14ac:dyDescent="0.25">
      <c r="A130">
        <v>463</v>
      </c>
      <c r="B130">
        <v>54</v>
      </c>
      <c r="C130">
        <v>543</v>
      </c>
      <c r="D130">
        <v>7</v>
      </c>
      <c r="E130" s="2">
        <v>45228</v>
      </c>
      <c r="G130" t="str">
        <f t="shared" si="1"/>
        <v>INSERT INTO Sale VALUES (463, 54, 543, 7, '2023-10-29');</v>
      </c>
    </row>
    <row r="131" spans="1:7" x14ac:dyDescent="0.25">
      <c r="A131">
        <v>464</v>
      </c>
      <c r="B131">
        <v>55</v>
      </c>
      <c r="C131">
        <v>155</v>
      </c>
      <c r="D131">
        <v>12</v>
      </c>
      <c r="E131" s="2">
        <v>45228</v>
      </c>
      <c r="G131" t="str">
        <f t="shared" ref="G131:G194" si="2">"INSERT INTO Sale VALUES ("&amp;$A131&amp;", "&amp;$B131&amp;", "&amp;$C131&amp;", "&amp;$D131&amp;", '"&amp;YEAR($E131)&amp;"-"&amp;MONTH($E131)&amp;"-"&amp;DAY($E131)&amp;"');"</f>
        <v>INSERT INTO Sale VALUES (464, 55, 155, 12, '2023-10-29');</v>
      </c>
    </row>
    <row r="132" spans="1:7" x14ac:dyDescent="0.25">
      <c r="A132">
        <v>465</v>
      </c>
      <c r="B132">
        <v>56</v>
      </c>
      <c r="C132">
        <v>61</v>
      </c>
      <c r="D132">
        <v>6</v>
      </c>
      <c r="E132" s="2">
        <v>45229</v>
      </c>
      <c r="G132" t="str">
        <f t="shared" si="2"/>
        <v>INSERT INTO Sale VALUES (465, 56, 61, 6, '2023-10-30');</v>
      </c>
    </row>
    <row r="133" spans="1:7" x14ac:dyDescent="0.25">
      <c r="A133">
        <v>466</v>
      </c>
      <c r="B133">
        <v>56</v>
      </c>
      <c r="C133">
        <v>241</v>
      </c>
      <c r="D133">
        <v>20</v>
      </c>
      <c r="E133" s="2">
        <v>45229</v>
      </c>
      <c r="G133" t="str">
        <f t="shared" si="2"/>
        <v>INSERT INTO Sale VALUES (466, 56, 241, 20, '2023-10-30');</v>
      </c>
    </row>
    <row r="134" spans="1:7" x14ac:dyDescent="0.25">
      <c r="A134">
        <v>467</v>
      </c>
      <c r="B134">
        <v>56</v>
      </c>
      <c r="C134">
        <v>62</v>
      </c>
      <c r="D134">
        <v>6</v>
      </c>
      <c r="E134" s="2">
        <v>45229</v>
      </c>
      <c r="G134" t="str">
        <f t="shared" si="2"/>
        <v>INSERT INTO Sale VALUES (467, 56, 62, 6, '2023-10-30');</v>
      </c>
    </row>
    <row r="135" spans="1:7" x14ac:dyDescent="0.25">
      <c r="A135">
        <v>468</v>
      </c>
      <c r="B135">
        <v>56</v>
      </c>
      <c r="C135">
        <v>223</v>
      </c>
      <c r="D135">
        <v>10</v>
      </c>
      <c r="E135" s="2">
        <v>45229</v>
      </c>
      <c r="G135" t="str">
        <f t="shared" si="2"/>
        <v>INSERT INTO Sale VALUES (468, 56, 223, 10, '2023-10-30');</v>
      </c>
    </row>
    <row r="136" spans="1:7" x14ac:dyDescent="0.25">
      <c r="A136">
        <v>469</v>
      </c>
      <c r="B136">
        <v>57</v>
      </c>
      <c r="C136">
        <v>12</v>
      </c>
      <c r="D136">
        <v>5</v>
      </c>
      <c r="E136" s="2">
        <v>45230</v>
      </c>
      <c r="G136" t="str">
        <f t="shared" si="2"/>
        <v>INSERT INTO Sale VALUES (469, 57, 12, 5, '2023-10-31');</v>
      </c>
    </row>
    <row r="137" spans="1:7" x14ac:dyDescent="0.25">
      <c r="A137">
        <v>470</v>
      </c>
      <c r="B137">
        <v>57</v>
      </c>
      <c r="C137">
        <v>63</v>
      </c>
      <c r="D137">
        <v>6</v>
      </c>
      <c r="E137" s="2">
        <v>45230</v>
      </c>
      <c r="G137" t="str">
        <f t="shared" si="2"/>
        <v>INSERT INTO Sale VALUES (470, 57, 63, 6, '2023-10-31');</v>
      </c>
    </row>
    <row r="138" spans="1:7" x14ac:dyDescent="0.25">
      <c r="A138">
        <v>471</v>
      </c>
      <c r="B138">
        <v>57</v>
      </c>
      <c r="C138">
        <v>37</v>
      </c>
      <c r="D138">
        <v>10</v>
      </c>
      <c r="E138" s="2">
        <v>45230</v>
      </c>
      <c r="G138" t="str">
        <f t="shared" si="2"/>
        <v>INSERT INTO Sale VALUES (471, 57, 37, 10, '2023-10-31');</v>
      </c>
    </row>
    <row r="139" spans="1:7" x14ac:dyDescent="0.25">
      <c r="A139">
        <v>472</v>
      </c>
      <c r="B139">
        <v>57</v>
      </c>
      <c r="C139">
        <v>365</v>
      </c>
      <c r="D139">
        <v>6</v>
      </c>
      <c r="E139" s="2">
        <v>45230</v>
      </c>
      <c r="G139" t="str">
        <f t="shared" si="2"/>
        <v>INSERT INTO Sale VALUES (472, 57, 365, 6, '2023-10-31');</v>
      </c>
    </row>
    <row r="140" spans="1:7" x14ac:dyDescent="0.25">
      <c r="A140">
        <v>473</v>
      </c>
      <c r="B140">
        <v>58</v>
      </c>
      <c r="C140">
        <v>385</v>
      </c>
      <c r="D140">
        <v>3.25</v>
      </c>
      <c r="E140" s="2">
        <v>45230</v>
      </c>
      <c r="G140" t="str">
        <f t="shared" si="2"/>
        <v>INSERT INTO Sale VALUES (473, 58, 385, 3.25, '2023-10-31');</v>
      </c>
    </row>
    <row r="141" spans="1:7" x14ac:dyDescent="0.25">
      <c r="A141">
        <v>474</v>
      </c>
      <c r="B141">
        <v>58</v>
      </c>
      <c r="C141">
        <v>132</v>
      </c>
      <c r="D141">
        <v>11</v>
      </c>
      <c r="E141" s="2">
        <v>45230</v>
      </c>
      <c r="G141" t="str">
        <f t="shared" si="2"/>
        <v>INSERT INTO Sale VALUES (474, 58, 132, 11, '2023-10-31');</v>
      </c>
    </row>
    <row r="142" spans="1:7" x14ac:dyDescent="0.25">
      <c r="A142">
        <v>475</v>
      </c>
      <c r="B142">
        <v>58</v>
      </c>
      <c r="C142">
        <v>242</v>
      </c>
      <c r="D142">
        <v>20</v>
      </c>
      <c r="E142" s="2">
        <v>45230</v>
      </c>
      <c r="G142" t="str">
        <f t="shared" si="2"/>
        <v>INSERT INTO Sale VALUES (475, 58, 242, 20, '2023-10-31');</v>
      </c>
    </row>
    <row r="143" spans="1:7" x14ac:dyDescent="0.25">
      <c r="A143">
        <v>476</v>
      </c>
      <c r="B143">
        <v>58</v>
      </c>
      <c r="C143">
        <v>569</v>
      </c>
      <c r="D143">
        <v>6.55</v>
      </c>
      <c r="E143" s="2">
        <v>45230</v>
      </c>
      <c r="G143" t="str">
        <f t="shared" si="2"/>
        <v>INSERT INTO Sale VALUES (476, 58, 569, 6.55, '2023-10-31');</v>
      </c>
    </row>
    <row r="144" spans="1:7" x14ac:dyDescent="0.25">
      <c r="A144">
        <v>477</v>
      </c>
      <c r="B144">
        <v>58</v>
      </c>
      <c r="C144">
        <v>165</v>
      </c>
      <c r="D144">
        <v>10.99</v>
      </c>
      <c r="E144" s="2">
        <v>45230</v>
      </c>
      <c r="G144" t="str">
        <f t="shared" si="2"/>
        <v>INSERT INTO Sale VALUES (477, 58, 165, 10.99, '2023-10-31');</v>
      </c>
    </row>
    <row r="145" spans="1:7" x14ac:dyDescent="0.25">
      <c r="A145">
        <v>478</v>
      </c>
      <c r="B145">
        <v>59</v>
      </c>
      <c r="C145">
        <v>608</v>
      </c>
      <c r="D145">
        <v>39.99</v>
      </c>
      <c r="E145" s="2">
        <v>45231</v>
      </c>
      <c r="G145" t="str">
        <f t="shared" si="2"/>
        <v>INSERT INTO Sale VALUES (478, 59, 608, 39.99, '2023-11-1');</v>
      </c>
    </row>
    <row r="146" spans="1:7" x14ac:dyDescent="0.25">
      <c r="A146">
        <v>479</v>
      </c>
      <c r="B146">
        <v>59</v>
      </c>
      <c r="C146">
        <v>609</v>
      </c>
      <c r="D146">
        <v>39.99</v>
      </c>
      <c r="E146" s="2">
        <v>45231</v>
      </c>
      <c r="G146" t="str">
        <f t="shared" si="2"/>
        <v>INSERT INTO Sale VALUES (479, 59, 609, 39.99, '2023-11-1');</v>
      </c>
    </row>
    <row r="147" spans="1:7" x14ac:dyDescent="0.25">
      <c r="A147">
        <v>480</v>
      </c>
      <c r="B147">
        <v>60</v>
      </c>
      <c r="C147">
        <v>199</v>
      </c>
      <c r="D147">
        <v>35</v>
      </c>
      <c r="E147" s="2">
        <v>45231</v>
      </c>
      <c r="G147" t="str">
        <f t="shared" si="2"/>
        <v>INSERT INTO Sale VALUES (480, 60, 199, 35, '2023-11-1');</v>
      </c>
    </row>
    <row r="148" spans="1:7" x14ac:dyDescent="0.25">
      <c r="A148">
        <v>481</v>
      </c>
      <c r="B148">
        <v>60</v>
      </c>
      <c r="C148">
        <v>195</v>
      </c>
      <c r="D148">
        <v>35</v>
      </c>
      <c r="E148" s="2">
        <v>45231</v>
      </c>
      <c r="G148" t="str">
        <f t="shared" si="2"/>
        <v>INSERT INTO Sale VALUES (481, 60, 195, 35, '2023-11-1');</v>
      </c>
    </row>
    <row r="149" spans="1:7" x14ac:dyDescent="0.25">
      <c r="A149">
        <v>482</v>
      </c>
      <c r="B149">
        <v>60</v>
      </c>
      <c r="C149">
        <v>224</v>
      </c>
      <c r="D149">
        <v>10</v>
      </c>
      <c r="E149" s="2">
        <v>45231</v>
      </c>
      <c r="G149" t="str">
        <f t="shared" si="2"/>
        <v>INSERT INTO Sale VALUES (482, 60, 224, 10, '2023-11-1');</v>
      </c>
    </row>
    <row r="150" spans="1:7" x14ac:dyDescent="0.25">
      <c r="A150">
        <v>483</v>
      </c>
      <c r="B150">
        <v>60</v>
      </c>
      <c r="C150">
        <v>544</v>
      </c>
      <c r="D150">
        <v>7</v>
      </c>
      <c r="E150" s="2">
        <v>45231</v>
      </c>
      <c r="G150" t="str">
        <f t="shared" si="2"/>
        <v>INSERT INTO Sale VALUES (483, 60, 544, 7, '2023-11-1');</v>
      </c>
    </row>
    <row r="151" spans="1:7" x14ac:dyDescent="0.25">
      <c r="A151">
        <v>484</v>
      </c>
      <c r="B151">
        <v>60</v>
      </c>
      <c r="C151">
        <v>823</v>
      </c>
      <c r="D151">
        <v>6.55</v>
      </c>
      <c r="E151" s="2">
        <v>45231</v>
      </c>
      <c r="G151" t="str">
        <f t="shared" si="2"/>
        <v>INSERT INTO Sale VALUES (484, 60, 823, 6.55, '2023-11-1');</v>
      </c>
    </row>
    <row r="152" spans="1:7" x14ac:dyDescent="0.25">
      <c r="A152">
        <v>485</v>
      </c>
      <c r="B152">
        <v>61</v>
      </c>
      <c r="C152">
        <v>824</v>
      </c>
      <c r="D152">
        <v>6.55</v>
      </c>
      <c r="E152" s="2">
        <v>45231</v>
      </c>
      <c r="G152" t="str">
        <f t="shared" si="2"/>
        <v>INSERT INTO Sale VALUES (485, 61, 824, 6.55, '2023-11-1');</v>
      </c>
    </row>
    <row r="153" spans="1:7" x14ac:dyDescent="0.25">
      <c r="A153">
        <v>486</v>
      </c>
      <c r="B153">
        <v>61</v>
      </c>
      <c r="C153">
        <v>366</v>
      </c>
      <c r="D153">
        <v>6</v>
      </c>
      <c r="E153" s="2">
        <v>45231</v>
      </c>
      <c r="G153" t="str">
        <f t="shared" si="2"/>
        <v>INSERT INTO Sale VALUES (486, 61, 366, 6, '2023-11-1');</v>
      </c>
    </row>
    <row r="154" spans="1:7" x14ac:dyDescent="0.25">
      <c r="A154">
        <v>487</v>
      </c>
      <c r="B154">
        <v>61</v>
      </c>
      <c r="C154">
        <v>373</v>
      </c>
      <c r="D154">
        <v>5.5</v>
      </c>
      <c r="E154" s="2">
        <v>45231</v>
      </c>
      <c r="G154" t="str">
        <f t="shared" si="2"/>
        <v>INSERT INTO Sale VALUES (487, 61, 373, 5.5, '2023-11-1');</v>
      </c>
    </row>
    <row r="155" spans="1:7" x14ac:dyDescent="0.25">
      <c r="A155">
        <v>488</v>
      </c>
      <c r="B155">
        <v>61</v>
      </c>
      <c r="C155">
        <v>576</v>
      </c>
      <c r="D155">
        <v>75</v>
      </c>
      <c r="E155" s="2">
        <v>45231</v>
      </c>
      <c r="G155" t="str">
        <f t="shared" si="2"/>
        <v>INSERT INTO Sale VALUES (488, 61, 576, 75, '2023-11-1');</v>
      </c>
    </row>
    <row r="156" spans="1:7" x14ac:dyDescent="0.25">
      <c r="A156">
        <v>489</v>
      </c>
      <c r="B156">
        <v>62</v>
      </c>
      <c r="C156">
        <v>13</v>
      </c>
      <c r="D156">
        <v>5</v>
      </c>
      <c r="E156" s="2">
        <v>45232</v>
      </c>
      <c r="G156" t="str">
        <f t="shared" si="2"/>
        <v>INSERT INTO Sale VALUES (489, 62, 13, 5, '2023-11-2');</v>
      </c>
    </row>
    <row r="157" spans="1:7" x14ac:dyDescent="0.25">
      <c r="A157">
        <v>490</v>
      </c>
      <c r="B157">
        <v>62</v>
      </c>
      <c r="C157">
        <v>374</v>
      </c>
      <c r="D157">
        <v>5.5</v>
      </c>
      <c r="E157" s="2">
        <v>45232</v>
      </c>
      <c r="G157" t="str">
        <f t="shared" si="2"/>
        <v>INSERT INTO Sale VALUES (490, 62, 374, 5.5, '2023-11-2');</v>
      </c>
    </row>
    <row r="158" spans="1:7" x14ac:dyDescent="0.25">
      <c r="A158">
        <v>491</v>
      </c>
      <c r="B158">
        <v>62</v>
      </c>
      <c r="C158">
        <v>38</v>
      </c>
      <c r="D158">
        <v>10</v>
      </c>
      <c r="E158" s="2">
        <v>45232</v>
      </c>
      <c r="G158" t="str">
        <f t="shared" si="2"/>
        <v>INSERT INTO Sale VALUES (491, 62, 38, 10, '2023-11-2');</v>
      </c>
    </row>
    <row r="159" spans="1:7" x14ac:dyDescent="0.25">
      <c r="A159">
        <v>492</v>
      </c>
      <c r="B159">
        <v>63</v>
      </c>
      <c r="C159">
        <v>39</v>
      </c>
      <c r="D159">
        <v>10</v>
      </c>
      <c r="E159" s="2">
        <v>45232</v>
      </c>
      <c r="G159" t="str">
        <f t="shared" si="2"/>
        <v>INSERT INTO Sale VALUES (492, 63, 39, 10, '2023-11-2');</v>
      </c>
    </row>
    <row r="160" spans="1:7" x14ac:dyDescent="0.25">
      <c r="A160">
        <v>493</v>
      </c>
      <c r="B160">
        <v>63</v>
      </c>
      <c r="C160">
        <v>545</v>
      </c>
      <c r="D160">
        <v>7</v>
      </c>
      <c r="E160" s="2">
        <v>45232</v>
      </c>
      <c r="G160" t="str">
        <f t="shared" si="2"/>
        <v>INSERT INTO Sale VALUES (493, 63, 545, 7, '2023-11-2');</v>
      </c>
    </row>
    <row r="161" spans="1:7" x14ac:dyDescent="0.25">
      <c r="A161">
        <v>494</v>
      </c>
      <c r="B161">
        <v>63</v>
      </c>
      <c r="C161">
        <v>554</v>
      </c>
      <c r="D161">
        <v>5.5</v>
      </c>
      <c r="E161" s="2">
        <v>45232</v>
      </c>
      <c r="G161" t="str">
        <f t="shared" si="2"/>
        <v>INSERT INTO Sale VALUES (494, 63, 554, 5.5, '2023-11-2');</v>
      </c>
    </row>
    <row r="162" spans="1:7" x14ac:dyDescent="0.25">
      <c r="A162">
        <v>495</v>
      </c>
      <c r="B162">
        <v>63</v>
      </c>
      <c r="C162">
        <v>40</v>
      </c>
      <c r="D162">
        <v>10</v>
      </c>
      <c r="E162" s="2">
        <v>45232</v>
      </c>
      <c r="G162" t="str">
        <f t="shared" si="2"/>
        <v>INSERT INTO Sale VALUES (495, 63, 40, 10, '2023-11-2');</v>
      </c>
    </row>
    <row r="163" spans="1:7" x14ac:dyDescent="0.25">
      <c r="A163">
        <v>496</v>
      </c>
      <c r="B163">
        <v>64</v>
      </c>
      <c r="C163">
        <v>85</v>
      </c>
      <c r="D163">
        <v>7.49</v>
      </c>
      <c r="E163" s="2">
        <v>45233</v>
      </c>
      <c r="G163" t="str">
        <f t="shared" si="2"/>
        <v>INSERT INTO Sale VALUES (496, 64, 85, 7.49, '2023-11-3');</v>
      </c>
    </row>
    <row r="164" spans="1:7" x14ac:dyDescent="0.25">
      <c r="A164">
        <v>497</v>
      </c>
      <c r="B164">
        <v>64</v>
      </c>
      <c r="C164">
        <v>555</v>
      </c>
      <c r="D164">
        <v>5.5</v>
      </c>
      <c r="E164" s="2">
        <v>45233</v>
      </c>
      <c r="G164" t="str">
        <f t="shared" si="2"/>
        <v>INSERT INTO Sale VALUES (497, 64, 555, 5.5, '2023-11-3');</v>
      </c>
    </row>
    <row r="165" spans="1:7" x14ac:dyDescent="0.25">
      <c r="A165">
        <v>498</v>
      </c>
      <c r="B165">
        <v>64</v>
      </c>
      <c r="C165">
        <v>577</v>
      </c>
      <c r="D165">
        <v>75</v>
      </c>
      <c r="E165" s="2">
        <v>45233</v>
      </c>
      <c r="G165" t="str">
        <f t="shared" si="2"/>
        <v>INSERT INTO Sale VALUES (498, 64, 577, 75, '2023-11-3');</v>
      </c>
    </row>
    <row r="166" spans="1:7" x14ac:dyDescent="0.25">
      <c r="A166">
        <v>499</v>
      </c>
      <c r="B166">
        <v>64</v>
      </c>
      <c r="C166">
        <v>472</v>
      </c>
      <c r="D166">
        <v>35</v>
      </c>
      <c r="E166" s="2">
        <v>45233</v>
      </c>
      <c r="G166" t="str">
        <f t="shared" si="2"/>
        <v>INSERT INTO Sale VALUES (499, 64, 472, 35, '2023-11-3');</v>
      </c>
    </row>
    <row r="167" spans="1:7" x14ac:dyDescent="0.25">
      <c r="A167">
        <v>500</v>
      </c>
      <c r="B167">
        <v>64</v>
      </c>
      <c r="C167">
        <v>546</v>
      </c>
      <c r="D167">
        <v>7</v>
      </c>
      <c r="E167" s="2">
        <v>45233</v>
      </c>
      <c r="G167" t="str">
        <f t="shared" si="2"/>
        <v>INSERT INTO Sale VALUES (500, 64, 546, 7, '2023-11-3');</v>
      </c>
    </row>
    <row r="168" spans="1:7" x14ac:dyDescent="0.25">
      <c r="A168">
        <v>501</v>
      </c>
      <c r="B168">
        <v>65</v>
      </c>
      <c r="C168">
        <v>243</v>
      </c>
      <c r="D168">
        <v>20</v>
      </c>
      <c r="E168" s="2">
        <v>45233</v>
      </c>
      <c r="G168" t="str">
        <f t="shared" si="2"/>
        <v>INSERT INTO Sale VALUES (501, 65, 243, 20, '2023-11-3');</v>
      </c>
    </row>
    <row r="169" spans="1:7" x14ac:dyDescent="0.25">
      <c r="A169">
        <v>502</v>
      </c>
      <c r="B169">
        <v>66</v>
      </c>
      <c r="C169">
        <v>225</v>
      </c>
      <c r="D169">
        <v>10</v>
      </c>
      <c r="E169" s="2">
        <v>45234</v>
      </c>
      <c r="G169" t="str">
        <f t="shared" si="2"/>
        <v>INSERT INTO Sale VALUES (502, 66, 225, 10, '2023-11-4');</v>
      </c>
    </row>
    <row r="170" spans="1:7" x14ac:dyDescent="0.25">
      <c r="A170">
        <v>503</v>
      </c>
      <c r="B170">
        <v>66</v>
      </c>
      <c r="C170">
        <v>226</v>
      </c>
      <c r="D170">
        <v>10</v>
      </c>
      <c r="E170" s="2">
        <v>45234</v>
      </c>
      <c r="G170" t="str">
        <f t="shared" si="2"/>
        <v>INSERT INTO Sale VALUES (503, 66, 226, 10, '2023-11-4');</v>
      </c>
    </row>
    <row r="171" spans="1:7" x14ac:dyDescent="0.25">
      <c r="A171">
        <v>504</v>
      </c>
      <c r="B171">
        <v>66</v>
      </c>
      <c r="C171">
        <v>244</v>
      </c>
      <c r="D171">
        <v>20</v>
      </c>
      <c r="E171" s="2">
        <v>45234</v>
      </c>
      <c r="G171" t="str">
        <f t="shared" si="2"/>
        <v>INSERT INTO Sale VALUES (504, 66, 244, 20, '2023-11-4');</v>
      </c>
    </row>
    <row r="172" spans="1:7" x14ac:dyDescent="0.25">
      <c r="A172">
        <v>505</v>
      </c>
      <c r="B172">
        <v>67</v>
      </c>
      <c r="C172">
        <v>825</v>
      </c>
      <c r="D172">
        <v>6.55</v>
      </c>
      <c r="E172" s="2">
        <v>45235</v>
      </c>
      <c r="G172" t="str">
        <f t="shared" si="2"/>
        <v>INSERT INTO Sale VALUES (505, 67, 825, 6.55, '2023-11-5');</v>
      </c>
    </row>
    <row r="173" spans="1:7" x14ac:dyDescent="0.25">
      <c r="A173">
        <v>506</v>
      </c>
      <c r="B173">
        <v>67</v>
      </c>
      <c r="C173">
        <v>570</v>
      </c>
      <c r="D173">
        <v>3.25</v>
      </c>
      <c r="E173" s="2">
        <v>45235</v>
      </c>
      <c r="G173" t="str">
        <f t="shared" si="2"/>
        <v>INSERT INTO Sale VALUES (506, 67, 570, 3.25, '2023-11-5');</v>
      </c>
    </row>
    <row r="174" spans="1:7" x14ac:dyDescent="0.25">
      <c r="A174">
        <v>507</v>
      </c>
      <c r="B174">
        <v>67</v>
      </c>
      <c r="C174">
        <v>41</v>
      </c>
      <c r="D174">
        <v>10</v>
      </c>
      <c r="E174" s="2">
        <v>45235</v>
      </c>
      <c r="G174" t="str">
        <f t="shared" si="2"/>
        <v>INSERT INTO Sale VALUES (507, 67, 41, 10, '2023-11-5');</v>
      </c>
    </row>
    <row r="175" spans="1:7" x14ac:dyDescent="0.25">
      <c r="A175">
        <v>508</v>
      </c>
      <c r="B175">
        <v>67</v>
      </c>
      <c r="C175">
        <v>200</v>
      </c>
      <c r="D175">
        <v>35</v>
      </c>
      <c r="E175" s="2">
        <v>45235</v>
      </c>
      <c r="G175" t="str">
        <f t="shared" si="2"/>
        <v>INSERT INTO Sale VALUES (508, 67, 200, 35, '2023-11-5');</v>
      </c>
    </row>
    <row r="176" spans="1:7" x14ac:dyDescent="0.25">
      <c r="A176">
        <v>509</v>
      </c>
      <c r="B176">
        <v>68</v>
      </c>
      <c r="C176">
        <v>14</v>
      </c>
      <c r="D176">
        <v>5</v>
      </c>
      <c r="E176" s="2">
        <v>45235</v>
      </c>
      <c r="G176" t="str">
        <f t="shared" si="2"/>
        <v>INSERT INTO Sale VALUES (509, 68, 14, 5, '2023-11-5');</v>
      </c>
    </row>
    <row r="177" spans="1:7" x14ac:dyDescent="0.25">
      <c r="A177">
        <v>510</v>
      </c>
      <c r="B177">
        <v>68</v>
      </c>
      <c r="C177">
        <v>547</v>
      </c>
      <c r="D177">
        <v>7</v>
      </c>
      <c r="E177" s="2">
        <v>45235</v>
      </c>
      <c r="G177" t="str">
        <f t="shared" si="2"/>
        <v>INSERT INTO Sale VALUES (510, 68, 547, 7, '2023-11-5');</v>
      </c>
    </row>
    <row r="178" spans="1:7" x14ac:dyDescent="0.25">
      <c r="A178">
        <v>511</v>
      </c>
      <c r="B178">
        <v>69</v>
      </c>
      <c r="C178">
        <v>571</v>
      </c>
      <c r="D178">
        <v>800</v>
      </c>
      <c r="E178" s="2">
        <v>45235</v>
      </c>
      <c r="G178" t="str">
        <f t="shared" si="2"/>
        <v>INSERT INTO Sale VALUES (511, 69, 571, 800, '2023-11-5');</v>
      </c>
    </row>
    <row r="179" spans="1:7" x14ac:dyDescent="0.25">
      <c r="A179">
        <v>512</v>
      </c>
      <c r="B179">
        <v>69</v>
      </c>
      <c r="C179">
        <v>171</v>
      </c>
      <c r="D179">
        <v>60</v>
      </c>
      <c r="E179" s="2">
        <v>45235</v>
      </c>
      <c r="G179" t="str">
        <f t="shared" si="2"/>
        <v>INSERT INTO Sale VALUES (512, 69, 171, 60, '2023-11-5');</v>
      </c>
    </row>
    <row r="180" spans="1:7" x14ac:dyDescent="0.25">
      <c r="A180">
        <v>513</v>
      </c>
      <c r="B180">
        <v>69</v>
      </c>
      <c r="C180">
        <v>439</v>
      </c>
      <c r="D180">
        <v>1000</v>
      </c>
      <c r="E180" s="2">
        <v>45235</v>
      </c>
      <c r="G180" t="str">
        <f t="shared" si="2"/>
        <v>INSERT INTO Sale VALUES (513, 69, 439, 1000, '2023-11-5');</v>
      </c>
    </row>
    <row r="181" spans="1:7" x14ac:dyDescent="0.25">
      <c r="A181">
        <v>514</v>
      </c>
      <c r="B181">
        <v>69</v>
      </c>
      <c r="C181">
        <v>556</v>
      </c>
      <c r="D181">
        <v>5.5</v>
      </c>
      <c r="E181" s="2">
        <v>45235</v>
      </c>
      <c r="G181" t="str">
        <f t="shared" si="2"/>
        <v>INSERT INTO Sale VALUES (514, 69, 556, 5.5, '2023-11-5');</v>
      </c>
    </row>
    <row r="182" spans="1:7" x14ac:dyDescent="0.25">
      <c r="A182">
        <v>515</v>
      </c>
      <c r="B182">
        <v>69</v>
      </c>
      <c r="C182">
        <v>572</v>
      </c>
      <c r="D182">
        <v>800</v>
      </c>
      <c r="E182" s="2">
        <v>45235</v>
      </c>
      <c r="G182" t="str">
        <f t="shared" si="2"/>
        <v>INSERT INTO Sale VALUES (515, 69, 572, 800, '2023-11-5');</v>
      </c>
    </row>
    <row r="183" spans="1:7" x14ac:dyDescent="0.25">
      <c r="A183">
        <v>516</v>
      </c>
      <c r="B183">
        <v>69</v>
      </c>
      <c r="C183">
        <v>548</v>
      </c>
      <c r="D183">
        <v>7</v>
      </c>
      <c r="E183" s="2">
        <v>45235</v>
      </c>
      <c r="G183" t="str">
        <f t="shared" si="2"/>
        <v>INSERT INTO Sale VALUES (516, 69, 548, 7, '2023-11-5');</v>
      </c>
    </row>
    <row r="184" spans="1:7" x14ac:dyDescent="0.25">
      <c r="A184">
        <v>517</v>
      </c>
      <c r="B184">
        <v>70</v>
      </c>
      <c r="C184">
        <v>549</v>
      </c>
      <c r="D184">
        <v>7</v>
      </c>
      <c r="E184" s="2">
        <v>45236</v>
      </c>
      <c r="G184" t="str">
        <f t="shared" si="2"/>
        <v>INSERT INTO Sale VALUES (517, 70, 549, 7, '2023-11-6');</v>
      </c>
    </row>
    <row r="185" spans="1:7" x14ac:dyDescent="0.25">
      <c r="A185">
        <v>518</v>
      </c>
      <c r="B185">
        <v>70</v>
      </c>
      <c r="C185">
        <v>473</v>
      </c>
      <c r="D185">
        <v>35</v>
      </c>
      <c r="E185" s="2">
        <v>45236</v>
      </c>
      <c r="G185" t="str">
        <f t="shared" si="2"/>
        <v>INSERT INTO Sale VALUES (518, 70, 473, 35, '2023-11-6');</v>
      </c>
    </row>
    <row r="186" spans="1:7" x14ac:dyDescent="0.25">
      <c r="A186">
        <v>519</v>
      </c>
      <c r="B186">
        <v>70</v>
      </c>
      <c r="C186">
        <v>610</v>
      </c>
      <c r="D186">
        <v>39.99</v>
      </c>
      <c r="E186" s="2">
        <v>45236</v>
      </c>
      <c r="G186" t="str">
        <f t="shared" si="2"/>
        <v>INSERT INTO Sale VALUES (519, 70, 610, 39.99, '2023-11-6');</v>
      </c>
    </row>
    <row r="187" spans="1:7" x14ac:dyDescent="0.25">
      <c r="A187">
        <v>520</v>
      </c>
      <c r="B187">
        <v>70</v>
      </c>
      <c r="C187">
        <v>611</v>
      </c>
      <c r="D187">
        <v>39.99</v>
      </c>
      <c r="E187" s="2">
        <v>45236</v>
      </c>
      <c r="G187" t="str">
        <f t="shared" si="2"/>
        <v>INSERT INTO Sale VALUES (520, 70, 611, 39.99, '2023-11-6');</v>
      </c>
    </row>
    <row r="188" spans="1:7" x14ac:dyDescent="0.25">
      <c r="A188">
        <v>521</v>
      </c>
      <c r="B188">
        <v>71</v>
      </c>
      <c r="C188">
        <v>15</v>
      </c>
      <c r="D188">
        <v>5</v>
      </c>
      <c r="E188" s="2">
        <v>45236</v>
      </c>
      <c r="G188" t="str">
        <f t="shared" si="2"/>
        <v>INSERT INTO Sale VALUES (521, 71, 15, 5, '2023-11-6');</v>
      </c>
    </row>
    <row r="189" spans="1:7" x14ac:dyDescent="0.25">
      <c r="A189">
        <v>522</v>
      </c>
      <c r="B189">
        <v>72</v>
      </c>
      <c r="C189">
        <v>557</v>
      </c>
      <c r="D189">
        <v>5.5</v>
      </c>
      <c r="E189" s="2">
        <v>45237</v>
      </c>
      <c r="G189" t="str">
        <f t="shared" si="2"/>
        <v>INSERT INTO Sale VALUES (522, 72, 557, 5.5, '2023-11-7');</v>
      </c>
    </row>
    <row r="190" spans="1:7" x14ac:dyDescent="0.25">
      <c r="A190">
        <v>523</v>
      </c>
      <c r="B190">
        <v>72</v>
      </c>
      <c r="C190">
        <v>166</v>
      </c>
      <c r="D190">
        <v>10.99</v>
      </c>
      <c r="E190" s="2">
        <v>45237</v>
      </c>
      <c r="G190" t="str">
        <f t="shared" si="2"/>
        <v>INSERT INTO Sale VALUES (523, 72, 166, 10.99, '2023-11-7');</v>
      </c>
    </row>
    <row r="191" spans="1:7" x14ac:dyDescent="0.25">
      <c r="A191">
        <v>524</v>
      </c>
      <c r="B191">
        <v>73</v>
      </c>
      <c r="C191">
        <v>109</v>
      </c>
      <c r="D191">
        <v>7.23</v>
      </c>
      <c r="E191" s="2">
        <v>45238</v>
      </c>
      <c r="G191" t="str">
        <f t="shared" si="2"/>
        <v>INSERT INTO Sale VALUES (524, 73, 109, 7.23, '2023-11-8');</v>
      </c>
    </row>
    <row r="192" spans="1:7" x14ac:dyDescent="0.25">
      <c r="A192">
        <v>525</v>
      </c>
      <c r="B192">
        <v>73</v>
      </c>
      <c r="C192">
        <v>826</v>
      </c>
      <c r="D192">
        <v>6.55</v>
      </c>
      <c r="E192" s="2">
        <v>45238</v>
      </c>
      <c r="G192" t="str">
        <f t="shared" si="2"/>
        <v>INSERT INTO Sale VALUES (525, 73, 826, 6.55, '2023-11-8');</v>
      </c>
    </row>
    <row r="193" spans="1:7" x14ac:dyDescent="0.25">
      <c r="A193">
        <v>526</v>
      </c>
      <c r="B193">
        <v>73</v>
      </c>
      <c r="C193">
        <v>819</v>
      </c>
      <c r="D193">
        <v>5.5</v>
      </c>
      <c r="E193" s="2">
        <v>45238</v>
      </c>
      <c r="G193" t="str">
        <f t="shared" si="2"/>
        <v>INSERT INTO Sale VALUES (526, 73, 819, 5.5, '2023-11-8');</v>
      </c>
    </row>
    <row r="194" spans="1:7" x14ac:dyDescent="0.25">
      <c r="A194">
        <v>527</v>
      </c>
      <c r="B194">
        <v>73</v>
      </c>
      <c r="C194">
        <v>158</v>
      </c>
      <c r="D194">
        <v>750</v>
      </c>
      <c r="E194" s="2">
        <v>45238</v>
      </c>
      <c r="G194" t="str">
        <f t="shared" si="2"/>
        <v>INSERT INTO Sale VALUES (527, 73, 158, 750, '2023-11-8');</v>
      </c>
    </row>
    <row r="195" spans="1:7" x14ac:dyDescent="0.25">
      <c r="A195">
        <v>528</v>
      </c>
      <c r="B195">
        <v>73</v>
      </c>
      <c r="C195">
        <v>550</v>
      </c>
      <c r="D195">
        <v>7</v>
      </c>
      <c r="E195" s="2">
        <v>45238</v>
      </c>
      <c r="G195" t="str">
        <f t="shared" ref="G195:G258" si="3">"INSERT INTO Sale VALUES ("&amp;$A195&amp;", "&amp;$B195&amp;", "&amp;$C195&amp;", "&amp;$D195&amp;", '"&amp;YEAR($E195)&amp;"-"&amp;MONTH($E195)&amp;"-"&amp;DAY($E195)&amp;"');"</f>
        <v>INSERT INTO Sale VALUES (528, 73, 550, 7, '2023-11-8');</v>
      </c>
    </row>
    <row r="196" spans="1:7" x14ac:dyDescent="0.25">
      <c r="A196">
        <v>529</v>
      </c>
      <c r="B196">
        <v>73</v>
      </c>
      <c r="C196">
        <v>42</v>
      </c>
      <c r="D196">
        <v>10</v>
      </c>
      <c r="E196" s="2">
        <v>45238</v>
      </c>
      <c r="G196" t="str">
        <f t="shared" si="3"/>
        <v>INSERT INTO Sale VALUES (529, 73, 42, 10, '2023-11-8');</v>
      </c>
    </row>
    <row r="197" spans="1:7" x14ac:dyDescent="0.25">
      <c r="A197">
        <v>530</v>
      </c>
      <c r="B197">
        <v>74</v>
      </c>
      <c r="C197">
        <v>553</v>
      </c>
      <c r="D197">
        <v>6</v>
      </c>
      <c r="E197" s="2">
        <v>45239</v>
      </c>
      <c r="G197" t="str">
        <f t="shared" si="3"/>
        <v>INSERT INTO Sale VALUES (530, 74, 553, 6, '2023-11-9');</v>
      </c>
    </row>
    <row r="198" spans="1:7" x14ac:dyDescent="0.25">
      <c r="A198">
        <v>531</v>
      </c>
      <c r="B198">
        <v>74</v>
      </c>
      <c r="C198">
        <v>551</v>
      </c>
      <c r="D198">
        <v>7</v>
      </c>
      <c r="E198" s="2">
        <v>45239</v>
      </c>
      <c r="G198" t="str">
        <f t="shared" si="3"/>
        <v>INSERT INTO Sale VALUES (531, 74, 551, 7, '2023-11-9');</v>
      </c>
    </row>
    <row r="199" spans="1:7" x14ac:dyDescent="0.25">
      <c r="A199">
        <v>532</v>
      </c>
      <c r="B199">
        <v>74</v>
      </c>
      <c r="C199">
        <v>245</v>
      </c>
      <c r="D199">
        <v>20</v>
      </c>
      <c r="E199" s="2">
        <v>45239</v>
      </c>
      <c r="G199" t="str">
        <f t="shared" si="3"/>
        <v>INSERT INTO Sale VALUES (532, 74, 245, 20, '2023-11-9');</v>
      </c>
    </row>
    <row r="200" spans="1:7" x14ac:dyDescent="0.25">
      <c r="A200">
        <v>533</v>
      </c>
      <c r="B200">
        <v>74</v>
      </c>
      <c r="C200">
        <v>43</v>
      </c>
      <c r="D200">
        <v>10</v>
      </c>
      <c r="E200" s="2">
        <v>45239</v>
      </c>
      <c r="G200" t="str">
        <f t="shared" si="3"/>
        <v>INSERT INTO Sale VALUES (533, 74, 43, 10, '2023-11-9');</v>
      </c>
    </row>
    <row r="201" spans="1:7" x14ac:dyDescent="0.25">
      <c r="A201">
        <v>534</v>
      </c>
      <c r="B201">
        <v>74</v>
      </c>
      <c r="C201">
        <v>167</v>
      </c>
      <c r="D201">
        <v>10.99</v>
      </c>
      <c r="E201" s="2">
        <v>45239</v>
      </c>
      <c r="G201" t="str">
        <f t="shared" si="3"/>
        <v>INSERT INTO Sale VALUES (534, 74, 167, 10.99, '2023-11-9');</v>
      </c>
    </row>
    <row r="202" spans="1:7" x14ac:dyDescent="0.25">
      <c r="A202">
        <v>535</v>
      </c>
      <c r="B202">
        <v>74</v>
      </c>
      <c r="C202">
        <v>837</v>
      </c>
      <c r="D202">
        <v>3.25</v>
      </c>
      <c r="E202" s="2">
        <v>45239</v>
      </c>
      <c r="G202" t="str">
        <f t="shared" si="3"/>
        <v>INSERT INTO Sale VALUES (535, 74, 837, 3.25, '2023-11-9');</v>
      </c>
    </row>
    <row r="203" spans="1:7" x14ac:dyDescent="0.25">
      <c r="A203">
        <v>536</v>
      </c>
      <c r="B203">
        <v>75</v>
      </c>
      <c r="C203">
        <v>474</v>
      </c>
      <c r="D203">
        <v>35</v>
      </c>
      <c r="E203" s="2">
        <v>45239</v>
      </c>
      <c r="G203" t="str">
        <f t="shared" si="3"/>
        <v>INSERT INTO Sale VALUES (536, 75, 474, 35, '2023-11-9');</v>
      </c>
    </row>
    <row r="204" spans="1:7" x14ac:dyDescent="0.25">
      <c r="A204">
        <v>537</v>
      </c>
      <c r="B204">
        <v>75</v>
      </c>
      <c r="C204">
        <v>246</v>
      </c>
      <c r="D204">
        <v>20</v>
      </c>
      <c r="E204" s="2">
        <v>45239</v>
      </c>
      <c r="G204" t="str">
        <f t="shared" si="3"/>
        <v>INSERT INTO Sale VALUES (537, 75, 246, 20, '2023-11-9');</v>
      </c>
    </row>
    <row r="205" spans="1:7" x14ac:dyDescent="0.25">
      <c r="A205">
        <v>538</v>
      </c>
      <c r="B205">
        <v>75</v>
      </c>
      <c r="C205">
        <v>44</v>
      </c>
      <c r="D205">
        <v>10</v>
      </c>
      <c r="E205" s="2">
        <v>45239</v>
      </c>
      <c r="G205" t="str">
        <f t="shared" si="3"/>
        <v>INSERT INTO Sale VALUES (538, 75, 44, 10, '2023-11-9');</v>
      </c>
    </row>
    <row r="206" spans="1:7" x14ac:dyDescent="0.25">
      <c r="A206">
        <v>539</v>
      </c>
      <c r="B206">
        <v>75</v>
      </c>
      <c r="C206">
        <v>1006</v>
      </c>
      <c r="D206">
        <v>5.5</v>
      </c>
      <c r="E206" s="2">
        <v>45239</v>
      </c>
      <c r="G206" t="str">
        <f t="shared" si="3"/>
        <v>INSERT INTO Sale VALUES (539, 75, 1006, 5.5, '2023-11-9');</v>
      </c>
    </row>
    <row r="207" spans="1:7" x14ac:dyDescent="0.25">
      <c r="A207">
        <v>540</v>
      </c>
      <c r="B207">
        <v>76</v>
      </c>
      <c r="C207">
        <v>475</v>
      </c>
      <c r="D207">
        <v>35</v>
      </c>
      <c r="E207" s="2">
        <v>45240</v>
      </c>
      <c r="G207" t="str">
        <f t="shared" si="3"/>
        <v>INSERT INTO Sale VALUES (540, 76, 475, 35, '2023-11-10');</v>
      </c>
    </row>
    <row r="208" spans="1:7" x14ac:dyDescent="0.25">
      <c r="A208">
        <v>541</v>
      </c>
      <c r="B208">
        <v>76</v>
      </c>
      <c r="C208">
        <v>1007</v>
      </c>
      <c r="D208">
        <v>5.5</v>
      </c>
      <c r="E208" s="2">
        <v>45240</v>
      </c>
      <c r="G208" t="str">
        <f t="shared" si="3"/>
        <v>INSERT INTO Sale VALUES (541, 76, 1007, 5.5, '2023-11-10');</v>
      </c>
    </row>
    <row r="209" spans="1:7" x14ac:dyDescent="0.25">
      <c r="A209">
        <v>542</v>
      </c>
      <c r="B209">
        <v>77</v>
      </c>
      <c r="C209">
        <v>86</v>
      </c>
      <c r="D209">
        <v>7.49</v>
      </c>
      <c r="E209" s="2">
        <v>45240</v>
      </c>
      <c r="G209" t="str">
        <f t="shared" si="3"/>
        <v>INSERT INTO Sale VALUES (542, 77, 86, 7.49, '2023-11-10');</v>
      </c>
    </row>
    <row r="210" spans="1:7" x14ac:dyDescent="0.25">
      <c r="A210">
        <v>543</v>
      </c>
      <c r="B210">
        <v>77</v>
      </c>
      <c r="C210">
        <v>247</v>
      </c>
      <c r="D210">
        <v>20</v>
      </c>
      <c r="E210" s="2">
        <v>45240</v>
      </c>
      <c r="G210" t="str">
        <f t="shared" si="3"/>
        <v>INSERT INTO Sale VALUES (543, 77, 247, 20, '2023-11-10');</v>
      </c>
    </row>
    <row r="211" spans="1:7" x14ac:dyDescent="0.25">
      <c r="A211">
        <v>544</v>
      </c>
      <c r="B211">
        <v>77</v>
      </c>
      <c r="C211">
        <v>552</v>
      </c>
      <c r="D211">
        <v>7</v>
      </c>
      <c r="E211" s="2">
        <v>45240</v>
      </c>
      <c r="G211" t="str">
        <f t="shared" si="3"/>
        <v>INSERT INTO Sale VALUES (544, 77, 552, 7, '2023-11-10');</v>
      </c>
    </row>
    <row r="212" spans="1:7" x14ac:dyDescent="0.25">
      <c r="A212">
        <v>545</v>
      </c>
      <c r="B212">
        <v>77</v>
      </c>
      <c r="C212">
        <v>201</v>
      </c>
      <c r="D212">
        <v>35</v>
      </c>
      <c r="E212" s="2">
        <v>45240</v>
      </c>
      <c r="G212" t="str">
        <f t="shared" si="3"/>
        <v>INSERT INTO Sale VALUES (545, 77, 201, 35, '2023-11-10');</v>
      </c>
    </row>
    <row r="213" spans="1:7" x14ac:dyDescent="0.25">
      <c r="A213">
        <v>546</v>
      </c>
      <c r="B213">
        <v>77</v>
      </c>
      <c r="C213">
        <v>110</v>
      </c>
      <c r="D213">
        <v>7.23</v>
      </c>
      <c r="E213" s="2">
        <v>45240</v>
      </c>
      <c r="G213" t="str">
        <f t="shared" si="3"/>
        <v>INSERT INTO Sale VALUES (546, 77, 110, 7.23, '2023-11-10');</v>
      </c>
    </row>
    <row r="214" spans="1:7" x14ac:dyDescent="0.25">
      <c r="A214">
        <v>547</v>
      </c>
      <c r="B214">
        <v>77</v>
      </c>
      <c r="C214">
        <v>811</v>
      </c>
      <c r="D214">
        <v>7</v>
      </c>
      <c r="E214" s="2">
        <v>45240</v>
      </c>
      <c r="G214" t="str">
        <f t="shared" si="3"/>
        <v>INSERT INTO Sale VALUES (547, 77, 811, 7, '2023-11-10');</v>
      </c>
    </row>
    <row r="215" spans="1:7" x14ac:dyDescent="0.25">
      <c r="A215">
        <v>548</v>
      </c>
      <c r="B215">
        <v>78</v>
      </c>
      <c r="C215">
        <v>156</v>
      </c>
      <c r="D215">
        <v>12</v>
      </c>
      <c r="E215" s="2">
        <v>45240</v>
      </c>
      <c r="G215" t="str">
        <f t="shared" si="3"/>
        <v>INSERT INTO Sale VALUES (548, 78, 156, 12, '2023-11-10');</v>
      </c>
    </row>
    <row r="216" spans="1:7" x14ac:dyDescent="0.25">
      <c r="A216">
        <v>549</v>
      </c>
      <c r="B216">
        <v>78</v>
      </c>
      <c r="C216">
        <v>248</v>
      </c>
      <c r="D216">
        <v>20</v>
      </c>
      <c r="E216" s="2">
        <v>45240</v>
      </c>
      <c r="G216" t="str">
        <f t="shared" si="3"/>
        <v>INSERT INTO Sale VALUES (549, 78, 248, 20, '2023-11-10');</v>
      </c>
    </row>
    <row r="217" spans="1:7" x14ac:dyDescent="0.25">
      <c r="A217">
        <v>550</v>
      </c>
      <c r="B217">
        <v>78</v>
      </c>
      <c r="C217">
        <v>827</v>
      </c>
      <c r="D217">
        <v>6.55</v>
      </c>
      <c r="E217" s="2">
        <v>45240</v>
      </c>
      <c r="G217" t="str">
        <f t="shared" si="3"/>
        <v>INSERT INTO Sale VALUES (550, 78, 827, 6.55, '2023-11-10');</v>
      </c>
    </row>
    <row r="218" spans="1:7" x14ac:dyDescent="0.25">
      <c r="A218">
        <v>551</v>
      </c>
      <c r="B218">
        <v>78</v>
      </c>
      <c r="C218">
        <v>172</v>
      </c>
      <c r="D218">
        <v>60</v>
      </c>
      <c r="E218" s="2">
        <v>45240</v>
      </c>
      <c r="G218" t="str">
        <f t="shared" si="3"/>
        <v>INSERT INTO Sale VALUES (551, 78, 172, 60, '2023-11-10');</v>
      </c>
    </row>
    <row r="219" spans="1:7" x14ac:dyDescent="0.25">
      <c r="A219">
        <v>552</v>
      </c>
      <c r="B219">
        <v>78</v>
      </c>
      <c r="C219">
        <v>87</v>
      </c>
      <c r="D219">
        <v>7.49</v>
      </c>
      <c r="E219" s="2">
        <v>45240</v>
      </c>
      <c r="G219" t="str">
        <f t="shared" si="3"/>
        <v>INSERT INTO Sale VALUES (552, 78, 87, 7.49, '2023-11-10');</v>
      </c>
    </row>
    <row r="220" spans="1:7" x14ac:dyDescent="0.25">
      <c r="A220">
        <v>553</v>
      </c>
      <c r="B220">
        <v>78</v>
      </c>
      <c r="C220">
        <v>45</v>
      </c>
      <c r="D220">
        <v>10</v>
      </c>
      <c r="E220" s="2">
        <v>45240</v>
      </c>
      <c r="G220" t="str">
        <f t="shared" si="3"/>
        <v>INSERT INTO Sale VALUES (553, 78, 45, 10, '2023-11-10');</v>
      </c>
    </row>
    <row r="221" spans="1:7" x14ac:dyDescent="0.25">
      <c r="A221">
        <v>554</v>
      </c>
      <c r="B221">
        <v>79</v>
      </c>
      <c r="C221">
        <v>249</v>
      </c>
      <c r="D221">
        <v>20</v>
      </c>
      <c r="E221" s="2">
        <v>45241</v>
      </c>
      <c r="G221" t="str">
        <f t="shared" si="3"/>
        <v>INSERT INTO Sale VALUES (554, 79, 249, 20, '2023-11-11');</v>
      </c>
    </row>
    <row r="222" spans="1:7" x14ac:dyDescent="0.25">
      <c r="A222">
        <v>555</v>
      </c>
      <c r="B222">
        <v>79</v>
      </c>
      <c r="C222">
        <v>1008</v>
      </c>
      <c r="D222">
        <v>5.5</v>
      </c>
      <c r="E222" s="2">
        <v>45241</v>
      </c>
      <c r="G222" t="str">
        <f t="shared" si="3"/>
        <v>INSERT INTO Sale VALUES (555, 79, 1008, 5.5, '2023-11-11');</v>
      </c>
    </row>
    <row r="223" spans="1:7" x14ac:dyDescent="0.25">
      <c r="A223">
        <v>556</v>
      </c>
      <c r="B223">
        <v>79</v>
      </c>
      <c r="C223">
        <v>16</v>
      </c>
      <c r="D223">
        <v>5</v>
      </c>
      <c r="E223" s="2">
        <v>45241</v>
      </c>
      <c r="G223" t="str">
        <f t="shared" si="3"/>
        <v>INSERT INTO Sale VALUES (556, 79, 16, 5, '2023-11-11');</v>
      </c>
    </row>
    <row r="224" spans="1:7" x14ac:dyDescent="0.25">
      <c r="A224">
        <v>557</v>
      </c>
      <c r="B224">
        <v>79</v>
      </c>
      <c r="C224">
        <v>88</v>
      </c>
      <c r="D224">
        <v>7.49</v>
      </c>
      <c r="E224" s="2">
        <v>45241</v>
      </c>
      <c r="G224" t="str">
        <f t="shared" si="3"/>
        <v>INSERT INTO Sale VALUES (557, 79, 88, 7.49, '2023-11-11');</v>
      </c>
    </row>
    <row r="225" spans="1:7" x14ac:dyDescent="0.25">
      <c r="A225">
        <v>558</v>
      </c>
      <c r="B225">
        <v>80</v>
      </c>
      <c r="C225">
        <v>1009</v>
      </c>
      <c r="D225">
        <v>5.5</v>
      </c>
      <c r="E225" s="2">
        <v>45241</v>
      </c>
      <c r="G225" t="str">
        <f t="shared" si="3"/>
        <v>INSERT INTO Sale VALUES (558, 80, 1009, 5.5, '2023-11-11');</v>
      </c>
    </row>
    <row r="226" spans="1:7" x14ac:dyDescent="0.25">
      <c r="A226">
        <v>559</v>
      </c>
      <c r="B226">
        <v>81</v>
      </c>
      <c r="C226">
        <v>157</v>
      </c>
      <c r="D226">
        <v>12</v>
      </c>
      <c r="E226" s="2">
        <v>45242</v>
      </c>
      <c r="G226" t="str">
        <f t="shared" si="3"/>
        <v>INSERT INTO Sale VALUES (559, 81, 157, 12, '2023-11-12');</v>
      </c>
    </row>
    <row r="227" spans="1:7" x14ac:dyDescent="0.25">
      <c r="A227">
        <v>560</v>
      </c>
      <c r="B227">
        <v>81</v>
      </c>
      <c r="C227">
        <v>818</v>
      </c>
      <c r="D227">
        <v>6</v>
      </c>
      <c r="E227" s="2">
        <v>45242</v>
      </c>
      <c r="G227" t="str">
        <f t="shared" si="3"/>
        <v>INSERT INTO Sale VALUES (560, 81, 818, 6, '2023-11-12');</v>
      </c>
    </row>
    <row r="228" spans="1:7" x14ac:dyDescent="0.25">
      <c r="A228">
        <v>561</v>
      </c>
      <c r="B228">
        <v>82</v>
      </c>
      <c r="C228">
        <v>1002</v>
      </c>
      <c r="D228">
        <v>6</v>
      </c>
      <c r="E228" s="2">
        <v>45242</v>
      </c>
      <c r="G228" t="str">
        <f t="shared" si="3"/>
        <v>INSERT INTO Sale VALUES (561, 82, 1002, 6, '2023-11-12');</v>
      </c>
    </row>
    <row r="229" spans="1:7" x14ac:dyDescent="0.25">
      <c r="A229">
        <v>562</v>
      </c>
      <c r="B229">
        <v>82</v>
      </c>
      <c r="C229">
        <v>600</v>
      </c>
      <c r="D229">
        <v>600</v>
      </c>
      <c r="E229" s="2">
        <v>45242</v>
      </c>
      <c r="G229" t="str">
        <f t="shared" si="3"/>
        <v>INSERT INTO Sale VALUES (562, 82, 600, 600, '2023-11-12');</v>
      </c>
    </row>
    <row r="230" spans="1:7" x14ac:dyDescent="0.25">
      <c r="A230">
        <v>563</v>
      </c>
      <c r="B230">
        <v>82</v>
      </c>
      <c r="C230">
        <v>812</v>
      </c>
      <c r="D230">
        <v>7</v>
      </c>
      <c r="E230" s="2">
        <v>45242</v>
      </c>
      <c r="G230" t="str">
        <f t="shared" si="3"/>
        <v>INSERT INTO Sale VALUES (563, 82, 812, 7, '2023-11-12');</v>
      </c>
    </row>
    <row r="231" spans="1:7" x14ac:dyDescent="0.25">
      <c r="A231">
        <v>564</v>
      </c>
      <c r="B231">
        <v>83</v>
      </c>
      <c r="C231">
        <v>705</v>
      </c>
      <c r="D231">
        <v>35</v>
      </c>
      <c r="E231" s="2">
        <v>45242</v>
      </c>
      <c r="G231" t="str">
        <f t="shared" si="3"/>
        <v>INSERT INTO Sale VALUES (564, 83, 705, 35, '2023-11-12');</v>
      </c>
    </row>
    <row r="232" spans="1:7" x14ac:dyDescent="0.25">
      <c r="A232">
        <v>565</v>
      </c>
      <c r="B232">
        <v>83</v>
      </c>
      <c r="C232">
        <v>813</v>
      </c>
      <c r="D232">
        <v>7</v>
      </c>
      <c r="E232" s="2">
        <v>45242</v>
      </c>
      <c r="G232" t="str">
        <f t="shared" si="3"/>
        <v>INSERT INTO Sale VALUES (565, 83, 813, 7, '2023-11-12');</v>
      </c>
    </row>
    <row r="233" spans="1:7" x14ac:dyDescent="0.25">
      <c r="A233">
        <v>566</v>
      </c>
      <c r="B233">
        <v>83</v>
      </c>
      <c r="C233">
        <v>168</v>
      </c>
      <c r="D233">
        <v>10.99</v>
      </c>
      <c r="E233" s="2">
        <v>45242</v>
      </c>
      <c r="G233" t="str">
        <f t="shared" si="3"/>
        <v>INSERT INTO Sale VALUES (566, 83, 168, 10.99, '2023-11-12');</v>
      </c>
    </row>
    <row r="234" spans="1:7" x14ac:dyDescent="0.25">
      <c r="A234">
        <v>567</v>
      </c>
      <c r="B234">
        <v>83</v>
      </c>
      <c r="C234">
        <v>169</v>
      </c>
      <c r="D234">
        <v>10.99</v>
      </c>
      <c r="E234" s="2">
        <v>45242</v>
      </c>
      <c r="G234" t="str">
        <f t="shared" si="3"/>
        <v>INSERT INTO Sale VALUES (567, 83, 169, 10.99, '2023-11-12');</v>
      </c>
    </row>
    <row r="235" spans="1:7" x14ac:dyDescent="0.25">
      <c r="A235">
        <v>568</v>
      </c>
      <c r="B235">
        <v>84</v>
      </c>
      <c r="C235">
        <v>227</v>
      </c>
      <c r="D235">
        <v>10</v>
      </c>
      <c r="E235" s="2">
        <v>45243</v>
      </c>
      <c r="G235" t="str">
        <f t="shared" si="3"/>
        <v>INSERT INTO Sale VALUES (568, 84, 227, 10, '2023-11-13');</v>
      </c>
    </row>
    <row r="236" spans="1:7" x14ac:dyDescent="0.25">
      <c r="A236">
        <v>569</v>
      </c>
      <c r="B236">
        <v>84</v>
      </c>
      <c r="C236">
        <v>228</v>
      </c>
      <c r="D236">
        <v>10</v>
      </c>
      <c r="E236" s="2">
        <v>45243</v>
      </c>
      <c r="G236" t="str">
        <f t="shared" si="3"/>
        <v>INSERT INTO Sale VALUES (569, 84, 228, 10, '2023-11-13');</v>
      </c>
    </row>
    <row r="237" spans="1:7" x14ac:dyDescent="0.25">
      <c r="A237">
        <v>570</v>
      </c>
      <c r="B237">
        <v>85</v>
      </c>
      <c r="C237">
        <v>1015</v>
      </c>
      <c r="D237">
        <v>3.25</v>
      </c>
      <c r="E237" s="2">
        <v>45243</v>
      </c>
      <c r="G237" t="str">
        <f t="shared" si="3"/>
        <v>INSERT INTO Sale VALUES (570, 85, 1015, 3.25, '2023-11-13');</v>
      </c>
    </row>
    <row r="238" spans="1:7" x14ac:dyDescent="0.25">
      <c r="A238">
        <v>571</v>
      </c>
      <c r="B238">
        <v>85</v>
      </c>
      <c r="C238">
        <v>89</v>
      </c>
      <c r="D238">
        <v>7.49</v>
      </c>
      <c r="E238" s="2">
        <v>45243</v>
      </c>
      <c r="G238" t="str">
        <f t="shared" si="3"/>
        <v>INSERT INTO Sale VALUES (571, 85, 89, 7.49, '2023-11-13');</v>
      </c>
    </row>
    <row r="239" spans="1:7" x14ac:dyDescent="0.25">
      <c r="A239">
        <v>572</v>
      </c>
      <c r="B239">
        <v>85</v>
      </c>
      <c r="C239">
        <v>90</v>
      </c>
      <c r="D239">
        <v>7.49</v>
      </c>
      <c r="E239" s="2">
        <v>45243</v>
      </c>
      <c r="G239" t="str">
        <f t="shared" si="3"/>
        <v>INSERT INTO Sale VALUES (572, 85, 90, 7.49, '2023-11-13');</v>
      </c>
    </row>
    <row r="240" spans="1:7" x14ac:dyDescent="0.25">
      <c r="A240">
        <v>573</v>
      </c>
      <c r="B240">
        <v>86</v>
      </c>
      <c r="C240">
        <v>430</v>
      </c>
      <c r="D240">
        <v>12</v>
      </c>
      <c r="E240" s="2">
        <v>45243</v>
      </c>
      <c r="G240" t="str">
        <f t="shared" si="3"/>
        <v>INSERT INTO Sale VALUES (573, 86, 430, 12, '2023-11-13');</v>
      </c>
    </row>
    <row r="241" spans="1:7" x14ac:dyDescent="0.25">
      <c r="A241">
        <v>574</v>
      </c>
      <c r="B241">
        <v>87</v>
      </c>
      <c r="C241">
        <v>706</v>
      </c>
      <c r="D241">
        <v>35</v>
      </c>
      <c r="E241" s="2">
        <v>45244</v>
      </c>
      <c r="G241" t="str">
        <f t="shared" si="3"/>
        <v>INSERT INTO Sale VALUES (574, 87, 706, 35, '2023-11-14');</v>
      </c>
    </row>
    <row r="242" spans="1:7" x14ac:dyDescent="0.25">
      <c r="A242">
        <v>575</v>
      </c>
      <c r="B242">
        <v>87</v>
      </c>
      <c r="C242">
        <v>46</v>
      </c>
      <c r="D242">
        <v>10</v>
      </c>
      <c r="E242" s="2">
        <v>45244</v>
      </c>
      <c r="G242" t="str">
        <f t="shared" si="3"/>
        <v>INSERT INTO Sale VALUES (575, 87, 46, 10, '2023-11-14');</v>
      </c>
    </row>
    <row r="243" spans="1:7" x14ac:dyDescent="0.25">
      <c r="A243">
        <v>576</v>
      </c>
      <c r="B243">
        <v>87</v>
      </c>
      <c r="C243">
        <v>173</v>
      </c>
      <c r="D243">
        <v>60</v>
      </c>
      <c r="E243" s="2">
        <v>45244</v>
      </c>
      <c r="G243" t="str">
        <f t="shared" si="3"/>
        <v>INSERT INTO Sale VALUES (576, 87, 173, 60, '2023-11-14');</v>
      </c>
    </row>
    <row r="244" spans="1:7" x14ac:dyDescent="0.25">
      <c r="A244">
        <v>577</v>
      </c>
      <c r="B244">
        <v>87</v>
      </c>
      <c r="C244">
        <v>229</v>
      </c>
      <c r="D244">
        <v>10</v>
      </c>
      <c r="E244" s="2">
        <v>45244</v>
      </c>
      <c r="G244" t="str">
        <f t="shared" si="3"/>
        <v>INSERT INTO Sale VALUES (577, 87, 229, 10, '2023-11-14');</v>
      </c>
    </row>
    <row r="245" spans="1:7" x14ac:dyDescent="0.25">
      <c r="A245">
        <v>578</v>
      </c>
      <c r="B245">
        <v>88</v>
      </c>
      <c r="C245">
        <v>47</v>
      </c>
      <c r="D245">
        <v>10</v>
      </c>
      <c r="E245" s="2">
        <v>45245</v>
      </c>
      <c r="G245" t="str">
        <f t="shared" si="3"/>
        <v>INSERT INTO Sale VALUES (578, 88, 47, 10, '2023-11-15');</v>
      </c>
    </row>
    <row r="246" spans="1:7" x14ac:dyDescent="0.25">
      <c r="A246">
        <v>579</v>
      </c>
      <c r="B246">
        <v>88</v>
      </c>
      <c r="C246">
        <v>91</v>
      </c>
      <c r="D246">
        <v>7.49</v>
      </c>
      <c r="E246" s="2">
        <v>45245</v>
      </c>
      <c r="G246" t="str">
        <f t="shared" si="3"/>
        <v>INSERT INTO Sale VALUES (579, 88, 91, 7.49, '2023-11-15');</v>
      </c>
    </row>
    <row r="247" spans="1:7" x14ac:dyDescent="0.25">
      <c r="A247">
        <v>580</v>
      </c>
      <c r="B247">
        <v>88</v>
      </c>
      <c r="C247">
        <v>170</v>
      </c>
      <c r="D247">
        <v>10.99</v>
      </c>
      <c r="E247" s="2">
        <v>45245</v>
      </c>
      <c r="G247" t="str">
        <f t="shared" si="3"/>
        <v>INSERT INTO Sale VALUES (580, 88, 170, 10.99, '2023-11-15');</v>
      </c>
    </row>
    <row r="248" spans="1:7" x14ac:dyDescent="0.25">
      <c r="A248">
        <v>581</v>
      </c>
      <c r="B248">
        <v>89</v>
      </c>
      <c r="C248">
        <v>1094</v>
      </c>
      <c r="D248">
        <v>5.5</v>
      </c>
      <c r="E248" s="2">
        <v>45245</v>
      </c>
      <c r="G248" t="str">
        <f t="shared" si="3"/>
        <v>INSERT INTO Sale VALUES (581, 89, 1094, 5.5, '2023-11-15');</v>
      </c>
    </row>
    <row r="249" spans="1:7" x14ac:dyDescent="0.25">
      <c r="A249">
        <v>582</v>
      </c>
      <c r="B249">
        <v>90</v>
      </c>
      <c r="C249">
        <v>48</v>
      </c>
      <c r="D249">
        <v>10</v>
      </c>
      <c r="E249" s="2">
        <v>45245</v>
      </c>
      <c r="G249" t="str">
        <f t="shared" si="3"/>
        <v>INSERT INTO Sale VALUES (582, 90, 48, 10, '2023-11-15');</v>
      </c>
    </row>
    <row r="250" spans="1:7" x14ac:dyDescent="0.25">
      <c r="A250">
        <v>583</v>
      </c>
      <c r="B250">
        <v>91</v>
      </c>
      <c r="C250">
        <v>1109</v>
      </c>
      <c r="D250">
        <v>3.25</v>
      </c>
      <c r="E250" s="2">
        <v>45246</v>
      </c>
      <c r="G250" t="str">
        <f t="shared" si="3"/>
        <v>INSERT INTO Sale VALUES (583, 91, 1109, 3.25, '2023-11-16');</v>
      </c>
    </row>
    <row r="251" spans="1:7" x14ac:dyDescent="0.25">
      <c r="A251">
        <v>584</v>
      </c>
      <c r="B251">
        <v>91</v>
      </c>
      <c r="C251">
        <v>814</v>
      </c>
      <c r="D251">
        <v>7</v>
      </c>
      <c r="E251" s="2">
        <v>45246</v>
      </c>
      <c r="G251" t="str">
        <f t="shared" si="3"/>
        <v>INSERT INTO Sale VALUES (584, 91, 814, 7, '2023-11-16');</v>
      </c>
    </row>
    <row r="252" spans="1:7" x14ac:dyDescent="0.25">
      <c r="A252">
        <v>585</v>
      </c>
      <c r="B252">
        <v>91</v>
      </c>
      <c r="C252">
        <v>1095</v>
      </c>
      <c r="D252">
        <v>5.5</v>
      </c>
      <c r="E252" s="2">
        <v>45246</v>
      </c>
      <c r="G252" t="str">
        <f t="shared" si="3"/>
        <v>INSERT INTO Sale VALUES (585, 91, 1095, 5.5, '2023-11-16');</v>
      </c>
    </row>
    <row r="253" spans="1:7" x14ac:dyDescent="0.25">
      <c r="A253">
        <v>586</v>
      </c>
      <c r="B253">
        <v>91</v>
      </c>
      <c r="C253">
        <v>92</v>
      </c>
      <c r="D253">
        <v>7.49</v>
      </c>
      <c r="E253" s="2">
        <v>45246</v>
      </c>
      <c r="G253" t="str">
        <f t="shared" si="3"/>
        <v>INSERT INTO Sale VALUES (586, 91, 92, 7.49, '2023-11-16');</v>
      </c>
    </row>
    <row r="254" spans="1:7" x14ac:dyDescent="0.25">
      <c r="A254">
        <v>587</v>
      </c>
      <c r="B254">
        <v>91</v>
      </c>
      <c r="C254">
        <v>17</v>
      </c>
      <c r="D254">
        <v>5</v>
      </c>
      <c r="E254" s="2">
        <v>45246</v>
      </c>
      <c r="G254" t="str">
        <f t="shared" si="3"/>
        <v>INSERT INTO Sale VALUES (587, 91, 17, 5, '2023-11-16');</v>
      </c>
    </row>
    <row r="255" spans="1:7" x14ac:dyDescent="0.25">
      <c r="A255">
        <v>588</v>
      </c>
      <c r="B255">
        <v>91</v>
      </c>
      <c r="C255">
        <v>93</v>
      </c>
      <c r="D255">
        <v>7.49</v>
      </c>
      <c r="E255" s="2">
        <v>45246</v>
      </c>
      <c r="G255" t="str">
        <f t="shared" si="3"/>
        <v>INSERT INTO Sale VALUES (588, 91, 93, 7.49, '2023-11-16');</v>
      </c>
    </row>
    <row r="256" spans="1:7" x14ac:dyDescent="0.25">
      <c r="A256">
        <v>589</v>
      </c>
      <c r="B256">
        <v>92</v>
      </c>
      <c r="C256">
        <v>815</v>
      </c>
      <c r="D256">
        <v>7</v>
      </c>
      <c r="E256" s="2">
        <v>45247</v>
      </c>
      <c r="G256" t="str">
        <f t="shared" si="3"/>
        <v>INSERT INTO Sale VALUES (589, 92, 815, 7, '2023-11-17');</v>
      </c>
    </row>
    <row r="257" spans="1:7" x14ac:dyDescent="0.25">
      <c r="A257">
        <v>590</v>
      </c>
      <c r="B257">
        <v>92</v>
      </c>
      <c r="C257">
        <v>49</v>
      </c>
      <c r="D257">
        <v>10</v>
      </c>
      <c r="E257" s="2">
        <v>45247</v>
      </c>
      <c r="G257" t="str">
        <f t="shared" si="3"/>
        <v>INSERT INTO Sale VALUES (590, 92, 49, 10, '2023-11-17');</v>
      </c>
    </row>
    <row r="258" spans="1:7" x14ac:dyDescent="0.25">
      <c r="A258">
        <v>591</v>
      </c>
      <c r="B258">
        <v>92</v>
      </c>
      <c r="C258">
        <v>94</v>
      </c>
      <c r="D258">
        <v>7.49</v>
      </c>
      <c r="E258" s="2">
        <v>45247</v>
      </c>
      <c r="G258" t="str">
        <f t="shared" si="3"/>
        <v>INSERT INTO Sale VALUES (591, 92, 94, 7.49, '2023-11-17');</v>
      </c>
    </row>
    <row r="259" spans="1:7" x14ac:dyDescent="0.25">
      <c r="A259">
        <v>592</v>
      </c>
      <c r="B259">
        <v>92</v>
      </c>
      <c r="C259">
        <v>578</v>
      </c>
      <c r="D259">
        <v>75</v>
      </c>
      <c r="E259" s="2">
        <v>45247</v>
      </c>
      <c r="G259" t="str">
        <f t="shared" ref="G259:G322" si="4">"INSERT INTO Sale VALUES ("&amp;$A259&amp;", "&amp;$B259&amp;", "&amp;$C259&amp;", "&amp;$D259&amp;", '"&amp;YEAR($E259)&amp;"-"&amp;MONTH($E259)&amp;"-"&amp;DAY($E259)&amp;"');"</f>
        <v>INSERT INTO Sale VALUES (592, 92, 578, 75, '2023-11-17');</v>
      </c>
    </row>
    <row r="260" spans="1:7" x14ac:dyDescent="0.25">
      <c r="A260">
        <v>593</v>
      </c>
      <c r="B260">
        <v>92</v>
      </c>
      <c r="C260">
        <v>95</v>
      </c>
      <c r="D260">
        <v>7.49</v>
      </c>
      <c r="E260" s="2">
        <v>45247</v>
      </c>
      <c r="G260" t="str">
        <f t="shared" si="4"/>
        <v>INSERT INTO Sale VALUES (593, 92, 95, 7.49, '2023-11-17');</v>
      </c>
    </row>
    <row r="261" spans="1:7" x14ac:dyDescent="0.25">
      <c r="A261">
        <v>594</v>
      </c>
      <c r="B261">
        <v>92</v>
      </c>
      <c r="C261">
        <v>1096</v>
      </c>
      <c r="D261">
        <v>5.5</v>
      </c>
      <c r="E261" s="2">
        <v>45247</v>
      </c>
      <c r="G261" t="str">
        <f t="shared" si="4"/>
        <v>INSERT INTO Sale VALUES (594, 92, 1096, 5.5, '2023-11-17');</v>
      </c>
    </row>
    <row r="262" spans="1:7" x14ac:dyDescent="0.25">
      <c r="A262">
        <v>595</v>
      </c>
      <c r="B262">
        <v>93</v>
      </c>
      <c r="C262">
        <v>18</v>
      </c>
      <c r="D262">
        <v>5</v>
      </c>
      <c r="E262" s="2">
        <v>45247</v>
      </c>
      <c r="G262" t="str">
        <f t="shared" si="4"/>
        <v>INSERT INTO Sale VALUES (595, 93, 18, 5, '2023-11-17');</v>
      </c>
    </row>
    <row r="263" spans="1:7" x14ac:dyDescent="0.25">
      <c r="A263">
        <v>597</v>
      </c>
      <c r="B263">
        <v>93</v>
      </c>
      <c r="C263">
        <v>1097</v>
      </c>
      <c r="D263">
        <v>5.5</v>
      </c>
      <c r="E263" s="2">
        <v>45247</v>
      </c>
      <c r="G263" t="str">
        <f t="shared" si="4"/>
        <v>INSERT INTO Sale VALUES (597, 93, 1097, 5.5, '2023-11-17');</v>
      </c>
    </row>
    <row r="264" spans="1:7" x14ac:dyDescent="0.25">
      <c r="A264">
        <v>598</v>
      </c>
      <c r="B264">
        <v>94</v>
      </c>
      <c r="C264">
        <v>1098</v>
      </c>
      <c r="D264">
        <v>5.5</v>
      </c>
      <c r="E264" s="2">
        <v>45248</v>
      </c>
      <c r="G264" t="str">
        <f t="shared" si="4"/>
        <v>INSERT INTO Sale VALUES (598, 94, 1098, 5.5, '2023-11-18');</v>
      </c>
    </row>
    <row r="265" spans="1:7" x14ac:dyDescent="0.25">
      <c r="A265">
        <v>599</v>
      </c>
      <c r="B265">
        <v>94</v>
      </c>
      <c r="C265">
        <v>612</v>
      </c>
      <c r="D265">
        <v>39.99</v>
      </c>
      <c r="E265" s="2">
        <v>45248</v>
      </c>
      <c r="G265" t="str">
        <f t="shared" si="4"/>
        <v>INSERT INTO Sale VALUES (599, 94, 612, 39.99, '2023-11-18');</v>
      </c>
    </row>
    <row r="266" spans="1:7" x14ac:dyDescent="0.25">
      <c r="A266">
        <v>600</v>
      </c>
      <c r="B266">
        <v>94</v>
      </c>
      <c r="C266">
        <v>1099</v>
      </c>
      <c r="D266">
        <v>5.5</v>
      </c>
      <c r="E266" s="2">
        <v>45248</v>
      </c>
      <c r="G266" t="str">
        <f t="shared" si="4"/>
        <v>INSERT INTO Sale VALUES (600, 94, 1099, 5.5, '2023-11-18');</v>
      </c>
    </row>
    <row r="267" spans="1:7" x14ac:dyDescent="0.25">
      <c r="A267">
        <v>601</v>
      </c>
      <c r="B267">
        <v>94</v>
      </c>
      <c r="C267">
        <v>19</v>
      </c>
      <c r="D267">
        <v>5</v>
      </c>
      <c r="E267" s="2">
        <v>45248</v>
      </c>
      <c r="G267" t="str">
        <f t="shared" si="4"/>
        <v>INSERT INTO Sale VALUES (601, 94, 19, 5, '2023-11-18');</v>
      </c>
    </row>
    <row r="268" spans="1:7" x14ac:dyDescent="0.25">
      <c r="A268">
        <v>602</v>
      </c>
      <c r="B268">
        <v>94</v>
      </c>
      <c r="C268">
        <v>50</v>
      </c>
      <c r="D268">
        <v>10</v>
      </c>
      <c r="E268" s="2">
        <v>45248</v>
      </c>
      <c r="G268" t="str">
        <f t="shared" si="4"/>
        <v>INSERT INTO Sale VALUES (602, 94, 50, 10, '2023-11-18');</v>
      </c>
    </row>
    <row r="269" spans="1:7" x14ac:dyDescent="0.25">
      <c r="A269">
        <v>603</v>
      </c>
      <c r="B269">
        <v>94</v>
      </c>
      <c r="C269">
        <v>51</v>
      </c>
      <c r="D269">
        <v>10</v>
      </c>
      <c r="E269" s="2">
        <v>45248</v>
      </c>
      <c r="G269" t="str">
        <f t="shared" si="4"/>
        <v>INSERT INTO Sale VALUES (603, 94, 51, 10, '2023-11-18');</v>
      </c>
    </row>
    <row r="270" spans="1:7" x14ac:dyDescent="0.25">
      <c r="A270">
        <v>604</v>
      </c>
      <c r="B270">
        <v>95</v>
      </c>
      <c r="C270">
        <v>230</v>
      </c>
      <c r="D270">
        <v>10</v>
      </c>
      <c r="E270" s="2">
        <v>45248</v>
      </c>
      <c r="G270" t="str">
        <f t="shared" si="4"/>
        <v>INSERT INTO Sale VALUES (604, 95, 230, 10, '2023-11-18');</v>
      </c>
    </row>
    <row r="271" spans="1:7" x14ac:dyDescent="0.25">
      <c r="A271">
        <v>606</v>
      </c>
      <c r="B271">
        <v>96</v>
      </c>
      <c r="C271">
        <v>573</v>
      </c>
      <c r="D271">
        <v>800</v>
      </c>
      <c r="E271" s="2">
        <v>45249</v>
      </c>
      <c r="G271" t="str">
        <f t="shared" si="4"/>
        <v>INSERT INTO Sale VALUES (606, 96, 573, 800, '2023-11-19');</v>
      </c>
    </row>
    <row r="272" spans="1:7" x14ac:dyDescent="0.25">
      <c r="A272">
        <v>607</v>
      </c>
      <c r="B272">
        <v>97</v>
      </c>
      <c r="C272">
        <v>707</v>
      </c>
      <c r="D272">
        <v>35</v>
      </c>
      <c r="E272" s="2">
        <v>45249</v>
      </c>
      <c r="G272" t="str">
        <f t="shared" si="4"/>
        <v>INSERT INTO Sale VALUES (607, 97, 707, 35, '2023-11-19');</v>
      </c>
    </row>
    <row r="273" spans="1:7" x14ac:dyDescent="0.25">
      <c r="A273">
        <v>608</v>
      </c>
      <c r="B273">
        <v>97</v>
      </c>
      <c r="C273">
        <v>1100</v>
      </c>
      <c r="D273">
        <v>5.5</v>
      </c>
      <c r="E273" s="2">
        <v>45249</v>
      </c>
      <c r="G273" t="str">
        <f t="shared" si="4"/>
        <v>INSERT INTO Sale VALUES (608, 97, 1100, 5.5, '2023-11-19');</v>
      </c>
    </row>
    <row r="274" spans="1:7" x14ac:dyDescent="0.25">
      <c r="A274">
        <v>609</v>
      </c>
      <c r="B274">
        <v>98</v>
      </c>
      <c r="C274">
        <v>52</v>
      </c>
      <c r="D274">
        <v>10</v>
      </c>
      <c r="E274" s="2">
        <v>45250</v>
      </c>
      <c r="G274" t="str">
        <f t="shared" si="4"/>
        <v>INSERT INTO Sale VALUES (609, 98, 52, 10, '2023-11-20');</v>
      </c>
    </row>
    <row r="275" spans="1:7" x14ac:dyDescent="0.25">
      <c r="A275">
        <v>610</v>
      </c>
      <c r="B275">
        <v>98</v>
      </c>
      <c r="C275">
        <v>1101</v>
      </c>
      <c r="D275">
        <v>5.5</v>
      </c>
      <c r="E275" s="2">
        <v>45250</v>
      </c>
      <c r="G275" t="str">
        <f t="shared" si="4"/>
        <v>INSERT INTO Sale VALUES (610, 98, 1101, 5.5, '2023-11-20');</v>
      </c>
    </row>
    <row r="276" spans="1:7" x14ac:dyDescent="0.25">
      <c r="A276">
        <v>612</v>
      </c>
      <c r="B276">
        <v>98</v>
      </c>
      <c r="C276">
        <v>828</v>
      </c>
      <c r="D276">
        <v>6.55</v>
      </c>
      <c r="E276" s="2">
        <v>45250</v>
      </c>
      <c r="G276" t="str">
        <f t="shared" si="4"/>
        <v>INSERT INTO Sale VALUES (612, 98, 828, 6.55, '2023-11-20');</v>
      </c>
    </row>
    <row r="277" spans="1:7" x14ac:dyDescent="0.25">
      <c r="A277">
        <v>613</v>
      </c>
      <c r="B277">
        <v>98</v>
      </c>
      <c r="C277">
        <v>202</v>
      </c>
      <c r="D277">
        <v>35</v>
      </c>
      <c r="E277" s="2">
        <v>45250</v>
      </c>
      <c r="G277" t="str">
        <f t="shared" si="4"/>
        <v>INSERT INTO Sale VALUES (613, 98, 202, 35, '2023-11-20');</v>
      </c>
    </row>
    <row r="278" spans="1:7" x14ac:dyDescent="0.25">
      <c r="A278">
        <v>614</v>
      </c>
      <c r="B278">
        <v>98</v>
      </c>
      <c r="C278">
        <v>53</v>
      </c>
      <c r="D278">
        <v>10</v>
      </c>
      <c r="E278" s="2">
        <v>45250</v>
      </c>
      <c r="G278" t="str">
        <f t="shared" si="4"/>
        <v>INSERT INTO Sale VALUES (614, 98, 53, 10, '2023-11-20');</v>
      </c>
    </row>
    <row r="279" spans="1:7" x14ac:dyDescent="0.25">
      <c r="A279">
        <v>615</v>
      </c>
      <c r="B279">
        <v>98</v>
      </c>
      <c r="C279">
        <v>574</v>
      </c>
      <c r="D279">
        <v>800</v>
      </c>
      <c r="E279" s="2">
        <v>45250</v>
      </c>
      <c r="G279" t="str">
        <f t="shared" si="4"/>
        <v>INSERT INTO Sale VALUES (615, 98, 574, 800, '2023-11-20');</v>
      </c>
    </row>
    <row r="280" spans="1:7" x14ac:dyDescent="0.25">
      <c r="A280">
        <v>616</v>
      </c>
      <c r="B280">
        <v>99</v>
      </c>
      <c r="C280">
        <v>111</v>
      </c>
      <c r="D280">
        <v>7.23</v>
      </c>
      <c r="E280" s="2">
        <v>45251</v>
      </c>
      <c r="G280" t="str">
        <f t="shared" si="4"/>
        <v>INSERT INTO Sale VALUES (616, 99, 111, 7.23, '2023-11-21');</v>
      </c>
    </row>
    <row r="281" spans="1:7" x14ac:dyDescent="0.25">
      <c r="A281">
        <v>617</v>
      </c>
      <c r="B281">
        <v>99</v>
      </c>
      <c r="C281">
        <v>1003</v>
      </c>
      <c r="D281">
        <v>6</v>
      </c>
      <c r="E281" s="2">
        <v>45251</v>
      </c>
      <c r="G281" t="str">
        <f t="shared" si="4"/>
        <v>INSERT INTO Sale VALUES (617, 99, 1003, 6, '2023-11-21');</v>
      </c>
    </row>
    <row r="282" spans="1:7" x14ac:dyDescent="0.25">
      <c r="A282">
        <v>618</v>
      </c>
      <c r="B282">
        <v>99</v>
      </c>
      <c r="C282">
        <v>816</v>
      </c>
      <c r="D282">
        <v>7</v>
      </c>
      <c r="E282" s="2">
        <v>45251</v>
      </c>
      <c r="G282" t="str">
        <f t="shared" si="4"/>
        <v>INSERT INTO Sale VALUES (618, 99, 816, 7, '2023-11-21');</v>
      </c>
    </row>
    <row r="283" spans="1:7" x14ac:dyDescent="0.25">
      <c r="A283">
        <v>619</v>
      </c>
      <c r="B283">
        <v>99</v>
      </c>
      <c r="C283">
        <v>133</v>
      </c>
      <c r="D283">
        <v>11</v>
      </c>
      <c r="E283" s="2">
        <v>45251</v>
      </c>
      <c r="G283" t="str">
        <f t="shared" si="4"/>
        <v>INSERT INTO Sale VALUES (619, 99, 133, 11, '2023-11-21');</v>
      </c>
    </row>
    <row r="284" spans="1:7" x14ac:dyDescent="0.25">
      <c r="A284">
        <v>620</v>
      </c>
      <c r="B284">
        <v>99</v>
      </c>
      <c r="C284">
        <v>817</v>
      </c>
      <c r="D284">
        <v>7</v>
      </c>
      <c r="E284" s="2">
        <v>45251</v>
      </c>
      <c r="G284" t="str">
        <f t="shared" si="4"/>
        <v>INSERT INTO Sale VALUES (620, 99, 817, 7, '2023-11-21');</v>
      </c>
    </row>
    <row r="285" spans="1:7" x14ac:dyDescent="0.25">
      <c r="A285">
        <v>621</v>
      </c>
      <c r="B285">
        <v>100</v>
      </c>
      <c r="C285">
        <v>838</v>
      </c>
      <c r="D285">
        <v>800</v>
      </c>
      <c r="E285" s="2">
        <v>45252</v>
      </c>
      <c r="G285" t="str">
        <f t="shared" si="4"/>
        <v>INSERT INTO Sale VALUES (621, 100, 838, 800, '2023-11-22');</v>
      </c>
    </row>
    <row r="286" spans="1:7" x14ac:dyDescent="0.25">
      <c r="A286">
        <v>622</v>
      </c>
      <c r="B286">
        <v>100</v>
      </c>
      <c r="C286">
        <v>431</v>
      </c>
      <c r="D286">
        <v>12</v>
      </c>
      <c r="E286" s="2">
        <v>45252</v>
      </c>
      <c r="G286" t="str">
        <f t="shared" si="4"/>
        <v>INSERT INTO Sale VALUES (622, 100, 431, 12, '2023-11-22');</v>
      </c>
    </row>
    <row r="287" spans="1:7" x14ac:dyDescent="0.25">
      <c r="A287">
        <v>623</v>
      </c>
      <c r="B287">
        <v>100</v>
      </c>
      <c r="C287">
        <v>440</v>
      </c>
      <c r="D287">
        <v>10.99</v>
      </c>
      <c r="E287" s="2">
        <v>45252</v>
      </c>
      <c r="G287" t="str">
        <f t="shared" si="4"/>
        <v>INSERT INTO Sale VALUES (623, 100, 440, 10.99, '2023-11-22');</v>
      </c>
    </row>
    <row r="288" spans="1:7" x14ac:dyDescent="0.25">
      <c r="A288">
        <v>624</v>
      </c>
      <c r="B288">
        <v>101</v>
      </c>
      <c r="C288">
        <v>313</v>
      </c>
      <c r="D288">
        <v>10</v>
      </c>
      <c r="E288" s="2">
        <v>45252</v>
      </c>
      <c r="G288" t="str">
        <f t="shared" si="4"/>
        <v>INSERT INTO Sale VALUES (624, 101, 313, 10, '2023-11-22');</v>
      </c>
    </row>
    <row r="289" spans="1:7" x14ac:dyDescent="0.25">
      <c r="A289">
        <v>625</v>
      </c>
      <c r="B289">
        <v>101</v>
      </c>
      <c r="C289">
        <v>112</v>
      </c>
      <c r="D289">
        <v>7.23</v>
      </c>
      <c r="E289" s="2">
        <v>45252</v>
      </c>
      <c r="G289" t="str">
        <f t="shared" si="4"/>
        <v>INSERT INTO Sale VALUES (625, 101, 112, 7.23, '2023-11-22');</v>
      </c>
    </row>
    <row r="290" spans="1:7" x14ac:dyDescent="0.25">
      <c r="A290">
        <v>626</v>
      </c>
      <c r="B290">
        <v>101</v>
      </c>
      <c r="C290">
        <v>309</v>
      </c>
      <c r="D290">
        <v>5</v>
      </c>
      <c r="E290" s="2">
        <v>45252</v>
      </c>
      <c r="G290" t="str">
        <f t="shared" si="4"/>
        <v>INSERT INTO Sale VALUES (626, 101, 309, 5, '2023-11-22');</v>
      </c>
    </row>
    <row r="291" spans="1:7" x14ac:dyDescent="0.25">
      <c r="A291">
        <v>627</v>
      </c>
      <c r="B291">
        <v>101</v>
      </c>
      <c r="C291">
        <v>231</v>
      </c>
      <c r="D291">
        <v>10</v>
      </c>
      <c r="E291" s="2">
        <v>45252</v>
      </c>
      <c r="G291" t="str">
        <f t="shared" si="4"/>
        <v>INSERT INTO Sale VALUES (627, 101, 231, 10, '2023-11-22');</v>
      </c>
    </row>
    <row r="292" spans="1:7" x14ac:dyDescent="0.25">
      <c r="A292">
        <v>628</v>
      </c>
      <c r="B292">
        <v>102</v>
      </c>
      <c r="C292">
        <v>134</v>
      </c>
      <c r="D292">
        <v>11</v>
      </c>
      <c r="E292" s="2">
        <v>45253</v>
      </c>
      <c r="G292" t="str">
        <f t="shared" si="4"/>
        <v>INSERT INTO Sale VALUES (628, 102, 134, 11, '2023-11-23');</v>
      </c>
    </row>
    <row r="293" spans="1:7" x14ac:dyDescent="0.25">
      <c r="A293">
        <v>629</v>
      </c>
      <c r="B293">
        <v>102</v>
      </c>
      <c r="C293">
        <v>375</v>
      </c>
      <c r="D293">
        <v>7.49</v>
      </c>
      <c r="E293" s="2">
        <v>45253</v>
      </c>
      <c r="G293" t="str">
        <f t="shared" si="4"/>
        <v>INSERT INTO Sale VALUES (629, 102, 375, 7.49, '2023-11-23');</v>
      </c>
    </row>
    <row r="294" spans="1:7" x14ac:dyDescent="0.25">
      <c r="A294">
        <v>630</v>
      </c>
      <c r="B294">
        <v>103</v>
      </c>
      <c r="C294">
        <v>1153</v>
      </c>
      <c r="D294">
        <v>5.5</v>
      </c>
      <c r="E294" s="2">
        <v>45253</v>
      </c>
      <c r="G294" t="str">
        <f t="shared" si="4"/>
        <v>INSERT INTO Sale VALUES (630, 103, 1153, 5.5, '2023-11-23');</v>
      </c>
    </row>
    <row r="295" spans="1:7" x14ac:dyDescent="0.25">
      <c r="A295">
        <v>631</v>
      </c>
      <c r="B295">
        <v>103</v>
      </c>
      <c r="C295">
        <v>998</v>
      </c>
      <c r="D295">
        <v>7</v>
      </c>
      <c r="E295" s="2">
        <v>45253</v>
      </c>
      <c r="G295" t="str">
        <f t="shared" si="4"/>
        <v>INSERT INTO Sale VALUES (631, 103, 998, 7, '2023-11-23');</v>
      </c>
    </row>
    <row r="296" spans="1:7" x14ac:dyDescent="0.25">
      <c r="A296">
        <v>632</v>
      </c>
      <c r="B296">
        <v>103</v>
      </c>
      <c r="C296">
        <v>613</v>
      </c>
      <c r="D296">
        <v>39.99</v>
      </c>
      <c r="E296" s="2">
        <v>45253</v>
      </c>
      <c r="G296" t="str">
        <f t="shared" si="4"/>
        <v>INSERT INTO Sale VALUES (632, 103, 613, 39.99, '2023-11-23');</v>
      </c>
    </row>
    <row r="297" spans="1:7" x14ac:dyDescent="0.25">
      <c r="A297">
        <v>633</v>
      </c>
      <c r="B297">
        <v>103</v>
      </c>
      <c r="C297">
        <v>829</v>
      </c>
      <c r="D297">
        <v>6.55</v>
      </c>
      <c r="E297" s="2">
        <v>45253</v>
      </c>
      <c r="G297" t="str">
        <f t="shared" si="4"/>
        <v>INSERT INTO Sale VALUES (633, 103, 829, 6.55, '2023-11-23');</v>
      </c>
    </row>
    <row r="298" spans="1:7" x14ac:dyDescent="0.25">
      <c r="A298">
        <v>634</v>
      </c>
      <c r="B298">
        <v>103</v>
      </c>
      <c r="C298">
        <v>376</v>
      </c>
      <c r="D298">
        <v>7.49</v>
      </c>
      <c r="E298" s="2">
        <v>45253</v>
      </c>
      <c r="G298" t="str">
        <f t="shared" si="4"/>
        <v>INSERT INTO Sale VALUES (634, 103, 376, 7.49, '2023-11-23');</v>
      </c>
    </row>
    <row r="299" spans="1:7" x14ac:dyDescent="0.25">
      <c r="A299">
        <v>635</v>
      </c>
      <c r="B299">
        <v>104</v>
      </c>
      <c r="C299">
        <v>232</v>
      </c>
      <c r="D299">
        <v>10</v>
      </c>
      <c r="E299" s="2">
        <v>45253</v>
      </c>
      <c r="G299" t="str">
        <f t="shared" si="4"/>
        <v>INSERT INTO Sale VALUES (635, 104, 232, 10, '2023-11-23');</v>
      </c>
    </row>
    <row r="300" spans="1:7" x14ac:dyDescent="0.25">
      <c r="A300">
        <v>636</v>
      </c>
      <c r="B300">
        <v>104</v>
      </c>
      <c r="C300">
        <v>310</v>
      </c>
      <c r="D300">
        <v>5</v>
      </c>
      <c r="E300" s="2">
        <v>45253</v>
      </c>
      <c r="G300" t="str">
        <f t="shared" si="4"/>
        <v>INSERT INTO Sale VALUES (636, 104, 310, 5, '2023-11-23');</v>
      </c>
    </row>
    <row r="301" spans="1:7" x14ac:dyDescent="0.25">
      <c r="A301">
        <v>637</v>
      </c>
      <c r="B301">
        <v>104</v>
      </c>
      <c r="C301">
        <v>314</v>
      </c>
      <c r="D301">
        <v>10</v>
      </c>
      <c r="E301" s="2">
        <v>45253</v>
      </c>
      <c r="G301" t="str">
        <f t="shared" si="4"/>
        <v>INSERT INTO Sale VALUES (637, 104, 314, 10, '2023-11-23');</v>
      </c>
    </row>
    <row r="302" spans="1:7" x14ac:dyDescent="0.25">
      <c r="A302">
        <v>638</v>
      </c>
      <c r="B302">
        <v>104</v>
      </c>
      <c r="C302">
        <v>315</v>
      </c>
      <c r="D302">
        <v>10</v>
      </c>
      <c r="E302" s="2">
        <v>45253</v>
      </c>
      <c r="G302" t="str">
        <f t="shared" si="4"/>
        <v>INSERT INTO Sale VALUES (638, 104, 315, 10, '2023-11-23');</v>
      </c>
    </row>
    <row r="303" spans="1:7" x14ac:dyDescent="0.25">
      <c r="A303">
        <v>639</v>
      </c>
      <c r="B303">
        <v>105</v>
      </c>
      <c r="C303">
        <v>135</v>
      </c>
      <c r="D303">
        <v>11</v>
      </c>
      <c r="E303" s="2">
        <v>45254</v>
      </c>
      <c r="G303" t="str">
        <f t="shared" si="4"/>
        <v>INSERT INTO Sale VALUES (639, 105, 135, 11, '2023-11-24');</v>
      </c>
    </row>
    <row r="304" spans="1:7" x14ac:dyDescent="0.25">
      <c r="A304">
        <v>640</v>
      </c>
      <c r="B304">
        <v>105</v>
      </c>
      <c r="C304">
        <v>999</v>
      </c>
      <c r="D304">
        <v>7</v>
      </c>
      <c r="E304" s="2">
        <v>45254</v>
      </c>
      <c r="G304" t="str">
        <f t="shared" si="4"/>
        <v>INSERT INTO Sale VALUES (640, 105, 999, 7, '2023-11-24');</v>
      </c>
    </row>
    <row r="305" spans="1:7" x14ac:dyDescent="0.25">
      <c r="A305">
        <v>641</v>
      </c>
      <c r="B305">
        <v>105</v>
      </c>
      <c r="C305">
        <v>579</v>
      </c>
      <c r="D305">
        <v>75</v>
      </c>
      <c r="E305" s="2">
        <v>45254</v>
      </c>
      <c r="G305" t="str">
        <f t="shared" si="4"/>
        <v>INSERT INTO Sale VALUES (641, 105, 579, 75, '2023-11-24');</v>
      </c>
    </row>
    <row r="306" spans="1:7" x14ac:dyDescent="0.25">
      <c r="A306">
        <v>642</v>
      </c>
      <c r="B306">
        <v>105</v>
      </c>
      <c r="C306">
        <v>113</v>
      </c>
      <c r="D306">
        <v>7.23</v>
      </c>
      <c r="E306" s="2">
        <v>45254</v>
      </c>
      <c r="G306" t="str">
        <f t="shared" si="4"/>
        <v>INSERT INTO Sale VALUES (642, 105, 113, 7.23, '2023-11-24');</v>
      </c>
    </row>
    <row r="307" spans="1:7" x14ac:dyDescent="0.25">
      <c r="A307">
        <v>643</v>
      </c>
      <c r="B307">
        <v>106</v>
      </c>
      <c r="C307">
        <v>250</v>
      </c>
      <c r="D307">
        <v>20</v>
      </c>
      <c r="E307" s="2">
        <v>45255</v>
      </c>
      <c r="G307" t="str">
        <f t="shared" si="4"/>
        <v>INSERT INTO Sale VALUES (643, 106, 250, 20, '2023-11-25');</v>
      </c>
    </row>
    <row r="308" spans="1:7" x14ac:dyDescent="0.25">
      <c r="A308">
        <v>644</v>
      </c>
      <c r="B308">
        <v>106</v>
      </c>
      <c r="C308">
        <v>311</v>
      </c>
      <c r="D308">
        <v>5</v>
      </c>
      <c r="E308" s="2">
        <v>45255</v>
      </c>
      <c r="G308" t="str">
        <f t="shared" si="4"/>
        <v>INSERT INTO Sale VALUES (644, 106, 311, 5, '2023-11-25');</v>
      </c>
    </row>
    <row r="309" spans="1:7" x14ac:dyDescent="0.25">
      <c r="A309">
        <v>645</v>
      </c>
      <c r="B309">
        <v>107</v>
      </c>
      <c r="C309">
        <v>432</v>
      </c>
      <c r="D309">
        <v>12</v>
      </c>
      <c r="E309" s="2">
        <v>45255</v>
      </c>
      <c r="G309" t="str">
        <f t="shared" si="4"/>
        <v>INSERT INTO Sale VALUES (645, 107, 432, 12, '2023-11-25');</v>
      </c>
    </row>
    <row r="310" spans="1:7" x14ac:dyDescent="0.25">
      <c r="A310">
        <v>646</v>
      </c>
      <c r="B310">
        <v>108</v>
      </c>
      <c r="C310">
        <v>251</v>
      </c>
      <c r="D310">
        <v>20</v>
      </c>
      <c r="E310" s="2">
        <v>45256</v>
      </c>
      <c r="G310" t="str">
        <f t="shared" si="4"/>
        <v>INSERT INTO Sale VALUES (646, 108, 251, 20, '2023-11-26');</v>
      </c>
    </row>
    <row r="311" spans="1:7" x14ac:dyDescent="0.25">
      <c r="A311">
        <v>647</v>
      </c>
      <c r="B311">
        <v>109</v>
      </c>
      <c r="C311">
        <v>1000</v>
      </c>
      <c r="D311">
        <v>7</v>
      </c>
      <c r="E311" s="2">
        <v>45256</v>
      </c>
      <c r="G311" t="str">
        <f t="shared" si="4"/>
        <v>INSERT INTO Sale VALUES (647, 109, 1000, 7, '2023-11-26');</v>
      </c>
    </row>
    <row r="312" spans="1:7" x14ac:dyDescent="0.25">
      <c r="A312">
        <v>648</v>
      </c>
      <c r="B312">
        <v>110</v>
      </c>
      <c r="C312">
        <v>114</v>
      </c>
      <c r="D312">
        <v>7.23</v>
      </c>
      <c r="E312" s="2">
        <v>45257</v>
      </c>
      <c r="G312" t="str">
        <f t="shared" si="4"/>
        <v>INSERT INTO Sale VALUES (648, 110, 114, 7.23, '2023-11-27');</v>
      </c>
    </row>
    <row r="313" spans="1:7" x14ac:dyDescent="0.25">
      <c r="A313">
        <v>649</v>
      </c>
      <c r="B313">
        <v>110</v>
      </c>
      <c r="C313">
        <v>830</v>
      </c>
      <c r="D313">
        <v>6.55</v>
      </c>
      <c r="E313" s="2">
        <v>45257</v>
      </c>
      <c r="G313" t="str">
        <f t="shared" si="4"/>
        <v>INSERT INTO Sale VALUES (649, 110, 830, 6.55, '2023-11-27');</v>
      </c>
    </row>
    <row r="314" spans="1:7" x14ac:dyDescent="0.25">
      <c r="A314">
        <v>650</v>
      </c>
      <c r="B314">
        <v>110</v>
      </c>
      <c r="C314">
        <v>136</v>
      </c>
      <c r="D314">
        <v>11</v>
      </c>
      <c r="E314" s="2">
        <v>45257</v>
      </c>
      <c r="G314" t="str">
        <f t="shared" si="4"/>
        <v>INSERT INTO Sale VALUES (650, 110, 136, 11, '2023-11-27');</v>
      </c>
    </row>
    <row r="315" spans="1:7" x14ac:dyDescent="0.25">
      <c r="A315">
        <v>651</v>
      </c>
      <c r="B315">
        <v>110</v>
      </c>
      <c r="C315">
        <v>233</v>
      </c>
      <c r="D315">
        <v>10</v>
      </c>
      <c r="E315" s="2">
        <v>45257</v>
      </c>
      <c r="G315" t="str">
        <f t="shared" si="4"/>
        <v>INSERT INTO Sale VALUES (651, 110, 233, 10, '2023-11-27');</v>
      </c>
    </row>
    <row r="316" spans="1:7" x14ac:dyDescent="0.25">
      <c r="A316">
        <v>652</v>
      </c>
      <c r="B316">
        <v>111</v>
      </c>
      <c r="C316">
        <v>234</v>
      </c>
      <c r="D316">
        <v>10</v>
      </c>
      <c r="E316" s="2">
        <v>45257</v>
      </c>
      <c r="G316" t="str">
        <f t="shared" si="4"/>
        <v>INSERT INTO Sale VALUES (652, 111, 234, 10, '2023-11-27');</v>
      </c>
    </row>
    <row r="317" spans="1:7" x14ac:dyDescent="0.25">
      <c r="A317">
        <v>653</v>
      </c>
      <c r="B317">
        <v>111</v>
      </c>
      <c r="C317">
        <v>441</v>
      </c>
      <c r="D317">
        <v>10.99</v>
      </c>
      <c r="E317" s="2">
        <v>45257</v>
      </c>
      <c r="G317" t="str">
        <f t="shared" si="4"/>
        <v>INSERT INTO Sale VALUES (653, 111, 441, 10.99, '2023-11-27');</v>
      </c>
    </row>
    <row r="318" spans="1:7" x14ac:dyDescent="0.25">
      <c r="A318">
        <v>654</v>
      </c>
      <c r="B318">
        <v>111</v>
      </c>
      <c r="C318">
        <v>377</v>
      </c>
      <c r="D318">
        <v>7.49</v>
      </c>
      <c r="E318" s="2">
        <v>45257</v>
      </c>
      <c r="G318" t="str">
        <f t="shared" si="4"/>
        <v>INSERT INTO Sale VALUES (654, 111, 377, 7.49, '2023-11-27');</v>
      </c>
    </row>
    <row r="319" spans="1:7" x14ac:dyDescent="0.25">
      <c r="A319">
        <v>655</v>
      </c>
      <c r="B319">
        <v>112</v>
      </c>
      <c r="C319">
        <v>1144</v>
      </c>
      <c r="D319">
        <v>1000</v>
      </c>
      <c r="E319" s="2">
        <v>45258</v>
      </c>
      <c r="G319" t="str">
        <f t="shared" si="4"/>
        <v>INSERT INTO Sale VALUES (655, 112, 1144, 1000, '2023-11-28');</v>
      </c>
    </row>
    <row r="320" spans="1:7" x14ac:dyDescent="0.25">
      <c r="A320">
        <v>656</v>
      </c>
      <c r="B320">
        <v>113</v>
      </c>
      <c r="C320">
        <v>1169</v>
      </c>
      <c r="D320">
        <v>3.25</v>
      </c>
      <c r="E320" s="2">
        <v>45259</v>
      </c>
      <c r="G320" t="str">
        <f t="shared" si="4"/>
        <v>INSERT INTO Sale VALUES (656, 113, 1169, 3.25, '2023-11-29');</v>
      </c>
    </row>
    <row r="321" spans="1:7" x14ac:dyDescent="0.25">
      <c r="A321">
        <v>657</v>
      </c>
      <c r="B321">
        <v>113</v>
      </c>
      <c r="C321">
        <v>1001</v>
      </c>
      <c r="D321">
        <v>7</v>
      </c>
      <c r="E321" s="2">
        <v>45259</v>
      </c>
      <c r="G321" t="str">
        <f t="shared" si="4"/>
        <v>INSERT INTO Sale VALUES (657, 113, 1001, 7, '2023-11-29');</v>
      </c>
    </row>
    <row r="322" spans="1:7" x14ac:dyDescent="0.25">
      <c r="A322">
        <v>658</v>
      </c>
      <c r="B322">
        <v>113</v>
      </c>
      <c r="C322">
        <v>378</v>
      </c>
      <c r="D322">
        <v>7.49</v>
      </c>
      <c r="E322" s="2">
        <v>45259</v>
      </c>
      <c r="G322" t="str">
        <f t="shared" si="4"/>
        <v>INSERT INTO Sale VALUES (658, 113, 378, 7.49, '2023-11-29');</v>
      </c>
    </row>
    <row r="323" spans="1:7" x14ac:dyDescent="0.25">
      <c r="A323">
        <v>659</v>
      </c>
      <c r="B323">
        <v>114</v>
      </c>
      <c r="C323">
        <v>433</v>
      </c>
      <c r="D323">
        <v>12</v>
      </c>
      <c r="E323" s="2">
        <v>45259</v>
      </c>
      <c r="G323" t="str">
        <f t="shared" ref="G323:G386" si="5">"INSERT INTO Sale VALUES ("&amp;$A323&amp;", "&amp;$B323&amp;", "&amp;$C323&amp;", "&amp;$D323&amp;", '"&amp;YEAR($E323)&amp;"-"&amp;MONTH($E323)&amp;"-"&amp;DAY($E323)&amp;"');"</f>
        <v>INSERT INTO Sale VALUES (659, 114, 433, 12, '2023-11-29');</v>
      </c>
    </row>
    <row r="324" spans="1:7" x14ac:dyDescent="0.25">
      <c r="A324">
        <v>660</v>
      </c>
      <c r="B324">
        <v>115</v>
      </c>
      <c r="C324">
        <v>235</v>
      </c>
      <c r="D324">
        <v>10</v>
      </c>
      <c r="E324" s="2">
        <v>45260</v>
      </c>
      <c r="G324" t="str">
        <f t="shared" si="5"/>
        <v>INSERT INTO Sale VALUES (660, 115, 235, 10, '2023-11-30');</v>
      </c>
    </row>
    <row r="325" spans="1:7" x14ac:dyDescent="0.25">
      <c r="A325">
        <v>661</v>
      </c>
      <c r="B325">
        <v>116</v>
      </c>
      <c r="C325">
        <v>236</v>
      </c>
      <c r="D325">
        <v>11</v>
      </c>
      <c r="E325" s="2">
        <v>45261</v>
      </c>
      <c r="G325" t="str">
        <f t="shared" si="5"/>
        <v>INSERT INTO Sale VALUES (661, 116, 236, 11, '2023-12-1');</v>
      </c>
    </row>
    <row r="326" spans="1:7" x14ac:dyDescent="0.25">
      <c r="A326">
        <v>662</v>
      </c>
      <c r="B326">
        <v>116</v>
      </c>
      <c r="C326">
        <v>252</v>
      </c>
      <c r="D326">
        <v>22</v>
      </c>
      <c r="E326" s="2">
        <v>45261</v>
      </c>
      <c r="G326" t="str">
        <f t="shared" si="5"/>
        <v>INSERT INTO Sale VALUES (662, 116, 252, 22, '2023-12-1');</v>
      </c>
    </row>
    <row r="327" spans="1:7" x14ac:dyDescent="0.25">
      <c r="A327">
        <v>663</v>
      </c>
      <c r="B327">
        <v>117</v>
      </c>
      <c r="C327">
        <v>1085</v>
      </c>
      <c r="D327">
        <v>7.7</v>
      </c>
      <c r="E327" s="2">
        <v>45261</v>
      </c>
      <c r="G327" t="str">
        <f t="shared" si="5"/>
        <v>INSERT INTO Sale VALUES (663, 117, 1085, 7.7, '2023-12-1');</v>
      </c>
    </row>
    <row r="328" spans="1:7" x14ac:dyDescent="0.25">
      <c r="A328">
        <v>664</v>
      </c>
      <c r="B328">
        <v>117</v>
      </c>
      <c r="C328">
        <v>379</v>
      </c>
      <c r="D328">
        <v>8.24</v>
      </c>
      <c r="E328" s="2">
        <v>45261</v>
      </c>
      <c r="G328" t="str">
        <f t="shared" si="5"/>
        <v>INSERT INTO Sale VALUES (664, 117, 379, 8.24, '2023-12-1');</v>
      </c>
    </row>
    <row r="329" spans="1:7" x14ac:dyDescent="0.25">
      <c r="A329">
        <v>665</v>
      </c>
      <c r="B329">
        <v>117</v>
      </c>
      <c r="C329">
        <v>115</v>
      </c>
      <c r="D329">
        <v>7.95</v>
      </c>
      <c r="E329" s="2">
        <v>45261</v>
      </c>
      <c r="G329" t="str">
        <f t="shared" si="5"/>
        <v>INSERT INTO Sale VALUES (665, 117, 115, 7.95, '2023-12-1');</v>
      </c>
    </row>
    <row r="330" spans="1:7" x14ac:dyDescent="0.25">
      <c r="A330">
        <v>666</v>
      </c>
      <c r="B330">
        <v>117</v>
      </c>
      <c r="C330">
        <v>116</v>
      </c>
      <c r="D330">
        <v>7.95</v>
      </c>
      <c r="E330" s="2">
        <v>45261</v>
      </c>
      <c r="G330" t="str">
        <f t="shared" si="5"/>
        <v>INSERT INTO Sale VALUES (666, 117, 116, 7.95, '2023-12-1');</v>
      </c>
    </row>
    <row r="331" spans="1:7" x14ac:dyDescent="0.25">
      <c r="A331">
        <v>667</v>
      </c>
      <c r="B331">
        <v>117</v>
      </c>
      <c r="C331">
        <v>831</v>
      </c>
      <c r="D331">
        <v>7.21</v>
      </c>
      <c r="E331" s="2">
        <v>45261</v>
      </c>
      <c r="G331" t="str">
        <f t="shared" si="5"/>
        <v>INSERT INTO Sale VALUES (667, 117, 831, 7.21, '2023-12-1');</v>
      </c>
    </row>
    <row r="332" spans="1:7" x14ac:dyDescent="0.25">
      <c r="A332">
        <v>668</v>
      </c>
      <c r="B332">
        <v>117</v>
      </c>
      <c r="C332">
        <v>253</v>
      </c>
      <c r="D332">
        <v>22</v>
      </c>
      <c r="E332" s="2">
        <v>45261</v>
      </c>
      <c r="G332" t="str">
        <f t="shared" si="5"/>
        <v>INSERT INTO Sale VALUES (668, 117, 253, 22, '2023-12-1');</v>
      </c>
    </row>
    <row r="333" spans="1:7" x14ac:dyDescent="0.25">
      <c r="A333">
        <v>669</v>
      </c>
      <c r="B333">
        <v>118</v>
      </c>
      <c r="C333">
        <v>558</v>
      </c>
      <c r="D333">
        <v>8.24</v>
      </c>
      <c r="E333" s="2">
        <v>45261</v>
      </c>
      <c r="G333" t="str">
        <f t="shared" si="5"/>
        <v>INSERT INTO Sale VALUES (669, 118, 558, 8.24, '2023-12-1');</v>
      </c>
    </row>
    <row r="334" spans="1:7" x14ac:dyDescent="0.25">
      <c r="A334">
        <v>670</v>
      </c>
      <c r="B334">
        <v>118</v>
      </c>
      <c r="C334">
        <v>254</v>
      </c>
      <c r="D334">
        <v>22</v>
      </c>
      <c r="E334" s="2">
        <v>45261</v>
      </c>
      <c r="G334" t="str">
        <f t="shared" si="5"/>
        <v>INSERT INTO Sale VALUES (670, 118, 254, 22, '2023-12-1');</v>
      </c>
    </row>
    <row r="335" spans="1:7" x14ac:dyDescent="0.25">
      <c r="A335">
        <v>671</v>
      </c>
      <c r="B335">
        <v>118</v>
      </c>
      <c r="C335">
        <v>237</v>
      </c>
      <c r="D335">
        <v>11</v>
      </c>
      <c r="E335" s="2">
        <v>45261</v>
      </c>
      <c r="G335" t="str">
        <f t="shared" si="5"/>
        <v>INSERT INTO Sale VALUES (671, 118, 237, 11, '2023-12-1');</v>
      </c>
    </row>
    <row r="336" spans="1:7" x14ac:dyDescent="0.25">
      <c r="A336">
        <v>672</v>
      </c>
      <c r="B336">
        <v>118</v>
      </c>
      <c r="C336">
        <v>117</v>
      </c>
      <c r="D336">
        <v>7.95</v>
      </c>
      <c r="E336" s="2">
        <v>45261</v>
      </c>
      <c r="G336" t="str">
        <f t="shared" si="5"/>
        <v>INSERT INTO Sale VALUES (672, 118, 117, 7.95, '2023-12-1');</v>
      </c>
    </row>
    <row r="337" spans="1:7" x14ac:dyDescent="0.25">
      <c r="A337">
        <v>673</v>
      </c>
      <c r="B337">
        <v>119</v>
      </c>
      <c r="C337">
        <v>708</v>
      </c>
      <c r="D337">
        <v>38.5</v>
      </c>
      <c r="E337" s="2">
        <v>45262</v>
      </c>
      <c r="G337" t="str">
        <f t="shared" si="5"/>
        <v>INSERT INTO Sale VALUES (673, 119, 708, 38.5, '2023-12-2');</v>
      </c>
    </row>
    <row r="338" spans="1:7" x14ac:dyDescent="0.25">
      <c r="A338">
        <v>674</v>
      </c>
      <c r="B338">
        <v>119</v>
      </c>
      <c r="C338">
        <v>118</v>
      </c>
      <c r="D338">
        <v>7.95</v>
      </c>
      <c r="E338" s="2">
        <v>45262</v>
      </c>
      <c r="G338" t="str">
        <f t="shared" si="5"/>
        <v>INSERT INTO Sale VALUES (674, 119, 118, 7.95, '2023-12-2');</v>
      </c>
    </row>
    <row r="339" spans="1:7" x14ac:dyDescent="0.25">
      <c r="A339">
        <v>675</v>
      </c>
      <c r="B339">
        <v>119</v>
      </c>
      <c r="C339">
        <v>255</v>
      </c>
      <c r="D339">
        <v>22</v>
      </c>
      <c r="E339" s="2">
        <v>45262</v>
      </c>
      <c r="G339" t="str">
        <f t="shared" si="5"/>
        <v>INSERT INTO Sale VALUES (675, 119, 255, 22, '2023-12-2');</v>
      </c>
    </row>
    <row r="340" spans="1:7" x14ac:dyDescent="0.25">
      <c r="A340">
        <v>676</v>
      </c>
      <c r="B340">
        <v>119</v>
      </c>
      <c r="C340">
        <v>499</v>
      </c>
      <c r="D340">
        <v>11</v>
      </c>
      <c r="E340" s="2">
        <v>45262</v>
      </c>
      <c r="G340" t="str">
        <f t="shared" si="5"/>
        <v>INSERT INTO Sale VALUES (676, 119, 499, 11, '2023-12-2');</v>
      </c>
    </row>
    <row r="341" spans="1:7" x14ac:dyDescent="0.25">
      <c r="A341">
        <v>677</v>
      </c>
      <c r="B341">
        <v>119</v>
      </c>
      <c r="C341">
        <v>500</v>
      </c>
      <c r="D341">
        <v>11</v>
      </c>
      <c r="E341" s="2">
        <v>45262</v>
      </c>
      <c r="G341" t="str">
        <f t="shared" si="5"/>
        <v>INSERT INTO Sale VALUES (677, 119, 500, 11, '2023-12-2');</v>
      </c>
    </row>
    <row r="342" spans="1:7" x14ac:dyDescent="0.25">
      <c r="A342">
        <v>678</v>
      </c>
      <c r="B342">
        <v>120</v>
      </c>
      <c r="C342">
        <v>832</v>
      </c>
      <c r="D342">
        <v>7.21</v>
      </c>
      <c r="E342" s="2">
        <v>45263</v>
      </c>
      <c r="G342" t="str">
        <f t="shared" si="5"/>
        <v>INSERT INTO Sale VALUES (678, 120, 832, 7.21, '2023-12-3');</v>
      </c>
    </row>
    <row r="343" spans="1:7" x14ac:dyDescent="0.25">
      <c r="A343">
        <v>679</v>
      </c>
      <c r="B343">
        <v>120</v>
      </c>
      <c r="C343">
        <v>674</v>
      </c>
      <c r="D343">
        <v>13.2</v>
      </c>
      <c r="E343" s="2">
        <v>45263</v>
      </c>
      <c r="G343" t="str">
        <f t="shared" si="5"/>
        <v>INSERT INTO Sale VALUES (679, 120, 674, 13.2, '2023-12-3');</v>
      </c>
    </row>
    <row r="344" spans="1:7" x14ac:dyDescent="0.25">
      <c r="A344">
        <v>680</v>
      </c>
      <c r="B344">
        <v>120</v>
      </c>
      <c r="C344">
        <v>559</v>
      </c>
      <c r="D344">
        <v>8.24</v>
      </c>
      <c r="E344" s="2">
        <v>45263</v>
      </c>
      <c r="G344" t="str">
        <f t="shared" si="5"/>
        <v>INSERT INTO Sale VALUES (680, 120, 559, 8.24, '2023-12-3');</v>
      </c>
    </row>
    <row r="345" spans="1:7" x14ac:dyDescent="0.25">
      <c r="A345">
        <v>681</v>
      </c>
      <c r="B345">
        <v>120</v>
      </c>
      <c r="C345">
        <v>501</v>
      </c>
      <c r="D345">
        <v>11</v>
      </c>
      <c r="E345" s="2">
        <v>45263</v>
      </c>
      <c r="G345" t="str">
        <f t="shared" si="5"/>
        <v>INSERT INTO Sale VALUES (681, 120, 501, 11, '2023-12-3');</v>
      </c>
    </row>
    <row r="346" spans="1:7" x14ac:dyDescent="0.25">
      <c r="A346">
        <v>682</v>
      </c>
      <c r="B346">
        <v>120</v>
      </c>
      <c r="C346">
        <v>839</v>
      </c>
      <c r="D346">
        <v>880</v>
      </c>
      <c r="E346" s="2">
        <v>45263</v>
      </c>
      <c r="G346" t="str">
        <f t="shared" si="5"/>
        <v>INSERT INTO Sale VALUES (682, 120, 839, 880, '2023-12-3');</v>
      </c>
    </row>
    <row r="347" spans="1:7" x14ac:dyDescent="0.25">
      <c r="A347">
        <v>683</v>
      </c>
      <c r="B347">
        <v>120</v>
      </c>
      <c r="C347">
        <v>316</v>
      </c>
      <c r="D347">
        <v>11</v>
      </c>
      <c r="E347" s="2">
        <v>45263</v>
      </c>
      <c r="G347" t="str">
        <f t="shared" si="5"/>
        <v>INSERT INTO Sale VALUES (683, 120, 316, 11, '2023-12-3');</v>
      </c>
    </row>
    <row r="348" spans="1:7" x14ac:dyDescent="0.25">
      <c r="A348">
        <v>684</v>
      </c>
      <c r="B348">
        <v>121</v>
      </c>
      <c r="C348">
        <v>614</v>
      </c>
      <c r="D348">
        <v>43.99</v>
      </c>
      <c r="E348" s="2">
        <v>45263</v>
      </c>
      <c r="G348" t="str">
        <f t="shared" si="5"/>
        <v>INSERT INTO Sale VALUES (684, 121, 614, 43.99, '2023-12-3');</v>
      </c>
    </row>
    <row r="349" spans="1:7" x14ac:dyDescent="0.25">
      <c r="A349">
        <v>685</v>
      </c>
      <c r="B349">
        <v>121</v>
      </c>
      <c r="C349">
        <v>256</v>
      </c>
      <c r="D349">
        <v>22</v>
      </c>
      <c r="E349" s="2">
        <v>45263</v>
      </c>
      <c r="G349" t="str">
        <f t="shared" si="5"/>
        <v>INSERT INTO Sale VALUES (685, 121, 256, 22, '2023-12-3');</v>
      </c>
    </row>
    <row r="350" spans="1:7" x14ac:dyDescent="0.25">
      <c r="A350">
        <v>686</v>
      </c>
      <c r="B350">
        <v>121</v>
      </c>
      <c r="C350">
        <v>502</v>
      </c>
      <c r="D350">
        <v>11</v>
      </c>
      <c r="E350" s="2">
        <v>45263</v>
      </c>
      <c r="G350" t="str">
        <f t="shared" si="5"/>
        <v>INSERT INTO Sale VALUES (686, 121, 502, 11, '2023-12-3');</v>
      </c>
    </row>
    <row r="351" spans="1:7" x14ac:dyDescent="0.25">
      <c r="A351">
        <v>687</v>
      </c>
      <c r="B351">
        <v>121</v>
      </c>
      <c r="C351">
        <v>503</v>
      </c>
      <c r="D351">
        <v>11</v>
      </c>
      <c r="E351" s="2">
        <v>45263</v>
      </c>
      <c r="G351" t="str">
        <f t="shared" si="5"/>
        <v>INSERT INTO Sale VALUES (687, 121, 503, 11, '2023-12-3');</v>
      </c>
    </row>
    <row r="352" spans="1:7" x14ac:dyDescent="0.25">
      <c r="A352">
        <v>688</v>
      </c>
      <c r="B352">
        <v>121</v>
      </c>
      <c r="C352">
        <v>119</v>
      </c>
      <c r="D352">
        <v>7.95</v>
      </c>
      <c r="E352" s="2">
        <v>45263</v>
      </c>
      <c r="G352" t="str">
        <f t="shared" si="5"/>
        <v>INSERT INTO Sale VALUES (688, 121, 119, 7.95, '2023-12-3');</v>
      </c>
    </row>
    <row r="353" spans="1:7" x14ac:dyDescent="0.25">
      <c r="A353">
        <v>689</v>
      </c>
      <c r="B353">
        <v>121</v>
      </c>
      <c r="C353">
        <v>312</v>
      </c>
      <c r="D353">
        <v>5.5</v>
      </c>
      <c r="E353" s="2">
        <v>45263</v>
      </c>
      <c r="G353" t="str">
        <f t="shared" si="5"/>
        <v>INSERT INTO Sale VALUES (689, 121, 312, 5.5, '2023-12-3');</v>
      </c>
    </row>
    <row r="354" spans="1:7" x14ac:dyDescent="0.25">
      <c r="A354">
        <v>690</v>
      </c>
      <c r="B354">
        <v>122</v>
      </c>
      <c r="C354">
        <v>1004</v>
      </c>
      <c r="D354">
        <v>6.6</v>
      </c>
      <c r="E354" s="2">
        <v>45264</v>
      </c>
      <c r="G354" t="str">
        <f t="shared" si="5"/>
        <v>INSERT INTO Sale VALUES (690, 122, 1004, 6.6, '2023-12-4');</v>
      </c>
    </row>
    <row r="355" spans="1:7" x14ac:dyDescent="0.25">
      <c r="A355">
        <v>691</v>
      </c>
      <c r="B355">
        <v>122</v>
      </c>
      <c r="C355">
        <v>526</v>
      </c>
      <c r="D355">
        <v>5.5</v>
      </c>
      <c r="E355" s="2">
        <v>45264</v>
      </c>
      <c r="G355" t="str">
        <f t="shared" si="5"/>
        <v>INSERT INTO Sale VALUES (691, 122, 526, 5.5, '2023-12-4');</v>
      </c>
    </row>
    <row r="356" spans="1:7" x14ac:dyDescent="0.25">
      <c r="A356">
        <v>692</v>
      </c>
      <c r="B356">
        <v>123</v>
      </c>
      <c r="C356">
        <v>675</v>
      </c>
      <c r="D356">
        <v>13.2</v>
      </c>
      <c r="E356" s="2">
        <v>45264</v>
      </c>
      <c r="G356" t="str">
        <f t="shared" si="5"/>
        <v>INSERT INTO Sale VALUES (692, 123, 675, 13.2, '2023-12-4');</v>
      </c>
    </row>
    <row r="357" spans="1:7" x14ac:dyDescent="0.25">
      <c r="A357">
        <v>693</v>
      </c>
      <c r="B357">
        <v>123</v>
      </c>
      <c r="C357">
        <v>1086</v>
      </c>
      <c r="D357">
        <v>7.7</v>
      </c>
      <c r="E357" s="2">
        <v>45264</v>
      </c>
      <c r="G357" t="str">
        <f t="shared" si="5"/>
        <v>INSERT INTO Sale VALUES (693, 123, 1086, 7.7, '2023-12-4');</v>
      </c>
    </row>
    <row r="358" spans="1:7" x14ac:dyDescent="0.25">
      <c r="A358">
        <v>694</v>
      </c>
      <c r="B358">
        <v>123</v>
      </c>
      <c r="C358">
        <v>833</v>
      </c>
      <c r="D358">
        <v>7.21</v>
      </c>
      <c r="E358" s="2">
        <v>45264</v>
      </c>
      <c r="G358" t="str">
        <f t="shared" si="5"/>
        <v>INSERT INTO Sale VALUES (694, 123, 833, 7.21, '2023-12-4');</v>
      </c>
    </row>
    <row r="359" spans="1:7" x14ac:dyDescent="0.25">
      <c r="A359">
        <v>695</v>
      </c>
      <c r="B359">
        <v>123</v>
      </c>
      <c r="C359">
        <v>601</v>
      </c>
      <c r="D359">
        <v>660</v>
      </c>
      <c r="E359" s="2">
        <v>45264</v>
      </c>
      <c r="G359" t="str">
        <f t="shared" si="5"/>
        <v>INSERT INTO Sale VALUES (695, 123, 601, 660, '2023-12-4');</v>
      </c>
    </row>
    <row r="360" spans="1:7" x14ac:dyDescent="0.25">
      <c r="A360">
        <v>696</v>
      </c>
      <c r="B360">
        <v>123</v>
      </c>
      <c r="C360">
        <v>1087</v>
      </c>
      <c r="D360">
        <v>7.7</v>
      </c>
      <c r="E360" s="2">
        <v>45264</v>
      </c>
      <c r="G360" t="str">
        <f t="shared" si="5"/>
        <v>INSERT INTO Sale VALUES (696, 123, 1087, 7.7, '2023-12-4');</v>
      </c>
    </row>
    <row r="361" spans="1:7" x14ac:dyDescent="0.25">
      <c r="A361">
        <v>697</v>
      </c>
      <c r="B361">
        <v>123</v>
      </c>
      <c r="C361">
        <v>1088</v>
      </c>
      <c r="D361">
        <v>7.7</v>
      </c>
      <c r="E361" s="2">
        <v>45264</v>
      </c>
      <c r="G361" t="str">
        <f t="shared" si="5"/>
        <v>INSERT INTO Sale VALUES (697, 123, 1088, 7.7, '2023-12-4');</v>
      </c>
    </row>
    <row r="362" spans="1:7" x14ac:dyDescent="0.25">
      <c r="A362">
        <v>698</v>
      </c>
      <c r="B362">
        <v>124</v>
      </c>
      <c r="C362">
        <v>1170</v>
      </c>
      <c r="D362">
        <v>3.58</v>
      </c>
      <c r="E362" s="2">
        <v>45264</v>
      </c>
      <c r="G362" t="str">
        <f t="shared" si="5"/>
        <v>INSERT INTO Sale VALUES (698, 124, 1170, 3.58, '2023-12-4');</v>
      </c>
    </row>
    <row r="363" spans="1:7" x14ac:dyDescent="0.25">
      <c r="A363">
        <v>699</v>
      </c>
      <c r="B363">
        <v>125</v>
      </c>
      <c r="C363">
        <v>317</v>
      </c>
      <c r="D363">
        <v>11</v>
      </c>
      <c r="E363" s="2">
        <v>45265</v>
      </c>
      <c r="G363" t="str">
        <f t="shared" si="5"/>
        <v>INSERT INTO Sale VALUES (699, 125, 317, 11, '2023-12-5');</v>
      </c>
    </row>
    <row r="364" spans="1:7" x14ac:dyDescent="0.25">
      <c r="A364">
        <v>700</v>
      </c>
      <c r="B364">
        <v>125</v>
      </c>
      <c r="C364">
        <v>1089</v>
      </c>
      <c r="D364">
        <v>7.7</v>
      </c>
      <c r="E364" s="2">
        <v>45265</v>
      </c>
      <c r="G364" t="str">
        <f t="shared" si="5"/>
        <v>INSERT INTO Sale VALUES (700, 125, 1089, 7.7, '2023-12-5');</v>
      </c>
    </row>
    <row r="365" spans="1:7" x14ac:dyDescent="0.25">
      <c r="A365">
        <v>701</v>
      </c>
      <c r="B365">
        <v>125</v>
      </c>
      <c r="C365">
        <v>461</v>
      </c>
      <c r="D365">
        <v>66</v>
      </c>
      <c r="E365" s="2">
        <v>45265</v>
      </c>
      <c r="G365" t="str">
        <f t="shared" si="5"/>
        <v>INSERT INTO Sale VALUES (701, 125, 461, 66, '2023-12-5');</v>
      </c>
    </row>
    <row r="366" spans="1:7" x14ac:dyDescent="0.25">
      <c r="A366">
        <v>702</v>
      </c>
      <c r="B366">
        <v>125</v>
      </c>
      <c r="C366">
        <v>560</v>
      </c>
      <c r="D366">
        <v>8.24</v>
      </c>
      <c r="E366" s="2">
        <v>45265</v>
      </c>
      <c r="G366" t="str">
        <f t="shared" si="5"/>
        <v>INSERT INTO Sale VALUES (702, 125, 560, 8.24, '2023-12-5');</v>
      </c>
    </row>
    <row r="367" spans="1:7" x14ac:dyDescent="0.25">
      <c r="A367">
        <v>703</v>
      </c>
      <c r="B367">
        <v>125</v>
      </c>
      <c r="C367">
        <v>1005</v>
      </c>
      <c r="D367">
        <v>6.6</v>
      </c>
      <c r="E367" s="2">
        <v>45265</v>
      </c>
      <c r="G367" t="str">
        <f t="shared" si="5"/>
        <v>INSERT INTO Sale VALUES (703, 125, 1005, 6.6, '2023-12-5');</v>
      </c>
    </row>
    <row r="368" spans="1:7" x14ac:dyDescent="0.25">
      <c r="A368">
        <v>704</v>
      </c>
      <c r="B368">
        <v>125</v>
      </c>
      <c r="C368">
        <v>257</v>
      </c>
      <c r="D368">
        <v>22</v>
      </c>
      <c r="E368" s="2">
        <v>45265</v>
      </c>
      <c r="G368" t="str">
        <f t="shared" si="5"/>
        <v>INSERT INTO Sale VALUES (704, 125, 257, 22, '2023-12-5');</v>
      </c>
    </row>
    <row r="369" spans="1:7" x14ac:dyDescent="0.25">
      <c r="A369">
        <v>705</v>
      </c>
      <c r="B369">
        <v>126</v>
      </c>
      <c r="C369">
        <v>676</v>
      </c>
      <c r="D369">
        <v>13.2</v>
      </c>
      <c r="E369" s="2">
        <v>45265</v>
      </c>
      <c r="G369" t="str">
        <f t="shared" si="5"/>
        <v>INSERT INTO Sale VALUES (705, 126, 676, 13.2, '2023-12-5');</v>
      </c>
    </row>
    <row r="370" spans="1:7" x14ac:dyDescent="0.25">
      <c r="A370">
        <v>706</v>
      </c>
      <c r="B370">
        <v>126</v>
      </c>
      <c r="C370">
        <v>1154</v>
      </c>
      <c r="D370">
        <v>6.05</v>
      </c>
      <c r="E370" s="2">
        <v>45265</v>
      </c>
      <c r="G370" t="str">
        <f t="shared" si="5"/>
        <v>INSERT INTO Sale VALUES (706, 126, 1154, 6.05, '2023-12-5');</v>
      </c>
    </row>
    <row r="371" spans="1:7" x14ac:dyDescent="0.25">
      <c r="A371">
        <v>707</v>
      </c>
      <c r="B371">
        <v>127</v>
      </c>
      <c r="C371">
        <v>1171</v>
      </c>
      <c r="D371">
        <v>3.58</v>
      </c>
      <c r="E371" s="2">
        <v>45266</v>
      </c>
      <c r="G371" t="str">
        <f t="shared" si="5"/>
        <v>INSERT INTO Sale VALUES (707, 127, 1171, 3.58, '2023-12-6');</v>
      </c>
    </row>
    <row r="372" spans="1:7" x14ac:dyDescent="0.25">
      <c r="A372">
        <v>708</v>
      </c>
      <c r="B372">
        <v>127</v>
      </c>
      <c r="C372">
        <v>1182</v>
      </c>
      <c r="D372">
        <v>1100</v>
      </c>
      <c r="E372" s="2">
        <v>45266</v>
      </c>
      <c r="G372" t="str">
        <f t="shared" si="5"/>
        <v>INSERT INTO Sale VALUES (708, 127, 1182, 1100, '2023-12-6');</v>
      </c>
    </row>
    <row r="373" spans="1:7" x14ac:dyDescent="0.25">
      <c r="A373">
        <v>709</v>
      </c>
      <c r="B373">
        <v>127</v>
      </c>
      <c r="C373">
        <v>615</v>
      </c>
      <c r="D373">
        <v>43.99</v>
      </c>
      <c r="E373" s="2">
        <v>45266</v>
      </c>
      <c r="G373" t="str">
        <f t="shared" si="5"/>
        <v>INSERT INTO Sale VALUES (709, 127, 615, 43.99, '2023-12-6');</v>
      </c>
    </row>
    <row r="374" spans="1:7" x14ac:dyDescent="0.25">
      <c r="A374">
        <v>710</v>
      </c>
      <c r="B374">
        <v>127</v>
      </c>
      <c r="C374">
        <v>709</v>
      </c>
      <c r="D374">
        <v>38.5</v>
      </c>
      <c r="E374" s="2">
        <v>45266</v>
      </c>
      <c r="G374" t="str">
        <f t="shared" si="5"/>
        <v>INSERT INTO Sale VALUES (710, 127, 709, 38.5, '2023-12-6');</v>
      </c>
    </row>
    <row r="375" spans="1:7" x14ac:dyDescent="0.25">
      <c r="A375">
        <v>711</v>
      </c>
      <c r="B375">
        <v>127</v>
      </c>
      <c r="C375">
        <v>616</v>
      </c>
      <c r="D375">
        <v>43.99</v>
      </c>
      <c r="E375" s="2">
        <v>45266</v>
      </c>
      <c r="G375" t="str">
        <f t="shared" si="5"/>
        <v>INSERT INTO Sale VALUES (711, 127, 616, 43.99, '2023-12-6');</v>
      </c>
    </row>
    <row r="376" spans="1:7" x14ac:dyDescent="0.25">
      <c r="A376">
        <v>712</v>
      </c>
      <c r="B376">
        <v>128</v>
      </c>
      <c r="C376">
        <v>258</v>
      </c>
      <c r="D376">
        <v>22</v>
      </c>
      <c r="E376" s="2">
        <v>45266</v>
      </c>
      <c r="G376" t="str">
        <f t="shared" si="5"/>
        <v>INSERT INTO Sale VALUES (712, 128, 258, 22, '2023-12-6');</v>
      </c>
    </row>
    <row r="377" spans="1:7" x14ac:dyDescent="0.25">
      <c r="A377">
        <v>713</v>
      </c>
      <c r="B377">
        <v>129</v>
      </c>
      <c r="C377">
        <v>318</v>
      </c>
      <c r="D377">
        <v>11</v>
      </c>
      <c r="E377" s="2">
        <v>45266</v>
      </c>
      <c r="G377" t="str">
        <f t="shared" si="5"/>
        <v>INSERT INTO Sale VALUES (713, 129, 318, 11, '2023-12-6');</v>
      </c>
    </row>
    <row r="378" spans="1:7" x14ac:dyDescent="0.25">
      <c r="A378">
        <v>714</v>
      </c>
      <c r="B378">
        <v>130</v>
      </c>
      <c r="C378">
        <v>259</v>
      </c>
      <c r="D378">
        <v>22</v>
      </c>
      <c r="E378" s="2">
        <v>45267</v>
      </c>
      <c r="G378" t="str">
        <f t="shared" si="5"/>
        <v>INSERT INTO Sale VALUES (714, 130, 259, 22, '2023-12-7');</v>
      </c>
    </row>
    <row r="379" spans="1:7" x14ac:dyDescent="0.25">
      <c r="A379">
        <v>715</v>
      </c>
      <c r="B379">
        <v>130</v>
      </c>
      <c r="C379">
        <v>527</v>
      </c>
      <c r="D379">
        <v>5.5</v>
      </c>
      <c r="E379" s="2">
        <v>45267</v>
      </c>
      <c r="G379" t="str">
        <f t="shared" si="5"/>
        <v>INSERT INTO Sale VALUES (715, 130, 527, 5.5, '2023-12-7');</v>
      </c>
    </row>
    <row r="380" spans="1:7" x14ac:dyDescent="0.25">
      <c r="A380">
        <v>716</v>
      </c>
      <c r="B380">
        <v>130</v>
      </c>
      <c r="C380">
        <v>120</v>
      </c>
      <c r="D380">
        <v>7.95</v>
      </c>
      <c r="E380" s="2">
        <v>45267</v>
      </c>
      <c r="G380" t="str">
        <f t="shared" si="5"/>
        <v>INSERT INTO Sale VALUES (716, 130, 120, 7.95, '2023-12-7');</v>
      </c>
    </row>
    <row r="381" spans="1:7" x14ac:dyDescent="0.25">
      <c r="A381">
        <v>717</v>
      </c>
      <c r="B381">
        <v>131</v>
      </c>
      <c r="C381">
        <v>806</v>
      </c>
      <c r="D381">
        <v>5.5</v>
      </c>
      <c r="E381" s="2">
        <v>45267</v>
      </c>
      <c r="G381" t="str">
        <f t="shared" si="5"/>
        <v>INSERT INTO Sale VALUES (717, 131, 806, 5.5, '2023-12-7');</v>
      </c>
    </row>
    <row r="382" spans="1:7" x14ac:dyDescent="0.25">
      <c r="A382">
        <v>718</v>
      </c>
      <c r="B382">
        <v>131</v>
      </c>
      <c r="C382">
        <v>504</v>
      </c>
      <c r="D382">
        <v>11</v>
      </c>
      <c r="E382" s="2">
        <v>45267</v>
      </c>
      <c r="G382" t="str">
        <f t="shared" si="5"/>
        <v>INSERT INTO Sale VALUES (718, 131, 504, 11, '2023-12-7');</v>
      </c>
    </row>
    <row r="383" spans="1:7" x14ac:dyDescent="0.25">
      <c r="A383">
        <v>719</v>
      </c>
      <c r="B383">
        <v>132</v>
      </c>
      <c r="C383">
        <v>710</v>
      </c>
      <c r="D383">
        <v>38.5</v>
      </c>
      <c r="E383" s="2">
        <v>45268</v>
      </c>
      <c r="G383" t="str">
        <f t="shared" si="5"/>
        <v>INSERT INTO Sale VALUES (719, 132, 710, 38.5, '2023-12-8');</v>
      </c>
    </row>
    <row r="384" spans="1:7" x14ac:dyDescent="0.25">
      <c r="A384">
        <v>720</v>
      </c>
      <c r="B384">
        <v>133</v>
      </c>
      <c r="C384">
        <v>1090</v>
      </c>
      <c r="D384">
        <v>7.7</v>
      </c>
      <c r="E384" s="2">
        <v>45269</v>
      </c>
      <c r="G384" t="str">
        <f t="shared" si="5"/>
        <v>INSERT INTO Sale VALUES (720, 133, 1090, 7.7, '2023-12-9');</v>
      </c>
    </row>
    <row r="385" spans="1:7" x14ac:dyDescent="0.25">
      <c r="A385">
        <v>721</v>
      </c>
      <c r="B385">
        <v>133</v>
      </c>
      <c r="C385">
        <v>1091</v>
      </c>
      <c r="D385">
        <v>7.7</v>
      </c>
      <c r="E385" s="2">
        <v>45269</v>
      </c>
      <c r="G385" t="str">
        <f t="shared" si="5"/>
        <v>INSERT INTO Sale VALUES (721, 133, 1091, 7.7, '2023-12-9');</v>
      </c>
    </row>
    <row r="386" spans="1:7" x14ac:dyDescent="0.25">
      <c r="A386">
        <v>722</v>
      </c>
      <c r="B386">
        <v>133</v>
      </c>
      <c r="C386">
        <v>834</v>
      </c>
      <c r="D386">
        <v>7.21</v>
      </c>
      <c r="E386" s="2">
        <v>45269</v>
      </c>
      <c r="G386" t="str">
        <f t="shared" si="5"/>
        <v>INSERT INTO Sale VALUES (722, 133, 834, 7.21, '2023-12-9');</v>
      </c>
    </row>
    <row r="387" spans="1:7" x14ac:dyDescent="0.25">
      <c r="A387">
        <v>723</v>
      </c>
      <c r="B387">
        <v>133</v>
      </c>
      <c r="C387">
        <v>1172</v>
      </c>
      <c r="D387">
        <v>3.58</v>
      </c>
      <c r="E387" s="2">
        <v>45269</v>
      </c>
      <c r="G387" t="str">
        <f t="shared" ref="G387:G450" si="6">"INSERT INTO Sale VALUES ("&amp;$A387&amp;", "&amp;$B387&amp;", "&amp;$C387&amp;", "&amp;$D387&amp;", '"&amp;YEAR($E387)&amp;"-"&amp;MONTH($E387)&amp;"-"&amp;DAY($E387)&amp;"');"</f>
        <v>INSERT INTO Sale VALUES (723, 133, 1172, 3.58, '2023-12-9');</v>
      </c>
    </row>
    <row r="388" spans="1:7" x14ac:dyDescent="0.25">
      <c r="A388">
        <v>724</v>
      </c>
      <c r="B388">
        <v>133</v>
      </c>
      <c r="C388">
        <v>1231</v>
      </c>
      <c r="D388">
        <v>3.58</v>
      </c>
      <c r="E388" s="2">
        <v>45269</v>
      </c>
      <c r="G388" t="str">
        <f t="shared" si="6"/>
        <v>INSERT INTO Sale VALUES (724, 133, 1231, 3.58, '2023-12-9');</v>
      </c>
    </row>
    <row r="389" spans="1:7" x14ac:dyDescent="0.25">
      <c r="A389">
        <v>725</v>
      </c>
      <c r="B389">
        <v>133</v>
      </c>
      <c r="C389">
        <v>319</v>
      </c>
      <c r="D389">
        <v>11</v>
      </c>
      <c r="E389" s="2">
        <v>45269</v>
      </c>
      <c r="G389" t="str">
        <f t="shared" si="6"/>
        <v>INSERT INTO Sale VALUES (725, 133, 319, 11, '2023-12-9');</v>
      </c>
    </row>
    <row r="390" spans="1:7" x14ac:dyDescent="0.25">
      <c r="A390">
        <v>726</v>
      </c>
      <c r="B390">
        <v>134</v>
      </c>
      <c r="C390">
        <v>991</v>
      </c>
      <c r="D390">
        <v>5.5</v>
      </c>
      <c r="E390" s="2">
        <v>45270</v>
      </c>
      <c r="G390" t="str">
        <f t="shared" si="6"/>
        <v>INSERT INTO Sale VALUES (726, 134, 991, 5.5, '2023-12-10');</v>
      </c>
    </row>
    <row r="391" spans="1:7" x14ac:dyDescent="0.25">
      <c r="A391">
        <v>727</v>
      </c>
      <c r="B391">
        <v>134</v>
      </c>
      <c r="C391">
        <v>505</v>
      </c>
      <c r="D391">
        <v>11</v>
      </c>
      <c r="E391" s="2">
        <v>45270</v>
      </c>
      <c r="G391" t="str">
        <f t="shared" si="6"/>
        <v>INSERT INTO Sale VALUES (727, 134, 505, 11, '2023-12-10');</v>
      </c>
    </row>
    <row r="392" spans="1:7" x14ac:dyDescent="0.25">
      <c r="A392">
        <v>728</v>
      </c>
      <c r="B392">
        <v>134</v>
      </c>
      <c r="C392">
        <v>561</v>
      </c>
      <c r="D392">
        <v>8.24</v>
      </c>
      <c r="E392" s="2">
        <v>45270</v>
      </c>
      <c r="G392" t="str">
        <f t="shared" si="6"/>
        <v>INSERT INTO Sale VALUES (728, 134, 561, 8.24, '2023-12-10');</v>
      </c>
    </row>
    <row r="393" spans="1:7" x14ac:dyDescent="0.25">
      <c r="A393">
        <v>729</v>
      </c>
      <c r="B393">
        <v>134</v>
      </c>
      <c r="C393">
        <v>835</v>
      </c>
      <c r="D393">
        <v>7.21</v>
      </c>
      <c r="E393" s="2">
        <v>45270</v>
      </c>
      <c r="G393" t="str">
        <f t="shared" si="6"/>
        <v>INSERT INTO Sale VALUES (729, 134, 835, 7.21, '2023-12-10');</v>
      </c>
    </row>
    <row r="394" spans="1:7" x14ac:dyDescent="0.25">
      <c r="A394">
        <v>730</v>
      </c>
      <c r="B394">
        <v>135</v>
      </c>
      <c r="C394">
        <v>1092</v>
      </c>
      <c r="D394">
        <v>7.7</v>
      </c>
      <c r="E394" s="2">
        <v>45271</v>
      </c>
      <c r="G394" t="str">
        <f t="shared" si="6"/>
        <v>INSERT INTO Sale VALUES (730, 135, 1092, 7.7, '2023-12-11');</v>
      </c>
    </row>
    <row r="395" spans="1:7" x14ac:dyDescent="0.25">
      <c r="A395">
        <v>731</v>
      </c>
      <c r="B395">
        <v>135</v>
      </c>
      <c r="C395">
        <v>1150</v>
      </c>
      <c r="D395">
        <v>7.7</v>
      </c>
      <c r="E395" s="2">
        <v>45271</v>
      </c>
      <c r="G395" t="str">
        <f t="shared" si="6"/>
        <v>INSERT INTO Sale VALUES (731, 135, 1150, 7.7, '2023-12-11');</v>
      </c>
    </row>
    <row r="396" spans="1:7" x14ac:dyDescent="0.25">
      <c r="A396">
        <v>732</v>
      </c>
      <c r="B396">
        <v>135</v>
      </c>
      <c r="C396">
        <v>580</v>
      </c>
      <c r="D396">
        <v>82.5</v>
      </c>
      <c r="E396" s="2">
        <v>45271</v>
      </c>
      <c r="G396" t="str">
        <f t="shared" si="6"/>
        <v>INSERT INTO Sale VALUES (732, 135, 580, 82.5, '2023-12-11');</v>
      </c>
    </row>
    <row r="397" spans="1:7" x14ac:dyDescent="0.25">
      <c r="A397">
        <v>733</v>
      </c>
      <c r="B397">
        <v>135</v>
      </c>
      <c r="C397">
        <v>562</v>
      </c>
      <c r="D397">
        <v>8.24</v>
      </c>
      <c r="E397" s="2">
        <v>45271</v>
      </c>
      <c r="G397" t="str">
        <f t="shared" si="6"/>
        <v>INSERT INTO Sale VALUES (733, 135, 562, 8.24, '2023-12-11');</v>
      </c>
    </row>
    <row r="398" spans="1:7" x14ac:dyDescent="0.25">
      <c r="A398">
        <v>734</v>
      </c>
      <c r="B398">
        <v>135</v>
      </c>
      <c r="C398">
        <v>506</v>
      </c>
      <c r="D398">
        <v>11</v>
      </c>
      <c r="E398" s="2">
        <v>45271</v>
      </c>
      <c r="G398" t="str">
        <f t="shared" si="6"/>
        <v>INSERT INTO Sale VALUES (734, 135, 506, 11, '2023-12-11');</v>
      </c>
    </row>
    <row r="399" spans="1:7" x14ac:dyDescent="0.25">
      <c r="A399">
        <v>735</v>
      </c>
      <c r="B399">
        <v>136</v>
      </c>
      <c r="C399">
        <v>260</v>
      </c>
      <c r="D399">
        <v>22</v>
      </c>
      <c r="E399" s="2">
        <v>45272</v>
      </c>
      <c r="G399" t="str">
        <f t="shared" si="6"/>
        <v>INSERT INTO Sale VALUES (735, 136, 260, 22, '2023-12-12');</v>
      </c>
    </row>
    <row r="400" spans="1:7" x14ac:dyDescent="0.25">
      <c r="A400">
        <v>736</v>
      </c>
      <c r="B400">
        <v>136</v>
      </c>
      <c r="C400">
        <v>442</v>
      </c>
      <c r="D400">
        <v>12.09</v>
      </c>
      <c r="E400" s="2">
        <v>45272</v>
      </c>
      <c r="G400" t="str">
        <f t="shared" si="6"/>
        <v>INSERT INTO Sale VALUES (736, 136, 442, 12.09, '2023-12-12');</v>
      </c>
    </row>
    <row r="401" spans="1:7" x14ac:dyDescent="0.25">
      <c r="A401">
        <v>737</v>
      </c>
      <c r="B401">
        <v>136</v>
      </c>
      <c r="C401">
        <v>507</v>
      </c>
      <c r="D401">
        <v>11</v>
      </c>
      <c r="E401" s="2">
        <v>45272</v>
      </c>
      <c r="G401" t="str">
        <f t="shared" si="6"/>
        <v>INSERT INTO Sale VALUES (737, 136, 507, 11, '2023-12-12');</v>
      </c>
    </row>
    <row r="402" spans="1:7" x14ac:dyDescent="0.25">
      <c r="A402">
        <v>738</v>
      </c>
      <c r="B402">
        <v>137</v>
      </c>
      <c r="C402">
        <v>1249</v>
      </c>
      <c r="D402">
        <v>3.58</v>
      </c>
      <c r="E402" s="2">
        <v>45273</v>
      </c>
      <c r="G402" t="str">
        <f t="shared" si="6"/>
        <v>INSERT INTO Sale VALUES (738, 137, 1249, 3.58, '2023-12-13');</v>
      </c>
    </row>
    <row r="403" spans="1:7" x14ac:dyDescent="0.25">
      <c r="A403">
        <v>739</v>
      </c>
      <c r="B403">
        <v>138</v>
      </c>
      <c r="C403">
        <v>462</v>
      </c>
      <c r="D403">
        <v>66</v>
      </c>
      <c r="E403" s="2">
        <v>45274</v>
      </c>
      <c r="G403" t="str">
        <f t="shared" si="6"/>
        <v>INSERT INTO Sale VALUES (739, 138, 462, 66, '2023-12-14');</v>
      </c>
    </row>
    <row r="404" spans="1:7" x14ac:dyDescent="0.25">
      <c r="A404">
        <v>740</v>
      </c>
      <c r="B404">
        <v>138</v>
      </c>
      <c r="C404">
        <v>320</v>
      </c>
      <c r="D404">
        <v>11</v>
      </c>
      <c r="E404" s="2">
        <v>45274</v>
      </c>
      <c r="G404" t="str">
        <f t="shared" si="6"/>
        <v>INSERT INTO Sale VALUES (740, 138, 320, 11, '2023-12-14');</v>
      </c>
    </row>
    <row r="405" spans="1:7" x14ac:dyDescent="0.25">
      <c r="A405">
        <v>741</v>
      </c>
      <c r="B405">
        <v>138</v>
      </c>
      <c r="C405">
        <v>121</v>
      </c>
      <c r="D405">
        <v>7.95</v>
      </c>
      <c r="E405" s="2">
        <v>45274</v>
      </c>
      <c r="G405" t="str">
        <f t="shared" si="6"/>
        <v>INSERT INTO Sale VALUES (741, 138, 121, 7.95, '2023-12-14');</v>
      </c>
    </row>
    <row r="406" spans="1:7" x14ac:dyDescent="0.25">
      <c r="A406">
        <v>742</v>
      </c>
      <c r="B406">
        <v>139</v>
      </c>
      <c r="C406">
        <v>508</v>
      </c>
      <c r="D406">
        <v>11</v>
      </c>
      <c r="E406" s="2">
        <v>45274</v>
      </c>
      <c r="G406" t="str">
        <f t="shared" si="6"/>
        <v>INSERT INTO Sale VALUES (742, 139, 508, 11, '2023-12-14');</v>
      </c>
    </row>
    <row r="407" spans="1:7" x14ac:dyDescent="0.25">
      <c r="A407">
        <v>743</v>
      </c>
      <c r="B407">
        <v>139</v>
      </c>
      <c r="C407">
        <v>321</v>
      </c>
      <c r="D407">
        <v>11</v>
      </c>
      <c r="E407" s="2">
        <v>45274</v>
      </c>
      <c r="G407" t="str">
        <f t="shared" si="6"/>
        <v>INSERT INTO Sale VALUES (743, 139, 321, 11, '2023-12-14');</v>
      </c>
    </row>
    <row r="408" spans="1:7" x14ac:dyDescent="0.25">
      <c r="A408">
        <v>744</v>
      </c>
      <c r="B408">
        <v>139</v>
      </c>
      <c r="C408">
        <v>836</v>
      </c>
      <c r="D408">
        <v>7.21</v>
      </c>
      <c r="E408" s="2">
        <v>45274</v>
      </c>
      <c r="G408" t="str">
        <f t="shared" si="6"/>
        <v>INSERT INTO Sale VALUES (744, 139, 836, 7.21, '2023-12-14');</v>
      </c>
    </row>
    <row r="409" spans="1:7" x14ac:dyDescent="0.25">
      <c r="A409">
        <v>745</v>
      </c>
      <c r="B409">
        <v>140</v>
      </c>
      <c r="C409">
        <v>732</v>
      </c>
      <c r="D409">
        <v>11</v>
      </c>
      <c r="E409" s="2">
        <v>45274</v>
      </c>
      <c r="G409" t="str">
        <f t="shared" si="6"/>
        <v>INSERT INTO Sale VALUES (745, 140, 732, 11, '2023-12-14');</v>
      </c>
    </row>
    <row r="410" spans="1:7" x14ac:dyDescent="0.25">
      <c r="A410">
        <v>746</v>
      </c>
      <c r="B410">
        <v>141</v>
      </c>
      <c r="C410">
        <v>563</v>
      </c>
      <c r="D410">
        <v>8.24</v>
      </c>
      <c r="E410" s="2">
        <v>45275</v>
      </c>
      <c r="G410" t="str">
        <f t="shared" si="6"/>
        <v>INSERT INTO Sale VALUES (746, 141, 563, 8.24, '2023-12-15');</v>
      </c>
    </row>
    <row r="411" spans="1:7" x14ac:dyDescent="0.25">
      <c r="A411">
        <v>747</v>
      </c>
      <c r="B411">
        <v>141</v>
      </c>
      <c r="C411">
        <v>1012</v>
      </c>
      <c r="D411">
        <v>7.21</v>
      </c>
      <c r="E411" s="2">
        <v>45275</v>
      </c>
      <c r="G411" t="str">
        <f t="shared" si="6"/>
        <v>INSERT INTO Sale VALUES (747, 141, 1012, 7.21, '2023-12-15');</v>
      </c>
    </row>
    <row r="412" spans="1:7" x14ac:dyDescent="0.25">
      <c r="A412">
        <v>748</v>
      </c>
      <c r="B412">
        <v>142</v>
      </c>
      <c r="C412">
        <v>711</v>
      </c>
      <c r="D412">
        <v>38.5</v>
      </c>
      <c r="E412" s="2">
        <v>45275</v>
      </c>
      <c r="G412" t="str">
        <f t="shared" si="6"/>
        <v>INSERT INTO Sale VALUES (748, 142, 711, 38.5, '2023-12-15');</v>
      </c>
    </row>
    <row r="413" spans="1:7" x14ac:dyDescent="0.25">
      <c r="A413">
        <v>749</v>
      </c>
      <c r="B413">
        <v>143</v>
      </c>
      <c r="C413">
        <v>322</v>
      </c>
      <c r="D413">
        <v>11</v>
      </c>
      <c r="E413" s="2">
        <v>45275</v>
      </c>
      <c r="G413" t="str">
        <f t="shared" si="6"/>
        <v>INSERT INTO Sale VALUES (749, 143, 322, 11, '2023-12-15');</v>
      </c>
    </row>
    <row r="414" spans="1:7" x14ac:dyDescent="0.25">
      <c r="A414">
        <v>750</v>
      </c>
      <c r="B414">
        <v>143</v>
      </c>
      <c r="C414">
        <v>733</v>
      </c>
      <c r="D414">
        <v>11</v>
      </c>
      <c r="E414" s="2">
        <v>45275</v>
      </c>
      <c r="G414" t="str">
        <f t="shared" si="6"/>
        <v>INSERT INTO Sale VALUES (750, 143, 733, 11, '2023-12-15');</v>
      </c>
    </row>
    <row r="415" spans="1:7" x14ac:dyDescent="0.25">
      <c r="A415">
        <v>751</v>
      </c>
      <c r="B415">
        <v>143</v>
      </c>
      <c r="C415">
        <v>992</v>
      </c>
      <c r="D415">
        <v>5.5</v>
      </c>
      <c r="E415" s="2">
        <v>45275</v>
      </c>
      <c r="G415" t="str">
        <f t="shared" si="6"/>
        <v>INSERT INTO Sale VALUES (751, 143, 992, 5.5, '2023-12-15');</v>
      </c>
    </row>
    <row r="416" spans="1:7" x14ac:dyDescent="0.25">
      <c r="A416">
        <v>752</v>
      </c>
      <c r="B416">
        <v>143</v>
      </c>
      <c r="C416">
        <v>677</v>
      </c>
      <c r="D416">
        <v>13.2</v>
      </c>
      <c r="E416" s="2">
        <v>45275</v>
      </c>
      <c r="G416" t="str">
        <f t="shared" si="6"/>
        <v>INSERT INTO Sale VALUES (752, 143, 677, 13.2, '2023-12-15');</v>
      </c>
    </row>
    <row r="417" spans="1:7" x14ac:dyDescent="0.25">
      <c r="A417">
        <v>753</v>
      </c>
      <c r="B417">
        <v>143</v>
      </c>
      <c r="C417">
        <v>678</v>
      </c>
      <c r="D417">
        <v>13.2</v>
      </c>
      <c r="E417" s="2">
        <v>45275</v>
      </c>
      <c r="G417" t="str">
        <f t="shared" si="6"/>
        <v>INSERT INTO Sale VALUES (753, 143, 678, 13.2, '2023-12-15');</v>
      </c>
    </row>
    <row r="418" spans="1:7" x14ac:dyDescent="0.25">
      <c r="A418">
        <v>754</v>
      </c>
      <c r="B418">
        <v>143</v>
      </c>
      <c r="C418">
        <v>712</v>
      </c>
      <c r="D418">
        <v>38.5</v>
      </c>
      <c r="E418" s="2">
        <v>45275</v>
      </c>
      <c r="G418" t="str">
        <f t="shared" si="6"/>
        <v>INSERT INTO Sale VALUES (754, 143, 712, 38.5, '2023-12-15');</v>
      </c>
    </row>
    <row r="419" spans="1:7" x14ac:dyDescent="0.25">
      <c r="A419">
        <v>755</v>
      </c>
      <c r="B419">
        <v>144</v>
      </c>
      <c r="C419">
        <v>323</v>
      </c>
      <c r="D419">
        <v>11</v>
      </c>
      <c r="E419" s="2">
        <v>45276</v>
      </c>
      <c r="G419" t="str">
        <f t="shared" si="6"/>
        <v>INSERT INTO Sale VALUES (755, 144, 323, 11, '2023-12-16');</v>
      </c>
    </row>
    <row r="420" spans="1:7" x14ac:dyDescent="0.25">
      <c r="A420">
        <v>756</v>
      </c>
      <c r="B420">
        <v>144</v>
      </c>
      <c r="C420">
        <v>679</v>
      </c>
      <c r="D420">
        <v>13.2</v>
      </c>
      <c r="E420" s="2">
        <v>45276</v>
      </c>
      <c r="G420" t="str">
        <f t="shared" si="6"/>
        <v>INSERT INTO Sale VALUES (756, 144, 679, 13.2, '2023-12-16');</v>
      </c>
    </row>
    <row r="421" spans="1:7" x14ac:dyDescent="0.25">
      <c r="A421">
        <v>757</v>
      </c>
      <c r="B421">
        <v>145</v>
      </c>
      <c r="C421">
        <v>261</v>
      </c>
      <c r="D421">
        <v>22</v>
      </c>
      <c r="E421" s="2">
        <v>45276</v>
      </c>
      <c r="G421" t="str">
        <f t="shared" si="6"/>
        <v>INSERT INTO Sale VALUES (757, 145, 261, 22, '2023-12-16');</v>
      </c>
    </row>
    <row r="422" spans="1:7" x14ac:dyDescent="0.25">
      <c r="A422">
        <v>758</v>
      </c>
      <c r="B422">
        <v>145</v>
      </c>
      <c r="C422">
        <v>324</v>
      </c>
      <c r="D422">
        <v>11</v>
      </c>
      <c r="E422" s="2">
        <v>45276</v>
      </c>
      <c r="G422" t="str">
        <f t="shared" si="6"/>
        <v>INSERT INTO Sale VALUES (758, 145, 324, 11, '2023-12-16');</v>
      </c>
    </row>
    <row r="423" spans="1:7" x14ac:dyDescent="0.25">
      <c r="A423">
        <v>759</v>
      </c>
      <c r="B423">
        <v>145</v>
      </c>
      <c r="C423">
        <v>325</v>
      </c>
      <c r="D423">
        <v>11</v>
      </c>
      <c r="E423" s="2">
        <v>45276</v>
      </c>
      <c r="G423" t="str">
        <f t="shared" si="6"/>
        <v>INSERT INTO Sale VALUES (759, 145, 325, 11, '2023-12-16');</v>
      </c>
    </row>
    <row r="424" spans="1:7" x14ac:dyDescent="0.25">
      <c r="A424">
        <v>760</v>
      </c>
      <c r="B424">
        <v>145</v>
      </c>
      <c r="C424">
        <v>1201</v>
      </c>
      <c r="D424">
        <v>7.7</v>
      </c>
      <c r="E424" s="2">
        <v>45276</v>
      </c>
      <c r="G424" t="str">
        <f t="shared" si="6"/>
        <v>INSERT INTO Sale VALUES (760, 145, 1201, 7.7, '2023-12-16');</v>
      </c>
    </row>
    <row r="425" spans="1:7" x14ac:dyDescent="0.25">
      <c r="A425">
        <v>761</v>
      </c>
      <c r="B425">
        <v>145</v>
      </c>
      <c r="C425">
        <v>993</v>
      </c>
      <c r="D425">
        <v>5.5</v>
      </c>
      <c r="E425" s="2">
        <v>45276</v>
      </c>
      <c r="G425" t="str">
        <f t="shared" si="6"/>
        <v>INSERT INTO Sale VALUES (761, 145, 993, 5.5, '2023-12-16');</v>
      </c>
    </row>
    <row r="426" spans="1:7" x14ac:dyDescent="0.25">
      <c r="A426">
        <v>762</v>
      </c>
      <c r="B426">
        <v>146</v>
      </c>
      <c r="C426">
        <v>122</v>
      </c>
      <c r="D426">
        <v>7.95</v>
      </c>
      <c r="E426" s="2">
        <v>45276</v>
      </c>
      <c r="G426" t="str">
        <f t="shared" si="6"/>
        <v>INSERT INTO Sale VALUES (762, 146, 122, 7.95, '2023-12-16');</v>
      </c>
    </row>
    <row r="427" spans="1:7" x14ac:dyDescent="0.25">
      <c r="A427">
        <v>763</v>
      </c>
      <c r="B427">
        <v>146</v>
      </c>
      <c r="C427">
        <v>1202</v>
      </c>
      <c r="D427">
        <v>7.7</v>
      </c>
      <c r="E427" s="2">
        <v>45276</v>
      </c>
      <c r="G427" t="str">
        <f t="shared" si="6"/>
        <v>INSERT INTO Sale VALUES (763, 146, 1202, 7.7, '2023-12-16');</v>
      </c>
    </row>
    <row r="428" spans="1:7" x14ac:dyDescent="0.25">
      <c r="A428">
        <v>764</v>
      </c>
      <c r="B428">
        <v>147</v>
      </c>
      <c r="C428">
        <v>1250</v>
      </c>
      <c r="D428">
        <v>3.58</v>
      </c>
      <c r="E428" s="2">
        <v>45277</v>
      </c>
      <c r="G428" t="str">
        <f t="shared" si="6"/>
        <v>INSERT INTO Sale VALUES (764, 147, 1250, 3.58, '2023-12-17');</v>
      </c>
    </row>
    <row r="429" spans="1:7" x14ac:dyDescent="0.25">
      <c r="A429">
        <v>765</v>
      </c>
      <c r="B429">
        <v>148</v>
      </c>
      <c r="C429">
        <v>137</v>
      </c>
      <c r="D429">
        <v>12.1</v>
      </c>
      <c r="E429" s="2">
        <v>45277</v>
      </c>
      <c r="G429" t="str">
        <f t="shared" si="6"/>
        <v>INSERT INTO Sale VALUES (765, 148, 137, 12.1, '2023-12-17');</v>
      </c>
    </row>
    <row r="430" spans="1:7" x14ac:dyDescent="0.25">
      <c r="A430">
        <v>766</v>
      </c>
      <c r="B430">
        <v>148</v>
      </c>
      <c r="C430">
        <v>1203</v>
      </c>
      <c r="D430">
        <v>7.7</v>
      </c>
      <c r="E430" s="2">
        <v>45277</v>
      </c>
      <c r="G430" t="str">
        <f t="shared" si="6"/>
        <v>INSERT INTO Sale VALUES (766, 148, 1203, 7.7, '2023-12-17');</v>
      </c>
    </row>
    <row r="431" spans="1:7" x14ac:dyDescent="0.25">
      <c r="A431">
        <v>767</v>
      </c>
      <c r="B431">
        <v>148</v>
      </c>
      <c r="C431">
        <v>1093</v>
      </c>
      <c r="D431">
        <v>6.6</v>
      </c>
      <c r="E431" s="2">
        <v>45277</v>
      </c>
      <c r="G431" t="str">
        <f t="shared" si="6"/>
        <v>INSERT INTO Sale VALUES (767, 148, 1093, 6.6, '2023-12-17');</v>
      </c>
    </row>
    <row r="432" spans="1:7" x14ac:dyDescent="0.25">
      <c r="A432">
        <v>768</v>
      </c>
      <c r="B432">
        <v>149</v>
      </c>
      <c r="C432">
        <v>159</v>
      </c>
      <c r="D432">
        <v>825</v>
      </c>
      <c r="E432" s="2">
        <v>45278</v>
      </c>
      <c r="G432" t="str">
        <f t="shared" si="6"/>
        <v>INSERT INTO Sale VALUES (768, 149, 159, 825, '2023-12-18');</v>
      </c>
    </row>
    <row r="433" spans="1:7" x14ac:dyDescent="0.25">
      <c r="A433">
        <v>769</v>
      </c>
      <c r="B433">
        <v>150</v>
      </c>
      <c r="C433">
        <v>564</v>
      </c>
      <c r="D433">
        <v>8.24</v>
      </c>
      <c r="E433" s="2">
        <v>45279</v>
      </c>
      <c r="G433" t="str">
        <f t="shared" si="6"/>
        <v>INSERT INTO Sale VALUES (769, 150, 564, 8.24, '2023-12-19');</v>
      </c>
    </row>
    <row r="434" spans="1:7" x14ac:dyDescent="0.25">
      <c r="A434">
        <v>770</v>
      </c>
      <c r="B434">
        <v>150</v>
      </c>
      <c r="C434">
        <v>565</v>
      </c>
      <c r="D434">
        <v>8.24</v>
      </c>
      <c r="E434" s="2">
        <v>45279</v>
      </c>
      <c r="G434" t="str">
        <f t="shared" si="6"/>
        <v>INSERT INTO Sale VALUES (770, 150, 565, 8.24, '2023-12-19');</v>
      </c>
    </row>
    <row r="435" spans="1:7" x14ac:dyDescent="0.25">
      <c r="A435">
        <v>771</v>
      </c>
      <c r="B435">
        <v>150</v>
      </c>
      <c r="C435">
        <v>566</v>
      </c>
      <c r="D435">
        <v>8.24</v>
      </c>
      <c r="E435" s="2">
        <v>45279</v>
      </c>
      <c r="G435" t="str">
        <f t="shared" si="6"/>
        <v>INSERT INTO Sale VALUES (771, 150, 566, 8.24, '2023-12-19');</v>
      </c>
    </row>
    <row r="436" spans="1:7" x14ac:dyDescent="0.25">
      <c r="A436">
        <v>772</v>
      </c>
      <c r="B436">
        <v>150</v>
      </c>
      <c r="C436">
        <v>262</v>
      </c>
      <c r="D436">
        <v>22</v>
      </c>
      <c r="E436" s="2">
        <v>45279</v>
      </c>
      <c r="G436" t="str">
        <f t="shared" si="6"/>
        <v>INSERT INTO Sale VALUES (772, 150, 262, 22, '2023-12-19');</v>
      </c>
    </row>
    <row r="437" spans="1:7" x14ac:dyDescent="0.25">
      <c r="A437">
        <v>773</v>
      </c>
      <c r="B437">
        <v>150</v>
      </c>
      <c r="C437">
        <v>1155</v>
      </c>
      <c r="D437">
        <v>6.05</v>
      </c>
      <c r="E437" s="2">
        <v>45279</v>
      </c>
      <c r="G437" t="str">
        <f t="shared" si="6"/>
        <v>INSERT INTO Sale VALUES (773, 150, 1155, 6.05, '2023-12-19');</v>
      </c>
    </row>
    <row r="438" spans="1:7" x14ac:dyDescent="0.25">
      <c r="A438">
        <v>774</v>
      </c>
      <c r="B438">
        <v>151</v>
      </c>
      <c r="C438">
        <v>1156</v>
      </c>
      <c r="D438">
        <v>6.05</v>
      </c>
      <c r="E438" s="2">
        <v>45279</v>
      </c>
      <c r="G438" t="str">
        <f t="shared" si="6"/>
        <v>INSERT INTO Sale VALUES (774, 151, 1156, 6.05, '2023-12-19');</v>
      </c>
    </row>
    <row r="439" spans="1:7" x14ac:dyDescent="0.25">
      <c r="A439">
        <v>775</v>
      </c>
      <c r="B439">
        <v>151</v>
      </c>
      <c r="C439">
        <v>1157</v>
      </c>
      <c r="D439">
        <v>6.05</v>
      </c>
      <c r="E439" s="2">
        <v>45279</v>
      </c>
      <c r="G439" t="str">
        <f t="shared" si="6"/>
        <v>INSERT INTO Sale VALUES (775, 151, 1157, 6.05, '2023-12-19');</v>
      </c>
    </row>
    <row r="440" spans="1:7" x14ac:dyDescent="0.25">
      <c r="A440">
        <v>776</v>
      </c>
      <c r="B440">
        <v>151</v>
      </c>
      <c r="C440">
        <v>1204</v>
      </c>
      <c r="D440">
        <v>7.7</v>
      </c>
      <c r="E440" s="2">
        <v>45279</v>
      </c>
      <c r="G440" t="str">
        <f t="shared" si="6"/>
        <v>INSERT INTO Sale VALUES (776, 151, 1204, 7.7, '2023-12-19');</v>
      </c>
    </row>
    <row r="441" spans="1:7" x14ac:dyDescent="0.25">
      <c r="A441">
        <v>777</v>
      </c>
      <c r="B441">
        <v>151</v>
      </c>
      <c r="C441">
        <v>1205</v>
      </c>
      <c r="D441">
        <v>7.7</v>
      </c>
      <c r="E441" s="2">
        <v>45279</v>
      </c>
      <c r="G441" t="str">
        <f t="shared" si="6"/>
        <v>INSERT INTO Sale VALUES (777, 151, 1205, 7.7, '2023-12-19');</v>
      </c>
    </row>
    <row r="442" spans="1:7" x14ac:dyDescent="0.25">
      <c r="A442">
        <v>778</v>
      </c>
      <c r="B442">
        <v>151</v>
      </c>
      <c r="C442">
        <v>1077</v>
      </c>
      <c r="D442">
        <v>5.5</v>
      </c>
      <c r="E442" s="2">
        <v>45279</v>
      </c>
      <c r="G442" t="str">
        <f t="shared" si="6"/>
        <v>INSERT INTO Sale VALUES (778, 151, 1077, 5.5, '2023-12-19');</v>
      </c>
    </row>
    <row r="443" spans="1:7" x14ac:dyDescent="0.25">
      <c r="A443">
        <v>779</v>
      </c>
      <c r="B443">
        <v>152</v>
      </c>
      <c r="C443">
        <v>263</v>
      </c>
      <c r="D443">
        <v>22</v>
      </c>
      <c r="E443" s="2">
        <v>45279</v>
      </c>
      <c r="G443" t="str">
        <f t="shared" si="6"/>
        <v>INSERT INTO Sale VALUES (779, 152, 263, 22, '2023-12-19');</v>
      </c>
    </row>
    <row r="444" spans="1:7" x14ac:dyDescent="0.25">
      <c r="A444">
        <v>780</v>
      </c>
      <c r="B444">
        <v>152</v>
      </c>
      <c r="C444">
        <v>581</v>
      </c>
      <c r="D444">
        <v>82.5</v>
      </c>
      <c r="E444" s="2">
        <v>45279</v>
      </c>
      <c r="G444" t="str">
        <f t="shared" si="6"/>
        <v>INSERT INTO Sale VALUES (780, 152, 581, 82.5, '2023-12-19');</v>
      </c>
    </row>
    <row r="445" spans="1:7" x14ac:dyDescent="0.25">
      <c r="A445">
        <v>781</v>
      </c>
      <c r="B445">
        <v>152</v>
      </c>
      <c r="C445">
        <v>567</v>
      </c>
      <c r="D445">
        <v>8.24</v>
      </c>
      <c r="E445" s="2">
        <v>45279</v>
      </c>
      <c r="G445" t="str">
        <f t="shared" si="6"/>
        <v>INSERT INTO Sale VALUES (781, 152, 567, 8.24, '2023-12-19');</v>
      </c>
    </row>
    <row r="446" spans="1:7" x14ac:dyDescent="0.25">
      <c r="A446">
        <v>782</v>
      </c>
      <c r="B446">
        <v>152</v>
      </c>
      <c r="C446">
        <v>680</v>
      </c>
      <c r="D446">
        <v>13.2</v>
      </c>
      <c r="E446" s="2">
        <v>45279</v>
      </c>
      <c r="G446" t="str">
        <f t="shared" si="6"/>
        <v>INSERT INTO Sale VALUES (782, 152, 680, 13.2, '2023-12-19');</v>
      </c>
    </row>
    <row r="447" spans="1:7" x14ac:dyDescent="0.25">
      <c r="A447">
        <v>783</v>
      </c>
      <c r="B447">
        <v>152</v>
      </c>
      <c r="C447">
        <v>203</v>
      </c>
      <c r="D447">
        <v>38.5</v>
      </c>
      <c r="E447" s="2">
        <v>45279</v>
      </c>
      <c r="G447" t="str">
        <f t="shared" si="6"/>
        <v>INSERT INTO Sale VALUES (783, 152, 203, 38.5, '2023-12-19');</v>
      </c>
    </row>
    <row r="448" spans="1:7" x14ac:dyDescent="0.25">
      <c r="A448">
        <v>784</v>
      </c>
      <c r="B448">
        <v>153</v>
      </c>
      <c r="C448">
        <v>326</v>
      </c>
      <c r="D448">
        <v>11</v>
      </c>
      <c r="E448" s="2">
        <v>45280</v>
      </c>
      <c r="G448" t="str">
        <f t="shared" si="6"/>
        <v>INSERT INTO Sale VALUES (784, 153, 326, 11, '2023-12-20');</v>
      </c>
    </row>
    <row r="449" spans="1:7" x14ac:dyDescent="0.25">
      <c r="A449">
        <v>785</v>
      </c>
      <c r="B449">
        <v>153</v>
      </c>
      <c r="C449">
        <v>123</v>
      </c>
      <c r="D449">
        <v>7.95</v>
      </c>
      <c r="E449" s="2">
        <v>45280</v>
      </c>
      <c r="G449" t="str">
        <f t="shared" si="6"/>
        <v>INSERT INTO Sale VALUES (785, 153, 123, 7.95, '2023-12-20');</v>
      </c>
    </row>
    <row r="450" spans="1:7" x14ac:dyDescent="0.25">
      <c r="A450">
        <v>786</v>
      </c>
      <c r="B450">
        <v>153</v>
      </c>
      <c r="C450">
        <v>1013</v>
      </c>
      <c r="D450">
        <v>7.21</v>
      </c>
      <c r="E450" s="2">
        <v>45280</v>
      </c>
      <c r="G450" t="str">
        <f t="shared" si="6"/>
        <v>INSERT INTO Sale VALUES (786, 153, 1013, 7.21, '2023-12-20');</v>
      </c>
    </row>
    <row r="451" spans="1:7" x14ac:dyDescent="0.25">
      <c r="A451">
        <v>787</v>
      </c>
      <c r="B451">
        <v>154</v>
      </c>
      <c r="C451">
        <v>1251</v>
      </c>
      <c r="D451">
        <v>3.58</v>
      </c>
      <c r="E451" s="2">
        <v>45280</v>
      </c>
      <c r="G451" t="str">
        <f t="shared" ref="G451:G514" si="7">"INSERT INTO Sale VALUES ("&amp;$A451&amp;", "&amp;$B451&amp;", "&amp;$C451&amp;", "&amp;$D451&amp;", '"&amp;YEAR($E451)&amp;"-"&amp;MONTH($E451)&amp;"-"&amp;DAY($E451)&amp;"');"</f>
        <v>INSERT INTO Sale VALUES (787, 154, 1251, 3.58, '2023-12-20');</v>
      </c>
    </row>
    <row r="452" spans="1:7" x14ac:dyDescent="0.25">
      <c r="A452">
        <v>788</v>
      </c>
      <c r="B452">
        <v>154</v>
      </c>
      <c r="C452">
        <v>160</v>
      </c>
      <c r="D452">
        <v>1320</v>
      </c>
      <c r="E452" s="2">
        <v>45280</v>
      </c>
      <c r="G452" t="str">
        <f t="shared" si="7"/>
        <v>INSERT INTO Sale VALUES (788, 154, 160, 1320, '2023-12-20');</v>
      </c>
    </row>
    <row r="453" spans="1:7" x14ac:dyDescent="0.25">
      <c r="A453">
        <v>789</v>
      </c>
      <c r="B453">
        <v>154</v>
      </c>
      <c r="C453">
        <v>681</v>
      </c>
      <c r="D453">
        <v>13.2</v>
      </c>
      <c r="E453" s="2">
        <v>45280</v>
      </c>
      <c r="G453" t="str">
        <f t="shared" si="7"/>
        <v>INSERT INTO Sale VALUES (789, 154, 681, 13.2, '2023-12-20');</v>
      </c>
    </row>
    <row r="454" spans="1:7" x14ac:dyDescent="0.25">
      <c r="A454">
        <v>790</v>
      </c>
      <c r="B454">
        <v>154</v>
      </c>
      <c r="C454">
        <v>1158</v>
      </c>
      <c r="D454">
        <v>6.05</v>
      </c>
      <c r="E454" s="2">
        <v>45280</v>
      </c>
      <c r="G454" t="str">
        <f t="shared" si="7"/>
        <v>INSERT INTO Sale VALUES (790, 154, 1158, 6.05, '2023-12-20');</v>
      </c>
    </row>
    <row r="455" spans="1:7" x14ac:dyDescent="0.25">
      <c r="A455">
        <v>791</v>
      </c>
      <c r="B455">
        <v>154</v>
      </c>
      <c r="C455">
        <v>1151</v>
      </c>
      <c r="D455">
        <v>6.6</v>
      </c>
      <c r="E455" s="2">
        <v>45280</v>
      </c>
      <c r="G455" t="str">
        <f t="shared" si="7"/>
        <v>INSERT INTO Sale VALUES (791, 154, 1151, 6.6, '2023-12-20');</v>
      </c>
    </row>
    <row r="456" spans="1:7" x14ac:dyDescent="0.25">
      <c r="A456">
        <v>792</v>
      </c>
      <c r="B456">
        <v>155</v>
      </c>
      <c r="C456">
        <v>734</v>
      </c>
      <c r="D456">
        <v>11</v>
      </c>
      <c r="E456" s="2">
        <v>45280</v>
      </c>
      <c r="G456" t="str">
        <f t="shared" si="7"/>
        <v>INSERT INTO Sale VALUES (792, 155, 734, 11, '2023-12-20');</v>
      </c>
    </row>
    <row r="457" spans="1:7" x14ac:dyDescent="0.25">
      <c r="A457">
        <v>793</v>
      </c>
      <c r="B457">
        <v>155</v>
      </c>
      <c r="C457">
        <v>124</v>
      </c>
      <c r="D457">
        <v>7.95</v>
      </c>
      <c r="E457" s="2">
        <v>45280</v>
      </c>
      <c r="G457" t="str">
        <f t="shared" si="7"/>
        <v>INSERT INTO Sale VALUES (793, 155, 124, 7.95, '2023-12-20');</v>
      </c>
    </row>
    <row r="458" spans="1:7" x14ac:dyDescent="0.25">
      <c r="A458">
        <v>794</v>
      </c>
      <c r="B458">
        <v>156</v>
      </c>
      <c r="C458">
        <v>125</v>
      </c>
      <c r="D458">
        <v>7.95</v>
      </c>
      <c r="E458" s="2">
        <v>45281</v>
      </c>
      <c r="G458" t="str">
        <f t="shared" si="7"/>
        <v>INSERT INTO Sale VALUES (794, 156, 125, 7.95, '2023-12-21');</v>
      </c>
    </row>
    <row r="459" spans="1:7" x14ac:dyDescent="0.25">
      <c r="A459">
        <v>795</v>
      </c>
      <c r="B459">
        <v>156</v>
      </c>
      <c r="C459">
        <v>735</v>
      </c>
      <c r="D459">
        <v>11</v>
      </c>
      <c r="E459" s="2">
        <v>45281</v>
      </c>
      <c r="G459" t="str">
        <f t="shared" si="7"/>
        <v>INSERT INTO Sale VALUES (795, 156, 735, 11, '2023-12-21');</v>
      </c>
    </row>
    <row r="460" spans="1:7" x14ac:dyDescent="0.25">
      <c r="A460">
        <v>796</v>
      </c>
      <c r="B460">
        <v>156</v>
      </c>
      <c r="C460">
        <v>582</v>
      </c>
      <c r="D460">
        <v>82.5</v>
      </c>
      <c r="E460" s="2">
        <v>45281</v>
      </c>
      <c r="G460" t="str">
        <f t="shared" si="7"/>
        <v>INSERT INTO Sale VALUES (796, 156, 582, 82.5, '2023-12-21');</v>
      </c>
    </row>
    <row r="461" spans="1:7" x14ac:dyDescent="0.25">
      <c r="A461">
        <v>797</v>
      </c>
      <c r="B461">
        <v>156</v>
      </c>
      <c r="C461">
        <v>1014</v>
      </c>
      <c r="D461">
        <v>7.21</v>
      </c>
      <c r="E461" s="2">
        <v>45281</v>
      </c>
      <c r="G461" t="str">
        <f t="shared" si="7"/>
        <v>INSERT INTO Sale VALUES (797, 156, 1014, 7.21, '2023-12-21');</v>
      </c>
    </row>
    <row r="462" spans="1:7" x14ac:dyDescent="0.25">
      <c r="A462">
        <v>798</v>
      </c>
      <c r="B462">
        <v>157</v>
      </c>
      <c r="C462">
        <v>327</v>
      </c>
      <c r="D462">
        <v>11</v>
      </c>
      <c r="E462" s="2">
        <v>45281</v>
      </c>
      <c r="G462" t="str">
        <f t="shared" si="7"/>
        <v>INSERT INTO Sale VALUES (798, 157, 327, 11, '2023-12-21');</v>
      </c>
    </row>
    <row r="463" spans="1:7" x14ac:dyDescent="0.25">
      <c r="A463">
        <v>799</v>
      </c>
      <c r="B463">
        <v>157</v>
      </c>
      <c r="C463">
        <v>736</v>
      </c>
      <c r="D463">
        <v>11</v>
      </c>
      <c r="E463" s="2">
        <v>45281</v>
      </c>
      <c r="G463" t="str">
        <f t="shared" si="7"/>
        <v>INSERT INTO Sale VALUES (799, 157, 736, 11, '2023-12-21');</v>
      </c>
    </row>
    <row r="464" spans="1:7" x14ac:dyDescent="0.25">
      <c r="A464">
        <v>800</v>
      </c>
      <c r="B464">
        <v>157</v>
      </c>
      <c r="C464">
        <v>568</v>
      </c>
      <c r="D464">
        <v>8.24</v>
      </c>
      <c r="E464" s="2">
        <v>45281</v>
      </c>
      <c r="G464" t="str">
        <f t="shared" si="7"/>
        <v>INSERT INTO Sale VALUES (800, 157, 568, 8.24, '2023-12-21');</v>
      </c>
    </row>
    <row r="465" spans="1:7" x14ac:dyDescent="0.25">
      <c r="A465">
        <v>801</v>
      </c>
      <c r="B465">
        <v>157</v>
      </c>
      <c r="C465">
        <v>1105</v>
      </c>
      <c r="D465">
        <v>7.21</v>
      </c>
      <c r="E465" s="2">
        <v>45281</v>
      </c>
      <c r="G465" t="str">
        <f t="shared" si="7"/>
        <v>INSERT INTO Sale VALUES (801, 157, 1105, 7.21, '2023-12-21');</v>
      </c>
    </row>
    <row r="466" spans="1:7" x14ac:dyDescent="0.25">
      <c r="A466">
        <v>802</v>
      </c>
      <c r="B466">
        <v>157</v>
      </c>
      <c r="C466">
        <v>1078</v>
      </c>
      <c r="D466">
        <v>5.5</v>
      </c>
      <c r="E466" s="2">
        <v>45281</v>
      </c>
      <c r="G466" t="str">
        <f t="shared" si="7"/>
        <v>INSERT INTO Sale VALUES (802, 157, 1078, 5.5, '2023-12-21');</v>
      </c>
    </row>
    <row r="467" spans="1:7" x14ac:dyDescent="0.25">
      <c r="A467">
        <v>803</v>
      </c>
      <c r="B467">
        <v>158</v>
      </c>
      <c r="C467">
        <v>264</v>
      </c>
      <c r="D467">
        <v>22</v>
      </c>
      <c r="E467" s="2">
        <v>45281</v>
      </c>
      <c r="G467" t="str">
        <f t="shared" si="7"/>
        <v>INSERT INTO Sale VALUES (803, 158, 264, 22, '2023-12-21');</v>
      </c>
    </row>
    <row r="468" spans="1:7" x14ac:dyDescent="0.25">
      <c r="A468">
        <v>804</v>
      </c>
      <c r="B468">
        <v>159</v>
      </c>
      <c r="C468">
        <v>184</v>
      </c>
      <c r="D468">
        <v>38.5</v>
      </c>
      <c r="E468" s="2">
        <v>45282</v>
      </c>
      <c r="G468" t="str">
        <f t="shared" si="7"/>
        <v>INSERT INTO Sale VALUES (804, 159, 184, 38.5, '2023-12-22');</v>
      </c>
    </row>
    <row r="469" spans="1:7" x14ac:dyDescent="0.25">
      <c r="A469">
        <v>805</v>
      </c>
      <c r="B469">
        <v>160</v>
      </c>
      <c r="C469">
        <v>328</v>
      </c>
      <c r="D469">
        <v>11</v>
      </c>
      <c r="E469" s="2">
        <v>45282</v>
      </c>
      <c r="G469" t="str">
        <f t="shared" si="7"/>
        <v>INSERT INTO Sale VALUES (805, 160, 328, 11, '2023-12-22');</v>
      </c>
    </row>
    <row r="470" spans="1:7" x14ac:dyDescent="0.25">
      <c r="A470">
        <v>806</v>
      </c>
      <c r="B470">
        <v>160</v>
      </c>
      <c r="C470">
        <v>1159</v>
      </c>
      <c r="D470">
        <v>6.05</v>
      </c>
      <c r="E470" s="2">
        <v>45282</v>
      </c>
      <c r="G470" t="str">
        <f t="shared" si="7"/>
        <v>INSERT INTO Sale VALUES (806, 160, 1159, 6.05, '2023-12-22');</v>
      </c>
    </row>
    <row r="471" spans="1:7" x14ac:dyDescent="0.25">
      <c r="A471">
        <v>807</v>
      </c>
      <c r="B471">
        <v>160</v>
      </c>
      <c r="C471">
        <v>820</v>
      </c>
      <c r="D471">
        <v>8.24</v>
      </c>
      <c r="E471" s="2">
        <v>45282</v>
      </c>
      <c r="G471" t="str">
        <f t="shared" si="7"/>
        <v>INSERT INTO Sale VALUES (807, 160, 820, 8.24, '2023-12-22');</v>
      </c>
    </row>
    <row r="472" spans="1:7" x14ac:dyDescent="0.25">
      <c r="A472">
        <v>808</v>
      </c>
      <c r="B472">
        <v>160</v>
      </c>
      <c r="C472">
        <v>386</v>
      </c>
      <c r="D472">
        <v>7.95</v>
      </c>
      <c r="E472" s="2">
        <v>45282</v>
      </c>
      <c r="G472" t="str">
        <f t="shared" si="7"/>
        <v>INSERT INTO Sale VALUES (808, 160, 386, 7.95, '2023-12-22');</v>
      </c>
    </row>
    <row r="473" spans="1:7" x14ac:dyDescent="0.25">
      <c r="A473">
        <v>809</v>
      </c>
      <c r="B473">
        <v>160</v>
      </c>
      <c r="C473">
        <v>329</v>
      </c>
      <c r="D473">
        <v>11</v>
      </c>
      <c r="E473" s="2">
        <v>45282</v>
      </c>
      <c r="G473" t="str">
        <f t="shared" si="7"/>
        <v>INSERT INTO Sale VALUES (809, 160, 329, 11, '2023-12-22');</v>
      </c>
    </row>
    <row r="474" spans="1:7" x14ac:dyDescent="0.25">
      <c r="A474">
        <v>810</v>
      </c>
      <c r="B474">
        <v>160</v>
      </c>
      <c r="C474">
        <v>265</v>
      </c>
      <c r="D474">
        <v>22</v>
      </c>
      <c r="E474" s="2">
        <v>45282</v>
      </c>
      <c r="G474" t="str">
        <f t="shared" si="7"/>
        <v>INSERT INTO Sale VALUES (810, 160, 265, 22, '2023-12-22');</v>
      </c>
    </row>
    <row r="475" spans="1:7" x14ac:dyDescent="0.25">
      <c r="A475">
        <v>811</v>
      </c>
      <c r="B475">
        <v>161</v>
      </c>
      <c r="C475">
        <v>1206</v>
      </c>
      <c r="D475">
        <v>7.7</v>
      </c>
      <c r="E475" s="2">
        <v>45282</v>
      </c>
      <c r="G475" t="str">
        <f t="shared" si="7"/>
        <v>INSERT INTO Sale VALUES (811, 161, 1206, 7.7, '2023-12-22');</v>
      </c>
    </row>
    <row r="476" spans="1:7" x14ac:dyDescent="0.25">
      <c r="A476">
        <v>812</v>
      </c>
      <c r="B476">
        <v>161</v>
      </c>
      <c r="C476">
        <v>1079</v>
      </c>
      <c r="D476">
        <v>5.5</v>
      </c>
      <c r="E476" s="2">
        <v>45282</v>
      </c>
      <c r="G476" t="str">
        <f t="shared" si="7"/>
        <v>INSERT INTO Sale VALUES (812, 161, 1079, 5.5, '2023-12-22');</v>
      </c>
    </row>
    <row r="477" spans="1:7" x14ac:dyDescent="0.25">
      <c r="A477">
        <v>813</v>
      </c>
      <c r="B477">
        <v>161</v>
      </c>
      <c r="C477">
        <v>387</v>
      </c>
      <c r="D477">
        <v>7.95</v>
      </c>
      <c r="E477" s="2">
        <v>45282</v>
      </c>
      <c r="G477" t="str">
        <f t="shared" si="7"/>
        <v>INSERT INTO Sale VALUES (813, 161, 387, 7.95, '2023-12-22');</v>
      </c>
    </row>
    <row r="478" spans="1:7" x14ac:dyDescent="0.25">
      <c r="A478">
        <v>814</v>
      </c>
      <c r="B478">
        <v>161</v>
      </c>
      <c r="C478">
        <v>821</v>
      </c>
      <c r="D478">
        <v>8.24</v>
      </c>
      <c r="E478" s="2">
        <v>45282</v>
      </c>
      <c r="G478" t="str">
        <f t="shared" si="7"/>
        <v>INSERT INTO Sale VALUES (814, 161, 821, 8.24, '2023-12-22');</v>
      </c>
    </row>
    <row r="479" spans="1:7" x14ac:dyDescent="0.25">
      <c r="A479">
        <v>815</v>
      </c>
      <c r="B479">
        <v>162</v>
      </c>
      <c r="C479">
        <v>1080</v>
      </c>
      <c r="D479">
        <v>5.5</v>
      </c>
      <c r="E479" s="2">
        <v>45283</v>
      </c>
      <c r="G479" t="str">
        <f t="shared" si="7"/>
        <v>INSERT INTO Sale VALUES (815, 162, 1080, 5.5, '2023-12-23');</v>
      </c>
    </row>
    <row r="480" spans="1:7" x14ac:dyDescent="0.25">
      <c r="A480">
        <v>816</v>
      </c>
      <c r="B480">
        <v>163</v>
      </c>
      <c r="C480">
        <v>1207</v>
      </c>
      <c r="D480">
        <v>7.7</v>
      </c>
      <c r="E480" s="2">
        <v>45283</v>
      </c>
      <c r="G480" t="str">
        <f t="shared" si="7"/>
        <v>INSERT INTO Sale VALUES (816, 163, 1207, 7.7, '2023-12-23');</v>
      </c>
    </row>
    <row r="481" spans="1:7" x14ac:dyDescent="0.25">
      <c r="A481">
        <v>817</v>
      </c>
      <c r="B481">
        <v>163</v>
      </c>
      <c r="C481">
        <v>388</v>
      </c>
      <c r="D481">
        <v>7.95</v>
      </c>
      <c r="E481" s="2">
        <v>45283</v>
      </c>
      <c r="G481" t="str">
        <f t="shared" si="7"/>
        <v>INSERT INTO Sale VALUES (817, 163, 388, 7.95, '2023-12-23');</v>
      </c>
    </row>
    <row r="482" spans="1:7" x14ac:dyDescent="0.25">
      <c r="A482">
        <v>818</v>
      </c>
      <c r="B482">
        <v>163</v>
      </c>
      <c r="C482">
        <v>822</v>
      </c>
      <c r="D482">
        <v>8.24</v>
      </c>
      <c r="E482" s="2">
        <v>45283</v>
      </c>
      <c r="G482" t="str">
        <f t="shared" si="7"/>
        <v>INSERT INTO Sale VALUES (818, 163, 822, 8.24, '2023-12-23');</v>
      </c>
    </row>
    <row r="483" spans="1:7" x14ac:dyDescent="0.25">
      <c r="A483">
        <v>819</v>
      </c>
      <c r="B483">
        <v>163</v>
      </c>
      <c r="C483">
        <v>330</v>
      </c>
      <c r="D483">
        <v>11</v>
      </c>
      <c r="E483" s="2">
        <v>45283</v>
      </c>
      <c r="G483" t="str">
        <f t="shared" si="7"/>
        <v>INSERT INTO Sale VALUES (819, 163, 330, 11, '2023-12-23');</v>
      </c>
    </row>
    <row r="484" spans="1:7" x14ac:dyDescent="0.25">
      <c r="A484">
        <v>820</v>
      </c>
      <c r="B484">
        <v>163</v>
      </c>
      <c r="C484">
        <v>1152</v>
      </c>
      <c r="D484">
        <v>6.6</v>
      </c>
      <c r="E484" s="2">
        <v>45283</v>
      </c>
      <c r="G484" t="str">
        <f t="shared" si="7"/>
        <v>INSERT INTO Sale VALUES (820, 163, 1152, 6.6, '2023-12-23');</v>
      </c>
    </row>
    <row r="485" spans="1:7" x14ac:dyDescent="0.25">
      <c r="A485">
        <v>821</v>
      </c>
      <c r="B485">
        <v>163</v>
      </c>
      <c r="C485">
        <v>737</v>
      </c>
      <c r="D485">
        <v>11</v>
      </c>
      <c r="E485" s="2">
        <v>45283</v>
      </c>
      <c r="G485" t="str">
        <f t="shared" si="7"/>
        <v>INSERT INTO Sale VALUES (821, 163, 737, 11, '2023-12-23');</v>
      </c>
    </row>
    <row r="486" spans="1:7" x14ac:dyDescent="0.25">
      <c r="A486">
        <v>822</v>
      </c>
      <c r="B486">
        <v>164</v>
      </c>
      <c r="C486">
        <v>1222</v>
      </c>
      <c r="D486">
        <v>7.7</v>
      </c>
      <c r="E486" s="2">
        <v>45283</v>
      </c>
      <c r="G486" t="str">
        <f t="shared" si="7"/>
        <v>INSERT INTO Sale VALUES (822, 164, 1222, 7.7, '2023-12-23');</v>
      </c>
    </row>
    <row r="487" spans="1:7" x14ac:dyDescent="0.25">
      <c r="A487">
        <v>823</v>
      </c>
      <c r="B487">
        <v>164</v>
      </c>
      <c r="C487">
        <v>161</v>
      </c>
      <c r="D487">
        <v>1320</v>
      </c>
      <c r="E487" s="2">
        <v>45283</v>
      </c>
      <c r="G487" t="str">
        <f t="shared" si="7"/>
        <v>INSERT INTO Sale VALUES (823, 164, 161, 1320, '2023-12-23');</v>
      </c>
    </row>
    <row r="488" spans="1:7" x14ac:dyDescent="0.25">
      <c r="A488">
        <v>824</v>
      </c>
      <c r="B488">
        <v>164</v>
      </c>
      <c r="C488">
        <v>266</v>
      </c>
      <c r="D488">
        <v>22</v>
      </c>
      <c r="E488" s="2">
        <v>45283</v>
      </c>
      <c r="G488" t="str">
        <f t="shared" si="7"/>
        <v>INSERT INTO Sale VALUES (824, 164, 266, 22, '2023-12-23');</v>
      </c>
    </row>
    <row r="489" spans="1:7" x14ac:dyDescent="0.25">
      <c r="A489">
        <v>825</v>
      </c>
      <c r="B489">
        <v>164</v>
      </c>
      <c r="C489">
        <v>267</v>
      </c>
      <c r="D489">
        <v>22</v>
      </c>
      <c r="E489" s="2">
        <v>45283</v>
      </c>
      <c r="G489" t="str">
        <f t="shared" si="7"/>
        <v>INSERT INTO Sale VALUES (825, 164, 267, 22, '2023-12-23');</v>
      </c>
    </row>
    <row r="490" spans="1:7" x14ac:dyDescent="0.25">
      <c r="A490">
        <v>826</v>
      </c>
      <c r="B490">
        <v>164</v>
      </c>
      <c r="C490">
        <v>1160</v>
      </c>
      <c r="D490">
        <v>6.05</v>
      </c>
      <c r="E490" s="2">
        <v>45283</v>
      </c>
      <c r="G490" t="str">
        <f t="shared" si="7"/>
        <v>INSERT INTO Sale VALUES (826, 164, 1160, 6.05, '2023-12-23');</v>
      </c>
    </row>
    <row r="491" spans="1:7" x14ac:dyDescent="0.25">
      <c r="A491">
        <v>827</v>
      </c>
      <c r="B491">
        <v>164</v>
      </c>
      <c r="C491">
        <v>1252</v>
      </c>
      <c r="D491">
        <v>3.58</v>
      </c>
      <c r="E491" s="2">
        <v>45283</v>
      </c>
      <c r="G491" t="str">
        <f t="shared" si="7"/>
        <v>INSERT INTO Sale VALUES (827, 164, 1252, 3.58, '2023-12-23');</v>
      </c>
    </row>
    <row r="492" spans="1:7" x14ac:dyDescent="0.25">
      <c r="A492">
        <v>828</v>
      </c>
      <c r="B492">
        <v>165</v>
      </c>
      <c r="C492">
        <v>1223</v>
      </c>
      <c r="D492">
        <v>7.7</v>
      </c>
      <c r="E492" s="2">
        <v>45284</v>
      </c>
      <c r="G492" t="str">
        <f t="shared" si="7"/>
        <v>INSERT INTO Sale VALUES (828, 165, 1223, 7.7, '2023-12-24');</v>
      </c>
    </row>
    <row r="493" spans="1:7" x14ac:dyDescent="0.25">
      <c r="A493">
        <v>829</v>
      </c>
      <c r="B493">
        <v>165</v>
      </c>
      <c r="C493">
        <v>1081</v>
      </c>
      <c r="D493">
        <v>5.5</v>
      </c>
      <c r="E493" s="2">
        <v>45284</v>
      </c>
      <c r="G493" t="str">
        <f t="shared" si="7"/>
        <v>INSERT INTO Sale VALUES (829, 165, 1081, 5.5, '2023-12-24');</v>
      </c>
    </row>
    <row r="494" spans="1:7" x14ac:dyDescent="0.25">
      <c r="A494">
        <v>830</v>
      </c>
      <c r="B494">
        <v>165</v>
      </c>
      <c r="C494">
        <v>1239</v>
      </c>
      <c r="D494">
        <v>7.7</v>
      </c>
      <c r="E494" s="2">
        <v>45284</v>
      </c>
      <c r="G494" t="str">
        <f t="shared" si="7"/>
        <v>INSERT INTO Sale VALUES (830, 165, 1239, 7.7, '2023-12-24');</v>
      </c>
    </row>
    <row r="495" spans="1:7" x14ac:dyDescent="0.25">
      <c r="A495">
        <v>831</v>
      </c>
      <c r="B495">
        <v>165</v>
      </c>
      <c r="C495">
        <v>1240</v>
      </c>
      <c r="D495">
        <v>7.7</v>
      </c>
      <c r="E495" s="2">
        <v>45284</v>
      </c>
      <c r="G495" t="str">
        <f t="shared" si="7"/>
        <v>INSERT INTO Sale VALUES (831, 165, 1240, 7.7, '2023-12-24');</v>
      </c>
    </row>
    <row r="496" spans="1:7" x14ac:dyDescent="0.25">
      <c r="A496">
        <v>832</v>
      </c>
      <c r="B496">
        <v>165</v>
      </c>
      <c r="C496">
        <v>682</v>
      </c>
      <c r="D496">
        <v>13.2</v>
      </c>
      <c r="E496" s="2">
        <v>45284</v>
      </c>
      <c r="G496" t="str">
        <f t="shared" si="7"/>
        <v>INSERT INTO Sale VALUES (832, 165, 682, 13.2, '2023-12-24');</v>
      </c>
    </row>
    <row r="497" spans="1:7" x14ac:dyDescent="0.25">
      <c r="A497">
        <v>833</v>
      </c>
      <c r="B497">
        <v>166</v>
      </c>
      <c r="C497">
        <v>185</v>
      </c>
      <c r="D497">
        <v>38.5</v>
      </c>
      <c r="E497" s="2">
        <v>45284</v>
      </c>
      <c r="G497" t="str">
        <f t="shared" si="7"/>
        <v>INSERT INTO Sale VALUES (833, 166, 185, 38.5, '2023-12-24');</v>
      </c>
    </row>
    <row r="498" spans="1:7" x14ac:dyDescent="0.25">
      <c r="A498">
        <v>834</v>
      </c>
      <c r="B498">
        <v>166</v>
      </c>
      <c r="C498">
        <v>389</v>
      </c>
      <c r="D498">
        <v>7.95</v>
      </c>
      <c r="E498" s="2">
        <v>45284</v>
      </c>
      <c r="G498" t="str">
        <f t="shared" si="7"/>
        <v>INSERT INTO Sale VALUES (834, 166, 389, 7.95, '2023-12-24');</v>
      </c>
    </row>
    <row r="499" spans="1:7" x14ac:dyDescent="0.25">
      <c r="A499">
        <v>835</v>
      </c>
      <c r="B499">
        <v>167</v>
      </c>
      <c r="C499">
        <v>1241</v>
      </c>
      <c r="D499">
        <v>7.7</v>
      </c>
      <c r="E499" s="2">
        <v>45284</v>
      </c>
      <c r="G499" t="str">
        <f t="shared" si="7"/>
        <v>INSERT INTO Sale VALUES (835, 167, 1241, 7.7, '2023-12-24');</v>
      </c>
    </row>
    <row r="500" spans="1:7" x14ac:dyDescent="0.25">
      <c r="A500">
        <v>836</v>
      </c>
      <c r="B500">
        <v>167</v>
      </c>
      <c r="C500">
        <v>738</v>
      </c>
      <c r="D500">
        <v>11</v>
      </c>
      <c r="E500" s="2">
        <v>45284</v>
      </c>
      <c r="G500" t="str">
        <f t="shared" si="7"/>
        <v>INSERT INTO Sale VALUES (836, 167, 738, 11, '2023-12-24');</v>
      </c>
    </row>
    <row r="501" spans="1:7" x14ac:dyDescent="0.25">
      <c r="A501">
        <v>837</v>
      </c>
      <c r="B501">
        <v>168</v>
      </c>
      <c r="C501">
        <v>443</v>
      </c>
      <c r="D501">
        <v>12.09</v>
      </c>
      <c r="E501" s="2">
        <v>45285</v>
      </c>
      <c r="G501" t="str">
        <f t="shared" si="7"/>
        <v>INSERT INTO Sale VALUES (837, 168, 443, 12.09, '2023-12-25');</v>
      </c>
    </row>
    <row r="502" spans="1:7" x14ac:dyDescent="0.25">
      <c r="A502">
        <v>838</v>
      </c>
      <c r="B502">
        <v>169</v>
      </c>
      <c r="C502">
        <v>1208</v>
      </c>
      <c r="D502">
        <v>6.6</v>
      </c>
      <c r="E502" s="2">
        <v>45285</v>
      </c>
      <c r="G502" t="str">
        <f t="shared" si="7"/>
        <v>INSERT INTO Sale VALUES (838, 169, 1208, 6.6, '2023-12-25');</v>
      </c>
    </row>
    <row r="503" spans="1:7" x14ac:dyDescent="0.25">
      <c r="A503">
        <v>839</v>
      </c>
      <c r="B503">
        <v>170</v>
      </c>
      <c r="C503">
        <v>1010</v>
      </c>
      <c r="D503">
        <v>8.24</v>
      </c>
      <c r="E503" s="2">
        <v>45286</v>
      </c>
      <c r="G503" t="str">
        <f t="shared" si="7"/>
        <v>INSERT INTO Sale VALUES (839, 170, 1010, 8.24, '2023-12-26');</v>
      </c>
    </row>
    <row r="504" spans="1:7" x14ac:dyDescent="0.25">
      <c r="A504">
        <v>840</v>
      </c>
      <c r="B504">
        <v>170</v>
      </c>
      <c r="C504">
        <v>444</v>
      </c>
      <c r="D504">
        <v>12.09</v>
      </c>
      <c r="E504" s="2">
        <v>45286</v>
      </c>
      <c r="G504" t="str">
        <f t="shared" si="7"/>
        <v>INSERT INTO Sale VALUES (840, 170, 444, 12.09, '2023-12-26');</v>
      </c>
    </row>
    <row r="505" spans="1:7" x14ac:dyDescent="0.25">
      <c r="A505">
        <v>841</v>
      </c>
      <c r="B505">
        <v>170</v>
      </c>
      <c r="C505">
        <v>1265</v>
      </c>
      <c r="D505">
        <v>7.7</v>
      </c>
      <c r="E505" s="2">
        <v>45286</v>
      </c>
      <c r="G505" t="str">
        <f t="shared" si="7"/>
        <v>INSERT INTO Sale VALUES (841, 170, 1265, 7.7, '2023-12-26');</v>
      </c>
    </row>
    <row r="506" spans="1:7" x14ac:dyDescent="0.25">
      <c r="A506">
        <v>842</v>
      </c>
      <c r="B506">
        <v>170</v>
      </c>
      <c r="C506">
        <v>1145</v>
      </c>
      <c r="D506">
        <v>5.5</v>
      </c>
      <c r="E506" s="2">
        <v>45286</v>
      </c>
      <c r="G506" t="str">
        <f t="shared" si="7"/>
        <v>INSERT INTO Sale VALUES (842, 170, 1145, 5.5, '2023-12-26');</v>
      </c>
    </row>
    <row r="507" spans="1:7" x14ac:dyDescent="0.25">
      <c r="A507">
        <v>843</v>
      </c>
      <c r="B507">
        <v>170</v>
      </c>
      <c r="C507">
        <v>1266</v>
      </c>
      <c r="D507">
        <v>7.7</v>
      </c>
      <c r="E507" s="2">
        <v>45286</v>
      </c>
      <c r="G507" t="str">
        <f t="shared" si="7"/>
        <v>INSERT INTO Sale VALUES (843, 170, 1266, 7.7, '2023-12-26');</v>
      </c>
    </row>
    <row r="508" spans="1:7" x14ac:dyDescent="0.25">
      <c r="A508">
        <v>844</v>
      </c>
      <c r="B508">
        <v>171</v>
      </c>
      <c r="C508">
        <v>1146</v>
      </c>
      <c r="D508">
        <v>5.5</v>
      </c>
      <c r="E508" s="2">
        <v>45286</v>
      </c>
      <c r="G508" t="str">
        <f t="shared" si="7"/>
        <v>INSERT INTO Sale VALUES (844, 171, 1146, 5.5, '2023-12-26');</v>
      </c>
    </row>
    <row r="509" spans="1:7" x14ac:dyDescent="0.25">
      <c r="A509">
        <v>845</v>
      </c>
      <c r="B509">
        <v>171</v>
      </c>
      <c r="C509">
        <v>268</v>
      </c>
      <c r="D509">
        <v>22</v>
      </c>
      <c r="E509" s="2">
        <v>45286</v>
      </c>
      <c r="G509" t="str">
        <f t="shared" si="7"/>
        <v>INSERT INTO Sale VALUES (845, 171, 268, 22, '2023-12-26');</v>
      </c>
    </row>
    <row r="510" spans="1:7" x14ac:dyDescent="0.25">
      <c r="A510">
        <v>846</v>
      </c>
      <c r="B510">
        <v>171</v>
      </c>
      <c r="C510">
        <v>331</v>
      </c>
      <c r="D510">
        <v>11</v>
      </c>
      <c r="E510" s="2">
        <v>45286</v>
      </c>
      <c r="G510" t="str">
        <f t="shared" si="7"/>
        <v>INSERT INTO Sale VALUES (846, 171, 331, 11, '2023-12-26');</v>
      </c>
    </row>
    <row r="511" spans="1:7" x14ac:dyDescent="0.25">
      <c r="A511">
        <v>847</v>
      </c>
      <c r="B511">
        <v>171</v>
      </c>
      <c r="C511">
        <v>739</v>
      </c>
      <c r="D511">
        <v>11</v>
      </c>
      <c r="E511" s="2">
        <v>45286</v>
      </c>
      <c r="G511" t="str">
        <f t="shared" si="7"/>
        <v>INSERT INTO Sale VALUES (847, 171, 739, 11, '2023-12-26');</v>
      </c>
    </row>
    <row r="512" spans="1:7" x14ac:dyDescent="0.25">
      <c r="A512">
        <v>848</v>
      </c>
      <c r="B512">
        <v>171</v>
      </c>
      <c r="C512">
        <v>1289</v>
      </c>
      <c r="D512">
        <v>7.7</v>
      </c>
      <c r="E512" s="2">
        <v>45286</v>
      </c>
      <c r="G512" t="str">
        <f t="shared" si="7"/>
        <v>INSERT INTO Sale VALUES (848, 171, 1289, 7.7, '2023-12-26');</v>
      </c>
    </row>
    <row r="513" spans="1:7" x14ac:dyDescent="0.25">
      <c r="A513">
        <v>849</v>
      </c>
      <c r="B513">
        <v>171</v>
      </c>
      <c r="C513">
        <v>390</v>
      </c>
      <c r="D513">
        <v>7.95</v>
      </c>
      <c r="E513" s="2">
        <v>45286</v>
      </c>
      <c r="G513" t="str">
        <f t="shared" si="7"/>
        <v>INSERT INTO Sale VALUES (849, 171, 390, 7.95, '2023-12-26');</v>
      </c>
    </row>
    <row r="514" spans="1:7" x14ac:dyDescent="0.25">
      <c r="A514">
        <v>850</v>
      </c>
      <c r="B514">
        <v>172</v>
      </c>
      <c r="C514">
        <v>1274</v>
      </c>
      <c r="D514">
        <v>3.58</v>
      </c>
      <c r="E514" s="2">
        <v>45286</v>
      </c>
      <c r="G514" t="str">
        <f t="shared" si="7"/>
        <v>INSERT INTO Sale VALUES (850, 172, 1274, 3.58, '2023-12-26');</v>
      </c>
    </row>
    <row r="515" spans="1:7" x14ac:dyDescent="0.25">
      <c r="A515">
        <v>851</v>
      </c>
      <c r="B515">
        <v>173</v>
      </c>
      <c r="C515">
        <v>269</v>
      </c>
      <c r="D515">
        <v>22</v>
      </c>
      <c r="E515" s="2">
        <v>45287</v>
      </c>
      <c r="G515" t="str">
        <f t="shared" ref="G515:G578" si="8">"INSERT INTO Sale VALUES ("&amp;$A515&amp;", "&amp;$B515&amp;", "&amp;$C515&amp;", "&amp;$D515&amp;", '"&amp;YEAR($E515)&amp;"-"&amp;MONTH($E515)&amp;"-"&amp;DAY($E515)&amp;"');"</f>
        <v>INSERT INTO Sale VALUES (851, 173, 269, 22, '2023-12-27');</v>
      </c>
    </row>
    <row r="516" spans="1:7" x14ac:dyDescent="0.25">
      <c r="A516">
        <v>852</v>
      </c>
      <c r="B516">
        <v>173</v>
      </c>
      <c r="C516">
        <v>270</v>
      </c>
      <c r="D516">
        <v>22</v>
      </c>
      <c r="E516" s="2">
        <v>45287</v>
      </c>
      <c r="G516" t="str">
        <f t="shared" si="8"/>
        <v>INSERT INTO Sale VALUES (852, 173, 270, 22, '2023-12-27');</v>
      </c>
    </row>
    <row r="517" spans="1:7" x14ac:dyDescent="0.25">
      <c r="A517">
        <v>853</v>
      </c>
      <c r="B517">
        <v>173</v>
      </c>
      <c r="C517">
        <v>1147</v>
      </c>
      <c r="D517">
        <v>5.5</v>
      </c>
      <c r="E517" s="2">
        <v>45287</v>
      </c>
      <c r="G517" t="str">
        <f t="shared" si="8"/>
        <v>INSERT INTO Sale VALUES (853, 173, 1147, 5.5, '2023-12-27');</v>
      </c>
    </row>
    <row r="518" spans="1:7" x14ac:dyDescent="0.25">
      <c r="A518">
        <v>854</v>
      </c>
      <c r="B518">
        <v>174</v>
      </c>
      <c r="C518">
        <v>1106</v>
      </c>
      <c r="D518">
        <v>7.21</v>
      </c>
      <c r="E518" s="2">
        <v>45287</v>
      </c>
      <c r="G518" t="str">
        <f t="shared" si="8"/>
        <v>INSERT INTO Sale VALUES (854, 174, 1106, 7.21, '2023-12-27');</v>
      </c>
    </row>
    <row r="519" spans="1:7" x14ac:dyDescent="0.25">
      <c r="A519">
        <v>855</v>
      </c>
      <c r="B519">
        <v>174</v>
      </c>
      <c r="C519">
        <v>740</v>
      </c>
      <c r="D519">
        <v>11</v>
      </c>
      <c r="E519" s="2">
        <v>45287</v>
      </c>
      <c r="G519" t="str">
        <f t="shared" si="8"/>
        <v>INSERT INTO Sale VALUES (855, 174, 740, 11, '2023-12-27');</v>
      </c>
    </row>
    <row r="520" spans="1:7" x14ac:dyDescent="0.25">
      <c r="A520">
        <v>856</v>
      </c>
      <c r="B520">
        <v>174</v>
      </c>
      <c r="C520">
        <v>1011</v>
      </c>
      <c r="D520">
        <v>8.24</v>
      </c>
      <c r="E520" s="2">
        <v>45287</v>
      </c>
      <c r="G520" t="str">
        <f t="shared" si="8"/>
        <v>INSERT INTO Sale VALUES (856, 174, 1011, 8.24, '2023-12-27');</v>
      </c>
    </row>
    <row r="521" spans="1:7" x14ac:dyDescent="0.25">
      <c r="A521">
        <v>857</v>
      </c>
      <c r="B521">
        <v>174</v>
      </c>
      <c r="C521">
        <v>683</v>
      </c>
      <c r="D521">
        <v>13.2</v>
      </c>
      <c r="E521" s="2">
        <v>45287</v>
      </c>
      <c r="G521" t="str">
        <f t="shared" si="8"/>
        <v>INSERT INTO Sale VALUES (857, 174, 683, 13.2, '2023-12-27');</v>
      </c>
    </row>
    <row r="522" spans="1:7" x14ac:dyDescent="0.25">
      <c r="A522">
        <v>858</v>
      </c>
      <c r="B522">
        <v>175</v>
      </c>
      <c r="C522">
        <v>713</v>
      </c>
      <c r="D522">
        <v>38.5</v>
      </c>
      <c r="E522" s="2">
        <v>45287</v>
      </c>
      <c r="G522" t="str">
        <f t="shared" si="8"/>
        <v>INSERT INTO Sale VALUES (858, 175, 713, 38.5, '2023-12-27');</v>
      </c>
    </row>
    <row r="523" spans="1:7" x14ac:dyDescent="0.25">
      <c r="A523">
        <v>859</v>
      </c>
      <c r="B523">
        <v>176</v>
      </c>
      <c r="C523">
        <v>684</v>
      </c>
      <c r="D523">
        <v>13.2</v>
      </c>
      <c r="E523" s="2">
        <v>45288</v>
      </c>
      <c r="G523" t="str">
        <f t="shared" si="8"/>
        <v>INSERT INTO Sale VALUES (859, 176, 684, 13.2, '2023-12-28');</v>
      </c>
    </row>
    <row r="524" spans="1:7" x14ac:dyDescent="0.25">
      <c r="A524">
        <v>860</v>
      </c>
      <c r="B524">
        <v>176</v>
      </c>
      <c r="C524">
        <v>271</v>
      </c>
      <c r="D524">
        <v>22</v>
      </c>
      <c r="E524" s="2">
        <v>45288</v>
      </c>
      <c r="G524" t="str">
        <f t="shared" si="8"/>
        <v>INSERT INTO Sale VALUES (860, 176, 271, 22, '2023-12-28');</v>
      </c>
    </row>
    <row r="525" spans="1:7" x14ac:dyDescent="0.25">
      <c r="A525">
        <v>861</v>
      </c>
      <c r="B525">
        <v>176</v>
      </c>
      <c r="C525">
        <v>332</v>
      </c>
      <c r="D525">
        <v>11</v>
      </c>
      <c r="E525" s="2">
        <v>45288</v>
      </c>
      <c r="G525" t="str">
        <f t="shared" si="8"/>
        <v>INSERT INTO Sale VALUES (861, 176, 332, 11, '2023-12-28');</v>
      </c>
    </row>
    <row r="526" spans="1:7" x14ac:dyDescent="0.25">
      <c r="A526">
        <v>862</v>
      </c>
      <c r="B526">
        <v>177</v>
      </c>
      <c r="C526">
        <v>1224</v>
      </c>
      <c r="D526">
        <v>6.6</v>
      </c>
      <c r="E526" s="2">
        <v>45288</v>
      </c>
      <c r="G526" t="str">
        <f t="shared" si="8"/>
        <v>INSERT INTO Sale VALUES (862, 177, 1224, 6.6, '2023-12-28');</v>
      </c>
    </row>
    <row r="527" spans="1:7" x14ac:dyDescent="0.25">
      <c r="A527">
        <v>863</v>
      </c>
      <c r="B527">
        <v>177</v>
      </c>
      <c r="C527">
        <v>272</v>
      </c>
      <c r="D527">
        <v>22</v>
      </c>
      <c r="E527" s="2">
        <v>45288</v>
      </c>
      <c r="G527" t="str">
        <f t="shared" si="8"/>
        <v>INSERT INTO Sale VALUES (863, 177, 272, 22, '2023-12-28');</v>
      </c>
    </row>
    <row r="528" spans="1:7" x14ac:dyDescent="0.25">
      <c r="A528">
        <v>864</v>
      </c>
      <c r="B528">
        <v>177</v>
      </c>
      <c r="C528">
        <v>741</v>
      </c>
      <c r="D528">
        <v>11</v>
      </c>
      <c r="E528" s="2">
        <v>45288</v>
      </c>
      <c r="G528" t="str">
        <f t="shared" si="8"/>
        <v>INSERT INTO Sale VALUES (864, 177, 741, 11, '2023-12-28');</v>
      </c>
    </row>
    <row r="529" spans="1:7" x14ac:dyDescent="0.25">
      <c r="A529">
        <v>865</v>
      </c>
      <c r="B529">
        <v>177</v>
      </c>
      <c r="C529">
        <v>1209</v>
      </c>
      <c r="D529">
        <v>6.05</v>
      </c>
      <c r="E529" s="2">
        <v>45288</v>
      </c>
      <c r="G529" t="str">
        <f t="shared" si="8"/>
        <v>INSERT INTO Sale VALUES (865, 177, 1209, 6.05, '2023-12-28');</v>
      </c>
    </row>
    <row r="530" spans="1:7" x14ac:dyDescent="0.25">
      <c r="A530">
        <v>866</v>
      </c>
      <c r="B530">
        <v>178</v>
      </c>
      <c r="C530">
        <v>1306</v>
      </c>
      <c r="D530">
        <v>3.58</v>
      </c>
      <c r="E530" s="2">
        <v>45288</v>
      </c>
      <c r="G530" t="str">
        <f t="shared" si="8"/>
        <v>INSERT INTO Sale VALUES (866, 178, 1306, 3.58, '2023-12-28');</v>
      </c>
    </row>
    <row r="531" spans="1:7" x14ac:dyDescent="0.25">
      <c r="A531">
        <v>867</v>
      </c>
      <c r="B531">
        <v>179</v>
      </c>
      <c r="C531">
        <v>840</v>
      </c>
      <c r="D531">
        <v>880</v>
      </c>
      <c r="E531" s="2">
        <v>45289</v>
      </c>
      <c r="G531" t="str">
        <f t="shared" si="8"/>
        <v>INSERT INTO Sale VALUES (867, 179, 840, 880, '2023-12-29');</v>
      </c>
    </row>
    <row r="532" spans="1:7" x14ac:dyDescent="0.25">
      <c r="A532">
        <v>868</v>
      </c>
      <c r="B532">
        <v>179</v>
      </c>
      <c r="C532">
        <v>333</v>
      </c>
      <c r="D532">
        <v>11</v>
      </c>
      <c r="E532" s="2">
        <v>45289</v>
      </c>
      <c r="G532" t="str">
        <f t="shared" si="8"/>
        <v>INSERT INTO Sale VALUES (868, 179, 333, 11, '2023-12-29');</v>
      </c>
    </row>
    <row r="533" spans="1:7" x14ac:dyDescent="0.25">
      <c r="A533">
        <v>869</v>
      </c>
      <c r="B533">
        <v>179</v>
      </c>
      <c r="C533">
        <v>701</v>
      </c>
      <c r="D533">
        <v>66</v>
      </c>
      <c r="E533" s="2">
        <v>45289</v>
      </c>
      <c r="G533" t="str">
        <f t="shared" si="8"/>
        <v>INSERT INTO Sale VALUES (869, 179, 701, 66, '2023-12-29');</v>
      </c>
    </row>
    <row r="534" spans="1:7" x14ac:dyDescent="0.25">
      <c r="A534">
        <v>870</v>
      </c>
      <c r="B534">
        <v>179</v>
      </c>
      <c r="C534">
        <v>1107</v>
      </c>
      <c r="D534">
        <v>7.21</v>
      </c>
      <c r="E534" s="2">
        <v>45289</v>
      </c>
      <c r="G534" t="str">
        <f t="shared" si="8"/>
        <v>INSERT INTO Sale VALUES (870, 179, 1107, 7.21, '2023-12-29');</v>
      </c>
    </row>
    <row r="535" spans="1:7" x14ac:dyDescent="0.25">
      <c r="A535">
        <v>871</v>
      </c>
      <c r="B535">
        <v>179</v>
      </c>
      <c r="C535">
        <v>617</v>
      </c>
      <c r="D535">
        <v>43.99</v>
      </c>
      <c r="E535" s="2">
        <v>45289</v>
      </c>
      <c r="G535" t="str">
        <f t="shared" si="8"/>
        <v>INSERT INTO Sale VALUES (871, 179, 617, 43.99, '2023-12-29');</v>
      </c>
    </row>
    <row r="536" spans="1:7" x14ac:dyDescent="0.25">
      <c r="A536">
        <v>872</v>
      </c>
      <c r="B536">
        <v>180</v>
      </c>
      <c r="C536">
        <v>1290</v>
      </c>
      <c r="D536">
        <v>7.7</v>
      </c>
      <c r="E536" s="2">
        <v>45290</v>
      </c>
      <c r="G536" t="str">
        <f t="shared" si="8"/>
        <v>INSERT INTO Sale VALUES (872, 180, 1290, 7.7, '2023-12-30');</v>
      </c>
    </row>
    <row r="537" spans="1:7" x14ac:dyDescent="0.25">
      <c r="A537">
        <v>873</v>
      </c>
      <c r="B537">
        <v>180</v>
      </c>
      <c r="C537">
        <v>334</v>
      </c>
      <c r="D537">
        <v>11</v>
      </c>
      <c r="E537" s="2">
        <v>45290</v>
      </c>
      <c r="G537" t="str">
        <f t="shared" si="8"/>
        <v>INSERT INTO Sale VALUES (873, 180, 334, 11, '2023-12-30');</v>
      </c>
    </row>
    <row r="538" spans="1:7" x14ac:dyDescent="0.25">
      <c r="A538">
        <v>874</v>
      </c>
      <c r="B538">
        <v>180</v>
      </c>
      <c r="C538">
        <v>204</v>
      </c>
      <c r="D538">
        <v>38.5</v>
      </c>
      <c r="E538" s="2">
        <v>45290</v>
      </c>
      <c r="G538" t="str">
        <f t="shared" si="8"/>
        <v>INSERT INTO Sale VALUES (874, 180, 204, 38.5, '2023-12-30');</v>
      </c>
    </row>
    <row r="539" spans="1:7" x14ac:dyDescent="0.25">
      <c r="A539">
        <v>875</v>
      </c>
      <c r="B539">
        <v>180</v>
      </c>
      <c r="C539">
        <v>742</v>
      </c>
      <c r="D539">
        <v>11</v>
      </c>
      <c r="E539" s="2">
        <v>45290</v>
      </c>
      <c r="G539" t="str">
        <f t="shared" si="8"/>
        <v>INSERT INTO Sale VALUES (875, 180, 742, 11, '2023-12-30');</v>
      </c>
    </row>
    <row r="540" spans="1:7" x14ac:dyDescent="0.25">
      <c r="A540">
        <v>876</v>
      </c>
      <c r="B540">
        <v>180</v>
      </c>
      <c r="C540">
        <v>841</v>
      </c>
      <c r="D540">
        <v>880</v>
      </c>
      <c r="E540" s="2">
        <v>45290</v>
      </c>
      <c r="G540" t="str">
        <f t="shared" si="8"/>
        <v>INSERT INTO Sale VALUES (876, 180, 841, 880, '2023-12-30');</v>
      </c>
    </row>
    <row r="541" spans="1:7" x14ac:dyDescent="0.25">
      <c r="A541">
        <v>877</v>
      </c>
      <c r="B541">
        <v>180</v>
      </c>
      <c r="C541">
        <v>273</v>
      </c>
      <c r="D541">
        <v>22</v>
      </c>
      <c r="E541" s="2">
        <v>45290</v>
      </c>
      <c r="G541" t="str">
        <f t="shared" si="8"/>
        <v>INSERT INTO Sale VALUES (877, 180, 273, 22, '2023-12-30');</v>
      </c>
    </row>
    <row r="542" spans="1:7" x14ac:dyDescent="0.25">
      <c r="A542">
        <v>878</v>
      </c>
      <c r="B542">
        <v>181</v>
      </c>
      <c r="C542">
        <v>1210</v>
      </c>
      <c r="D542">
        <v>6.05</v>
      </c>
      <c r="E542" s="2">
        <v>45290</v>
      </c>
      <c r="G542" t="str">
        <f t="shared" si="8"/>
        <v>INSERT INTO Sale VALUES (878, 181, 1210, 6.05, '2023-12-30');</v>
      </c>
    </row>
    <row r="543" spans="1:7" x14ac:dyDescent="0.25">
      <c r="A543">
        <v>879</v>
      </c>
      <c r="B543">
        <v>181</v>
      </c>
      <c r="C543">
        <v>875</v>
      </c>
      <c r="D543">
        <v>43.99</v>
      </c>
      <c r="E543" s="2">
        <v>45290</v>
      </c>
      <c r="G543" t="str">
        <f t="shared" si="8"/>
        <v>INSERT INTO Sale VALUES (879, 181, 875, 43.99, '2023-12-30');</v>
      </c>
    </row>
    <row r="544" spans="1:7" x14ac:dyDescent="0.25">
      <c r="A544">
        <v>880</v>
      </c>
      <c r="B544">
        <v>181</v>
      </c>
      <c r="C544">
        <v>1211</v>
      </c>
      <c r="D544">
        <v>6.05</v>
      </c>
      <c r="E544" s="2">
        <v>45290</v>
      </c>
      <c r="G544" t="str">
        <f t="shared" si="8"/>
        <v>INSERT INTO Sale VALUES (880, 181, 1211, 6.05, '2023-12-30');</v>
      </c>
    </row>
    <row r="545" spans="1:7" x14ac:dyDescent="0.25">
      <c r="A545">
        <v>881</v>
      </c>
      <c r="B545">
        <v>181</v>
      </c>
      <c r="C545">
        <v>1108</v>
      </c>
      <c r="D545">
        <v>7.21</v>
      </c>
      <c r="E545" s="2">
        <v>45290</v>
      </c>
      <c r="G545" t="str">
        <f t="shared" si="8"/>
        <v>INSERT INTO Sale VALUES (881, 181, 1108, 7.21, '2023-12-30');</v>
      </c>
    </row>
    <row r="546" spans="1:7" x14ac:dyDescent="0.25">
      <c r="A546">
        <v>882</v>
      </c>
      <c r="B546">
        <v>181</v>
      </c>
      <c r="C546">
        <v>1102</v>
      </c>
      <c r="D546">
        <v>8.24</v>
      </c>
      <c r="E546" s="2">
        <v>45290</v>
      </c>
      <c r="G546" t="str">
        <f t="shared" si="8"/>
        <v>INSERT INTO Sale VALUES (882, 181, 1102, 8.24, '2023-12-30');</v>
      </c>
    </row>
    <row r="547" spans="1:7" x14ac:dyDescent="0.25">
      <c r="A547">
        <v>883</v>
      </c>
      <c r="B547">
        <v>182</v>
      </c>
      <c r="C547">
        <v>743</v>
      </c>
      <c r="D547">
        <v>11</v>
      </c>
      <c r="E547" s="2">
        <v>45290</v>
      </c>
      <c r="G547" t="str">
        <f t="shared" si="8"/>
        <v>INSERT INTO Sale VALUES (883, 182, 743, 11, '2023-12-30');</v>
      </c>
    </row>
    <row r="548" spans="1:7" x14ac:dyDescent="0.25">
      <c r="A548">
        <v>884</v>
      </c>
      <c r="B548">
        <v>182</v>
      </c>
      <c r="C548">
        <v>583</v>
      </c>
      <c r="D548">
        <v>82.5</v>
      </c>
      <c r="E548" s="2">
        <v>45290</v>
      </c>
      <c r="G548" t="str">
        <f t="shared" si="8"/>
        <v>INSERT INTO Sale VALUES (884, 182, 583, 82.5, '2023-12-30');</v>
      </c>
    </row>
    <row r="549" spans="1:7" x14ac:dyDescent="0.25">
      <c r="A549">
        <v>885</v>
      </c>
      <c r="B549">
        <v>182</v>
      </c>
      <c r="C549">
        <v>1291</v>
      </c>
      <c r="D549">
        <v>7.7</v>
      </c>
      <c r="E549" s="2">
        <v>45290</v>
      </c>
      <c r="G549" t="str">
        <f t="shared" si="8"/>
        <v>INSERT INTO Sale VALUES (885, 182, 1291, 7.7, '2023-12-30');</v>
      </c>
    </row>
    <row r="550" spans="1:7" x14ac:dyDescent="0.25">
      <c r="A550">
        <v>886</v>
      </c>
      <c r="B550">
        <v>182</v>
      </c>
      <c r="C550">
        <v>274</v>
      </c>
      <c r="D550">
        <v>22</v>
      </c>
      <c r="E550" s="2">
        <v>45290</v>
      </c>
      <c r="G550" t="str">
        <f t="shared" si="8"/>
        <v>INSERT INTO Sale VALUES (886, 182, 274, 22, '2023-12-30');</v>
      </c>
    </row>
    <row r="551" spans="1:7" x14ac:dyDescent="0.25">
      <c r="A551">
        <v>887</v>
      </c>
      <c r="B551">
        <v>183</v>
      </c>
      <c r="C551">
        <v>1292</v>
      </c>
      <c r="D551">
        <v>7.7</v>
      </c>
      <c r="E551" s="2">
        <v>45291</v>
      </c>
      <c r="G551" t="str">
        <f t="shared" si="8"/>
        <v>INSERT INTO Sale VALUES (887, 183, 1292, 7.7, '2023-12-31');</v>
      </c>
    </row>
    <row r="552" spans="1:7" x14ac:dyDescent="0.25">
      <c r="A552">
        <v>888</v>
      </c>
      <c r="B552">
        <v>183</v>
      </c>
      <c r="C552">
        <v>205</v>
      </c>
      <c r="D552">
        <v>38.5</v>
      </c>
      <c r="E552" s="2">
        <v>45291</v>
      </c>
      <c r="G552" t="str">
        <f t="shared" si="8"/>
        <v>INSERT INTO Sale VALUES (888, 183, 205, 38.5, '2023-12-31');</v>
      </c>
    </row>
    <row r="553" spans="1:7" x14ac:dyDescent="0.25">
      <c r="A553">
        <v>889</v>
      </c>
      <c r="B553">
        <v>183</v>
      </c>
      <c r="C553">
        <v>584</v>
      </c>
      <c r="D553">
        <v>82.5</v>
      </c>
      <c r="E553" s="2">
        <v>45291</v>
      </c>
      <c r="G553" t="str">
        <f t="shared" si="8"/>
        <v>INSERT INTO Sale VALUES (889, 183, 584, 82.5, '2023-12-31');</v>
      </c>
    </row>
    <row r="554" spans="1:7" x14ac:dyDescent="0.25">
      <c r="A554">
        <v>890</v>
      </c>
      <c r="B554">
        <v>183</v>
      </c>
      <c r="C554">
        <v>1183</v>
      </c>
      <c r="D554">
        <v>5.5</v>
      </c>
      <c r="E554" s="2">
        <v>45291</v>
      </c>
      <c r="G554" t="str">
        <f t="shared" si="8"/>
        <v>INSERT INTO Sale VALUES (890, 183, 1183, 5.5, '2023-12-31');</v>
      </c>
    </row>
    <row r="555" spans="1:7" x14ac:dyDescent="0.25">
      <c r="A555">
        <v>891</v>
      </c>
      <c r="B555">
        <v>183</v>
      </c>
      <c r="C555">
        <v>138</v>
      </c>
      <c r="D555">
        <v>12.1</v>
      </c>
      <c r="E555" s="2">
        <v>45291</v>
      </c>
      <c r="G555" t="str">
        <f t="shared" si="8"/>
        <v>INSERT INTO Sale VALUES (891, 183, 138, 12.1, '2023-12-31');</v>
      </c>
    </row>
    <row r="556" spans="1:7" x14ac:dyDescent="0.25">
      <c r="A556">
        <v>892</v>
      </c>
      <c r="B556">
        <v>184</v>
      </c>
      <c r="C556">
        <v>437</v>
      </c>
      <c r="D556">
        <v>1320</v>
      </c>
      <c r="E556" s="2">
        <v>45292</v>
      </c>
      <c r="G556" t="str">
        <f t="shared" si="8"/>
        <v>INSERT INTO Sale VALUES (892, 184, 437, 1320, '2024-1-1');</v>
      </c>
    </row>
    <row r="557" spans="1:7" x14ac:dyDescent="0.25">
      <c r="A557">
        <v>893</v>
      </c>
      <c r="B557">
        <v>184</v>
      </c>
      <c r="C557">
        <v>1103</v>
      </c>
      <c r="D557">
        <v>8.24</v>
      </c>
      <c r="E557" s="2">
        <v>45292</v>
      </c>
      <c r="G557" t="str">
        <f t="shared" si="8"/>
        <v>INSERT INTO Sale VALUES (893, 184, 1103, 8.24, '2024-1-1');</v>
      </c>
    </row>
    <row r="558" spans="1:7" x14ac:dyDescent="0.25">
      <c r="A558">
        <v>894</v>
      </c>
      <c r="B558">
        <v>184</v>
      </c>
      <c r="C558">
        <v>206</v>
      </c>
      <c r="D558">
        <v>38.5</v>
      </c>
      <c r="E558" s="2">
        <v>45292</v>
      </c>
      <c r="G558" t="str">
        <f t="shared" si="8"/>
        <v>INSERT INTO Sale VALUES (894, 184, 206, 38.5, '2024-1-1');</v>
      </c>
    </row>
    <row r="559" spans="1:7" x14ac:dyDescent="0.25">
      <c r="A559">
        <v>895</v>
      </c>
      <c r="B559">
        <v>185</v>
      </c>
      <c r="C559">
        <v>275</v>
      </c>
      <c r="D559">
        <v>22</v>
      </c>
      <c r="E559" s="2">
        <v>45292</v>
      </c>
      <c r="G559" t="str">
        <f t="shared" si="8"/>
        <v>INSERT INTO Sale VALUES (895, 185, 275, 22, '2024-1-1');</v>
      </c>
    </row>
    <row r="560" spans="1:7" x14ac:dyDescent="0.25">
      <c r="A560">
        <v>896</v>
      </c>
      <c r="B560">
        <v>185</v>
      </c>
      <c r="C560">
        <v>744</v>
      </c>
      <c r="D560">
        <v>11</v>
      </c>
      <c r="E560" s="2">
        <v>45292</v>
      </c>
      <c r="G560" t="str">
        <f t="shared" si="8"/>
        <v>INSERT INTO Sale VALUES (896, 185, 744, 11, '2024-1-1');</v>
      </c>
    </row>
    <row r="561" spans="1:7" x14ac:dyDescent="0.25">
      <c r="A561">
        <v>897</v>
      </c>
      <c r="B561">
        <v>186</v>
      </c>
      <c r="C561">
        <v>335</v>
      </c>
      <c r="D561">
        <v>11</v>
      </c>
      <c r="E561" s="2">
        <v>45292</v>
      </c>
      <c r="G561" t="str">
        <f t="shared" si="8"/>
        <v>INSERT INTO Sale VALUES (897, 186, 335, 11, '2024-1-1');</v>
      </c>
    </row>
    <row r="562" spans="1:7" x14ac:dyDescent="0.25">
      <c r="A562">
        <v>900</v>
      </c>
      <c r="B562">
        <v>186</v>
      </c>
      <c r="C562">
        <v>685</v>
      </c>
      <c r="D562">
        <v>13.2</v>
      </c>
      <c r="E562" s="2">
        <v>45292</v>
      </c>
      <c r="G562" t="str">
        <f t="shared" si="8"/>
        <v>INSERT INTO Sale VALUES (900, 186, 685, 13.2, '2024-1-1');</v>
      </c>
    </row>
    <row r="563" spans="1:7" x14ac:dyDescent="0.25">
      <c r="A563">
        <v>901</v>
      </c>
      <c r="B563">
        <v>186</v>
      </c>
      <c r="C563">
        <v>1184</v>
      </c>
      <c r="D563">
        <v>5.5</v>
      </c>
      <c r="E563" s="2">
        <v>45292</v>
      </c>
      <c r="G563" t="str">
        <f t="shared" si="8"/>
        <v>INSERT INTO Sale VALUES (901, 186, 1184, 5.5, '2024-1-1');</v>
      </c>
    </row>
    <row r="564" spans="1:7" x14ac:dyDescent="0.25">
      <c r="A564">
        <v>902</v>
      </c>
      <c r="B564">
        <v>187</v>
      </c>
      <c r="C564">
        <v>1317</v>
      </c>
      <c r="D564">
        <v>7.7</v>
      </c>
      <c r="E564" s="2">
        <v>45293</v>
      </c>
      <c r="G564" t="str">
        <f t="shared" si="8"/>
        <v>INSERT INTO Sale VALUES (902, 187, 1317, 7.7, '2024-1-2');</v>
      </c>
    </row>
    <row r="565" spans="1:7" x14ac:dyDescent="0.25">
      <c r="A565">
        <v>903</v>
      </c>
      <c r="B565">
        <v>187</v>
      </c>
      <c r="C565">
        <v>1242</v>
      </c>
      <c r="D565">
        <v>6.6</v>
      </c>
      <c r="E565" s="2">
        <v>45293</v>
      </c>
      <c r="G565" t="str">
        <f t="shared" si="8"/>
        <v>INSERT INTO Sale VALUES (903, 187, 1242, 6.6, '2024-1-2');</v>
      </c>
    </row>
    <row r="566" spans="1:7" x14ac:dyDescent="0.25">
      <c r="A566">
        <v>904</v>
      </c>
      <c r="B566">
        <v>187</v>
      </c>
      <c r="C566">
        <v>336</v>
      </c>
      <c r="D566">
        <v>11</v>
      </c>
      <c r="E566" s="2">
        <v>45293</v>
      </c>
      <c r="G566" t="str">
        <f t="shared" si="8"/>
        <v>INSERT INTO Sale VALUES (904, 187, 336, 11, '2024-1-2');</v>
      </c>
    </row>
    <row r="567" spans="1:7" x14ac:dyDescent="0.25">
      <c r="A567">
        <v>905</v>
      </c>
      <c r="B567">
        <v>187</v>
      </c>
      <c r="C567">
        <v>1267</v>
      </c>
      <c r="D567">
        <v>6.6</v>
      </c>
      <c r="E567" s="2">
        <v>45293</v>
      </c>
      <c r="G567" t="str">
        <f t="shared" si="8"/>
        <v>INSERT INTO Sale VALUES (905, 187, 1267, 6.6, '2024-1-2');</v>
      </c>
    </row>
    <row r="568" spans="1:7" x14ac:dyDescent="0.25">
      <c r="A568">
        <v>906</v>
      </c>
      <c r="B568">
        <v>187</v>
      </c>
      <c r="C568">
        <v>1104</v>
      </c>
      <c r="D568">
        <v>8.24</v>
      </c>
      <c r="E568" s="2">
        <v>45293</v>
      </c>
      <c r="G568" t="str">
        <f t="shared" si="8"/>
        <v>INSERT INTO Sale VALUES (906, 187, 1104, 8.24, '2024-1-2');</v>
      </c>
    </row>
    <row r="569" spans="1:7" x14ac:dyDescent="0.25">
      <c r="A569">
        <v>907</v>
      </c>
      <c r="B569">
        <v>188</v>
      </c>
      <c r="C569">
        <v>337</v>
      </c>
      <c r="D569">
        <v>11</v>
      </c>
      <c r="E569" s="2">
        <v>45294</v>
      </c>
      <c r="G569" t="str">
        <f t="shared" si="8"/>
        <v>INSERT INTO Sale VALUES (907, 188, 337, 11, '2024-1-3');</v>
      </c>
    </row>
    <row r="570" spans="1:7" x14ac:dyDescent="0.25">
      <c r="A570">
        <v>908</v>
      </c>
      <c r="B570">
        <v>188</v>
      </c>
      <c r="C570">
        <v>1307</v>
      </c>
      <c r="D570">
        <v>3.58</v>
      </c>
      <c r="E570" s="2">
        <v>45294</v>
      </c>
      <c r="G570" t="str">
        <f t="shared" si="8"/>
        <v>INSERT INTO Sale VALUES (908, 188, 1307, 3.58, '2024-1-3');</v>
      </c>
    </row>
    <row r="571" spans="1:7" x14ac:dyDescent="0.25">
      <c r="A571">
        <v>909</v>
      </c>
      <c r="B571">
        <v>188</v>
      </c>
      <c r="C571">
        <v>929</v>
      </c>
      <c r="D571">
        <v>38.5</v>
      </c>
      <c r="E571" s="2">
        <v>45294</v>
      </c>
      <c r="G571" t="str">
        <f t="shared" si="8"/>
        <v>INSERT INTO Sale VALUES (909, 188, 929, 38.5, '2024-1-3');</v>
      </c>
    </row>
    <row r="572" spans="1:7" x14ac:dyDescent="0.25">
      <c r="A572">
        <v>910</v>
      </c>
      <c r="B572">
        <v>188</v>
      </c>
      <c r="C572">
        <v>745</v>
      </c>
      <c r="D572">
        <v>11</v>
      </c>
      <c r="E572" s="2">
        <v>45294</v>
      </c>
      <c r="G572" t="str">
        <f t="shared" si="8"/>
        <v>INSERT INTO Sale VALUES (910, 188, 745, 11, '2024-1-3');</v>
      </c>
    </row>
    <row r="573" spans="1:7" x14ac:dyDescent="0.25">
      <c r="A573">
        <v>911</v>
      </c>
      <c r="B573">
        <v>188</v>
      </c>
      <c r="C573">
        <v>1225</v>
      </c>
      <c r="D573">
        <v>6.05</v>
      </c>
      <c r="E573" s="2">
        <v>45294</v>
      </c>
      <c r="G573" t="str">
        <f t="shared" si="8"/>
        <v>INSERT INTO Sale VALUES (911, 188, 1225, 6.05, '2024-1-3');</v>
      </c>
    </row>
    <row r="574" spans="1:7" x14ac:dyDescent="0.25">
      <c r="A574">
        <v>912</v>
      </c>
      <c r="B574">
        <v>189</v>
      </c>
      <c r="C574">
        <v>1185</v>
      </c>
      <c r="D574">
        <v>5.5</v>
      </c>
      <c r="E574" s="2">
        <v>45295</v>
      </c>
      <c r="G574" t="str">
        <f t="shared" si="8"/>
        <v>INSERT INTO Sale VALUES (912, 189, 1185, 5.5, '2024-1-4');</v>
      </c>
    </row>
    <row r="575" spans="1:7" x14ac:dyDescent="0.25">
      <c r="A575">
        <v>913</v>
      </c>
      <c r="B575">
        <v>189</v>
      </c>
      <c r="C575">
        <v>1293</v>
      </c>
      <c r="D575">
        <v>6.6</v>
      </c>
      <c r="E575" s="2">
        <v>45295</v>
      </c>
      <c r="G575" t="str">
        <f t="shared" si="8"/>
        <v>INSERT INTO Sale VALUES (913, 189, 1293, 6.6, '2024-1-4');</v>
      </c>
    </row>
    <row r="576" spans="1:7" x14ac:dyDescent="0.25">
      <c r="A576">
        <v>914</v>
      </c>
      <c r="B576">
        <v>190</v>
      </c>
      <c r="C576">
        <v>338</v>
      </c>
      <c r="D576">
        <v>11</v>
      </c>
      <c r="E576" s="2">
        <v>45295</v>
      </c>
      <c r="G576" t="str">
        <f t="shared" si="8"/>
        <v>INSERT INTO Sale VALUES (914, 190, 338, 11, '2024-1-4');</v>
      </c>
    </row>
    <row r="577" spans="1:7" x14ac:dyDescent="0.25">
      <c r="A577">
        <v>915</v>
      </c>
      <c r="B577">
        <v>190</v>
      </c>
      <c r="C577">
        <v>391</v>
      </c>
      <c r="D577">
        <v>7.95</v>
      </c>
      <c r="E577" s="2">
        <v>45295</v>
      </c>
      <c r="G577" t="str">
        <f t="shared" si="8"/>
        <v>INSERT INTO Sale VALUES (915, 190, 391, 7.95, '2024-1-4');</v>
      </c>
    </row>
    <row r="578" spans="1:7" x14ac:dyDescent="0.25">
      <c r="A578">
        <v>916</v>
      </c>
      <c r="B578">
        <v>190</v>
      </c>
      <c r="C578">
        <v>339</v>
      </c>
      <c r="D578">
        <v>11</v>
      </c>
      <c r="E578" s="2">
        <v>45295</v>
      </c>
      <c r="G578" t="str">
        <f t="shared" si="8"/>
        <v>INSERT INTO Sale VALUES (916, 190, 339, 11, '2024-1-4');</v>
      </c>
    </row>
    <row r="579" spans="1:7" x14ac:dyDescent="0.25">
      <c r="A579">
        <v>917</v>
      </c>
      <c r="B579">
        <v>190</v>
      </c>
      <c r="C579">
        <v>1243</v>
      </c>
      <c r="D579">
        <v>6.05</v>
      </c>
      <c r="E579" s="2">
        <v>45295</v>
      </c>
      <c r="G579" t="str">
        <f t="shared" ref="G579:G642" si="9">"INSERT INTO Sale VALUES ("&amp;$A579&amp;", "&amp;$B579&amp;", "&amp;$C579&amp;", "&amp;$D579&amp;", '"&amp;YEAR($E579)&amp;"-"&amp;MONTH($E579)&amp;"-"&amp;DAY($E579)&amp;"');"</f>
        <v>INSERT INTO Sale VALUES (917, 190, 1243, 6.05, '2024-1-4');</v>
      </c>
    </row>
    <row r="580" spans="1:7" x14ac:dyDescent="0.25">
      <c r="A580">
        <v>918</v>
      </c>
      <c r="B580">
        <v>191</v>
      </c>
      <c r="C580">
        <v>1161</v>
      </c>
      <c r="D580">
        <v>8.24</v>
      </c>
      <c r="E580" s="2">
        <v>45295</v>
      </c>
      <c r="G580" t="str">
        <f t="shared" si="9"/>
        <v>INSERT INTO Sale VALUES (918, 191, 1161, 8.24, '2024-1-4');</v>
      </c>
    </row>
    <row r="581" spans="1:7" x14ac:dyDescent="0.25">
      <c r="A581">
        <v>919</v>
      </c>
      <c r="B581">
        <v>191</v>
      </c>
      <c r="C581">
        <v>686</v>
      </c>
      <c r="D581">
        <v>13.2</v>
      </c>
      <c r="E581" s="2">
        <v>45295</v>
      </c>
      <c r="G581" t="str">
        <f t="shared" si="9"/>
        <v>INSERT INTO Sale VALUES (919, 191, 686, 13.2, '2024-1-4');</v>
      </c>
    </row>
    <row r="582" spans="1:7" x14ac:dyDescent="0.25">
      <c r="A582">
        <v>920</v>
      </c>
      <c r="B582">
        <v>191</v>
      </c>
      <c r="C582">
        <v>1294</v>
      </c>
      <c r="D582">
        <v>6.05</v>
      </c>
      <c r="E582" s="2">
        <v>45295</v>
      </c>
      <c r="G582" t="str">
        <f t="shared" si="9"/>
        <v>INSERT INTO Sale VALUES (920, 191, 1294, 6.05, '2024-1-4');</v>
      </c>
    </row>
    <row r="583" spans="1:7" x14ac:dyDescent="0.25">
      <c r="A583">
        <v>921</v>
      </c>
      <c r="B583">
        <v>191</v>
      </c>
      <c r="C583">
        <v>746</v>
      </c>
      <c r="D583">
        <v>11</v>
      </c>
      <c r="E583" s="2">
        <v>45295</v>
      </c>
      <c r="G583" t="str">
        <f t="shared" si="9"/>
        <v>INSERT INTO Sale VALUES (921, 191, 746, 11, '2024-1-4');</v>
      </c>
    </row>
    <row r="584" spans="1:7" x14ac:dyDescent="0.25">
      <c r="A584">
        <v>922</v>
      </c>
      <c r="B584">
        <v>191</v>
      </c>
      <c r="C584">
        <v>207</v>
      </c>
      <c r="D584">
        <v>38.5</v>
      </c>
      <c r="E584" s="2">
        <v>45295</v>
      </c>
      <c r="G584" t="str">
        <f t="shared" si="9"/>
        <v>INSERT INTO Sale VALUES (922, 191, 207, 38.5, '2024-1-4');</v>
      </c>
    </row>
    <row r="585" spans="1:7" x14ac:dyDescent="0.25">
      <c r="A585">
        <v>923</v>
      </c>
      <c r="B585">
        <v>191</v>
      </c>
      <c r="C585">
        <v>1318</v>
      </c>
      <c r="D585">
        <v>7.7</v>
      </c>
      <c r="E585" s="2">
        <v>45295</v>
      </c>
      <c r="G585" t="str">
        <f t="shared" si="9"/>
        <v>INSERT INTO Sale VALUES (923, 191, 1318, 7.7, '2024-1-4');</v>
      </c>
    </row>
    <row r="586" spans="1:7" x14ac:dyDescent="0.25">
      <c r="A586">
        <v>924</v>
      </c>
      <c r="B586">
        <v>192</v>
      </c>
      <c r="C586">
        <v>687</v>
      </c>
      <c r="D586">
        <v>13.2</v>
      </c>
      <c r="E586" s="2">
        <v>45296</v>
      </c>
      <c r="G586" t="str">
        <f t="shared" si="9"/>
        <v>INSERT INTO Sale VALUES (924, 192, 687, 13.2, '2024-1-5');</v>
      </c>
    </row>
    <row r="587" spans="1:7" x14ac:dyDescent="0.25">
      <c r="A587">
        <v>925</v>
      </c>
      <c r="B587">
        <v>192</v>
      </c>
      <c r="C587">
        <v>747</v>
      </c>
      <c r="D587">
        <v>11</v>
      </c>
      <c r="E587" s="2">
        <v>45296</v>
      </c>
      <c r="G587" t="str">
        <f t="shared" si="9"/>
        <v>INSERT INTO Sale VALUES (925, 192, 747, 11, '2024-1-5');</v>
      </c>
    </row>
    <row r="588" spans="1:7" x14ac:dyDescent="0.25">
      <c r="A588">
        <v>926</v>
      </c>
      <c r="B588">
        <v>192</v>
      </c>
      <c r="C588">
        <v>1166</v>
      </c>
      <c r="D588">
        <v>7.21</v>
      </c>
      <c r="E588" s="2">
        <v>45296</v>
      </c>
      <c r="G588" t="str">
        <f t="shared" si="9"/>
        <v>INSERT INTO Sale VALUES (926, 192, 1166, 7.21, '2024-1-5');</v>
      </c>
    </row>
    <row r="589" spans="1:7" x14ac:dyDescent="0.25">
      <c r="A589">
        <v>927</v>
      </c>
      <c r="B589">
        <v>192</v>
      </c>
      <c r="C589">
        <v>1295</v>
      </c>
      <c r="D589">
        <v>6.05</v>
      </c>
      <c r="E589" s="2">
        <v>45296</v>
      </c>
      <c r="G589" t="str">
        <f t="shared" si="9"/>
        <v>INSERT INTO Sale VALUES (927, 192, 1295, 6.05, '2024-1-5');</v>
      </c>
    </row>
    <row r="590" spans="1:7" x14ac:dyDescent="0.25">
      <c r="A590">
        <v>928</v>
      </c>
      <c r="B590">
        <v>193</v>
      </c>
      <c r="C590">
        <v>1319</v>
      </c>
      <c r="D590">
        <v>7.7</v>
      </c>
      <c r="E590" s="2">
        <v>45297</v>
      </c>
      <c r="G590" t="str">
        <f t="shared" si="9"/>
        <v>INSERT INTO Sale VALUES (928, 193, 1319, 7.7, '2024-1-6');</v>
      </c>
    </row>
    <row r="591" spans="1:7" x14ac:dyDescent="0.25">
      <c r="A591">
        <v>929</v>
      </c>
      <c r="B591">
        <v>193</v>
      </c>
      <c r="C591">
        <v>930</v>
      </c>
      <c r="D591">
        <v>38.5</v>
      </c>
      <c r="E591" s="2">
        <v>45297</v>
      </c>
      <c r="G591" t="str">
        <f t="shared" si="9"/>
        <v>INSERT INTO Sale VALUES (929, 193, 930, 38.5, '2024-1-6');</v>
      </c>
    </row>
    <row r="592" spans="1:7" x14ac:dyDescent="0.25">
      <c r="A592">
        <v>930</v>
      </c>
      <c r="B592">
        <v>193</v>
      </c>
      <c r="C592">
        <v>445</v>
      </c>
      <c r="D592">
        <v>12.09</v>
      </c>
      <c r="E592" s="2">
        <v>45297</v>
      </c>
      <c r="G592" t="str">
        <f t="shared" si="9"/>
        <v>INSERT INTO Sale VALUES (930, 193, 445, 12.09, '2024-1-6');</v>
      </c>
    </row>
    <row r="593" spans="1:7" x14ac:dyDescent="0.25">
      <c r="A593">
        <v>931</v>
      </c>
      <c r="B593">
        <v>193</v>
      </c>
      <c r="C593">
        <v>340</v>
      </c>
      <c r="D593">
        <v>11</v>
      </c>
      <c r="E593" s="2">
        <v>45297</v>
      </c>
      <c r="G593" t="str">
        <f t="shared" si="9"/>
        <v>INSERT INTO Sale VALUES (931, 193, 340, 11, '2024-1-6');</v>
      </c>
    </row>
    <row r="594" spans="1:7" x14ac:dyDescent="0.25">
      <c r="A594">
        <v>932</v>
      </c>
      <c r="B594">
        <v>193</v>
      </c>
      <c r="C594">
        <v>139</v>
      </c>
      <c r="D594">
        <v>12.1</v>
      </c>
      <c r="E594" s="2">
        <v>45297</v>
      </c>
      <c r="G594" t="str">
        <f t="shared" si="9"/>
        <v>INSERT INTO Sale VALUES (932, 193, 139, 12.1, '2024-1-6');</v>
      </c>
    </row>
    <row r="595" spans="1:7" x14ac:dyDescent="0.25">
      <c r="A595">
        <v>933</v>
      </c>
      <c r="B595">
        <v>194</v>
      </c>
      <c r="C595">
        <v>876</v>
      </c>
      <c r="D595">
        <v>43.99</v>
      </c>
      <c r="E595" s="2">
        <v>45298</v>
      </c>
      <c r="G595" t="str">
        <f t="shared" si="9"/>
        <v>INSERT INTO Sale VALUES (933, 194, 876, 43.99, '2024-1-7');</v>
      </c>
    </row>
    <row r="596" spans="1:7" x14ac:dyDescent="0.25">
      <c r="A596">
        <v>934</v>
      </c>
      <c r="B596">
        <v>194</v>
      </c>
      <c r="C596">
        <v>276</v>
      </c>
      <c r="D596">
        <v>22</v>
      </c>
      <c r="E596" s="2">
        <v>45298</v>
      </c>
      <c r="G596" t="str">
        <f t="shared" si="9"/>
        <v>INSERT INTO Sale VALUES (934, 194, 276, 22, '2024-1-7');</v>
      </c>
    </row>
    <row r="597" spans="1:7" x14ac:dyDescent="0.25">
      <c r="A597">
        <v>935</v>
      </c>
      <c r="B597">
        <v>194</v>
      </c>
      <c r="C597">
        <v>1321</v>
      </c>
      <c r="D597">
        <v>6.6</v>
      </c>
      <c r="E597" s="2">
        <v>45298</v>
      </c>
      <c r="G597" t="str">
        <f t="shared" si="9"/>
        <v>INSERT INTO Sale VALUES (935, 194, 1321, 6.6, '2024-1-7');</v>
      </c>
    </row>
    <row r="598" spans="1:7" x14ac:dyDescent="0.25">
      <c r="A598">
        <v>936</v>
      </c>
      <c r="B598">
        <v>194</v>
      </c>
      <c r="C598">
        <v>1320</v>
      </c>
      <c r="D598">
        <v>7.7</v>
      </c>
      <c r="E598" s="2">
        <v>45298</v>
      </c>
      <c r="G598" t="str">
        <f t="shared" si="9"/>
        <v>INSERT INTO Sale VALUES (936, 194, 1320, 7.7, '2024-1-7');</v>
      </c>
    </row>
    <row r="599" spans="1:7" x14ac:dyDescent="0.25">
      <c r="A599">
        <v>937</v>
      </c>
      <c r="B599">
        <v>195</v>
      </c>
      <c r="C599">
        <v>702</v>
      </c>
      <c r="D599">
        <v>66</v>
      </c>
      <c r="E599" s="2">
        <v>45299</v>
      </c>
      <c r="G599" t="str">
        <f t="shared" si="9"/>
        <v>INSERT INTO Sale VALUES (937, 195, 702, 66, '2024-1-8');</v>
      </c>
    </row>
    <row r="600" spans="1:7" x14ac:dyDescent="0.25">
      <c r="A600">
        <v>938</v>
      </c>
      <c r="B600">
        <v>195</v>
      </c>
      <c r="C600">
        <v>341</v>
      </c>
      <c r="D600">
        <v>11</v>
      </c>
      <c r="E600" s="2">
        <v>45299</v>
      </c>
      <c r="G600" t="str">
        <f t="shared" si="9"/>
        <v>INSERT INTO Sale VALUES (938, 195, 341, 11, '2024-1-8');</v>
      </c>
    </row>
    <row r="601" spans="1:7" x14ac:dyDescent="0.25">
      <c r="A601">
        <v>939</v>
      </c>
      <c r="B601">
        <v>195</v>
      </c>
      <c r="C601">
        <v>931</v>
      </c>
      <c r="D601">
        <v>38.5</v>
      </c>
      <c r="E601" s="2">
        <v>45299</v>
      </c>
      <c r="G601" t="str">
        <f t="shared" si="9"/>
        <v>INSERT INTO Sale VALUES (939, 195, 931, 38.5, '2024-1-8');</v>
      </c>
    </row>
    <row r="602" spans="1:7" x14ac:dyDescent="0.25">
      <c r="A602">
        <v>940</v>
      </c>
      <c r="B602">
        <v>195</v>
      </c>
      <c r="C602">
        <v>140</v>
      </c>
      <c r="D602">
        <v>12.1</v>
      </c>
      <c r="E602" s="2">
        <v>45299</v>
      </c>
      <c r="G602" t="str">
        <f t="shared" si="9"/>
        <v>INSERT INTO Sale VALUES (940, 195, 140, 12.1, '2024-1-8');</v>
      </c>
    </row>
    <row r="603" spans="1:7" x14ac:dyDescent="0.25">
      <c r="A603">
        <v>941</v>
      </c>
      <c r="B603">
        <v>196</v>
      </c>
      <c r="C603">
        <v>141</v>
      </c>
      <c r="D603">
        <v>12.1</v>
      </c>
      <c r="E603" s="2">
        <v>45299</v>
      </c>
      <c r="G603" t="str">
        <f t="shared" si="9"/>
        <v>INSERT INTO Sale VALUES (941, 196, 141, 12.1, '2024-1-8');</v>
      </c>
    </row>
    <row r="604" spans="1:7" x14ac:dyDescent="0.25">
      <c r="A604">
        <v>942</v>
      </c>
      <c r="B604">
        <v>196</v>
      </c>
      <c r="C604">
        <v>342</v>
      </c>
      <c r="D604">
        <v>11</v>
      </c>
      <c r="E604" s="2">
        <v>45299</v>
      </c>
      <c r="G604" t="str">
        <f t="shared" si="9"/>
        <v>INSERT INTO Sale VALUES (942, 196, 342, 11, '2024-1-8');</v>
      </c>
    </row>
    <row r="605" spans="1:7" x14ac:dyDescent="0.25">
      <c r="A605">
        <v>943</v>
      </c>
      <c r="B605">
        <v>196</v>
      </c>
      <c r="C605">
        <v>1322</v>
      </c>
      <c r="D605">
        <v>6.6</v>
      </c>
      <c r="E605" s="2">
        <v>45299</v>
      </c>
      <c r="G605" t="str">
        <f t="shared" si="9"/>
        <v>INSERT INTO Sale VALUES (943, 196, 1322, 6.6, '2024-1-8');</v>
      </c>
    </row>
    <row r="606" spans="1:7" x14ac:dyDescent="0.25">
      <c r="A606">
        <v>944</v>
      </c>
      <c r="B606">
        <v>196</v>
      </c>
      <c r="C606">
        <v>208</v>
      </c>
      <c r="D606">
        <v>38.5</v>
      </c>
      <c r="E606" s="2">
        <v>45299</v>
      </c>
      <c r="G606" t="str">
        <f t="shared" si="9"/>
        <v>INSERT INTO Sale VALUES (944, 196, 208, 38.5, '2024-1-8');</v>
      </c>
    </row>
    <row r="607" spans="1:7" x14ac:dyDescent="0.25">
      <c r="A607">
        <v>946</v>
      </c>
      <c r="B607">
        <v>196</v>
      </c>
      <c r="C607">
        <v>142</v>
      </c>
      <c r="D607">
        <v>12.1</v>
      </c>
      <c r="E607" s="2">
        <v>45299</v>
      </c>
      <c r="G607" t="str">
        <f t="shared" si="9"/>
        <v>INSERT INTO Sale VALUES (946, 196, 142, 12.1, '2024-1-8');</v>
      </c>
    </row>
    <row r="608" spans="1:7" x14ac:dyDescent="0.25">
      <c r="A608">
        <v>947</v>
      </c>
      <c r="B608">
        <v>197</v>
      </c>
      <c r="C608">
        <v>392</v>
      </c>
      <c r="D608">
        <v>7.95</v>
      </c>
      <c r="E608" s="2">
        <v>45300</v>
      </c>
      <c r="G608" t="str">
        <f t="shared" si="9"/>
        <v>INSERT INTO Sale VALUES (947, 197, 392, 7.95, '2024-1-9');</v>
      </c>
    </row>
    <row r="609" spans="1:7" x14ac:dyDescent="0.25">
      <c r="A609">
        <v>948</v>
      </c>
      <c r="B609">
        <v>197</v>
      </c>
      <c r="C609">
        <v>1358</v>
      </c>
      <c r="D609">
        <v>7.7</v>
      </c>
      <c r="E609" s="2">
        <v>45300</v>
      </c>
      <c r="G609" t="str">
        <f t="shared" si="9"/>
        <v>INSERT INTO Sale VALUES (948, 197, 1358, 7.7, '2024-1-9');</v>
      </c>
    </row>
    <row r="610" spans="1:7" x14ac:dyDescent="0.25">
      <c r="A610">
        <v>949</v>
      </c>
      <c r="B610">
        <v>197</v>
      </c>
      <c r="C610">
        <v>393</v>
      </c>
      <c r="D610">
        <v>7.95</v>
      </c>
      <c r="E610" s="2">
        <v>45300</v>
      </c>
      <c r="G610" t="str">
        <f t="shared" si="9"/>
        <v>INSERT INTO Sale VALUES (949, 197, 393, 7.95, '2024-1-9');</v>
      </c>
    </row>
    <row r="611" spans="1:7" x14ac:dyDescent="0.25">
      <c r="A611">
        <v>950</v>
      </c>
      <c r="B611">
        <v>197</v>
      </c>
      <c r="C611">
        <v>343</v>
      </c>
      <c r="D611">
        <v>11</v>
      </c>
      <c r="E611" s="2">
        <v>45300</v>
      </c>
      <c r="G611" t="str">
        <f t="shared" si="9"/>
        <v>INSERT INTO Sale VALUES (950, 197, 343, 11, '2024-1-9');</v>
      </c>
    </row>
    <row r="612" spans="1:7" x14ac:dyDescent="0.25">
      <c r="A612">
        <v>951</v>
      </c>
      <c r="B612">
        <v>197</v>
      </c>
      <c r="C612">
        <v>748</v>
      </c>
      <c r="D612">
        <v>11</v>
      </c>
      <c r="E612" s="2">
        <v>45300</v>
      </c>
      <c r="G612" t="str">
        <f t="shared" si="9"/>
        <v>INSERT INTO Sale VALUES (951, 197, 748, 11, '2024-1-9');</v>
      </c>
    </row>
    <row r="613" spans="1:7" x14ac:dyDescent="0.25">
      <c r="A613">
        <v>952</v>
      </c>
      <c r="B613">
        <v>197</v>
      </c>
      <c r="C613">
        <v>209</v>
      </c>
      <c r="D613">
        <v>38.5</v>
      </c>
      <c r="E613" s="2">
        <v>45300</v>
      </c>
      <c r="G613" t="str">
        <f t="shared" si="9"/>
        <v>INSERT INTO Sale VALUES (952, 197, 209, 38.5, '2024-1-9');</v>
      </c>
    </row>
    <row r="614" spans="1:7" x14ac:dyDescent="0.25">
      <c r="A614">
        <v>953</v>
      </c>
      <c r="B614">
        <v>198</v>
      </c>
      <c r="C614">
        <v>1162</v>
      </c>
      <c r="D614">
        <v>8.24</v>
      </c>
      <c r="E614" s="2">
        <v>45300</v>
      </c>
      <c r="G614" t="str">
        <f t="shared" si="9"/>
        <v>INSERT INTO Sale VALUES (953, 198, 1162, 8.24, '2024-1-9');</v>
      </c>
    </row>
    <row r="615" spans="1:7" x14ac:dyDescent="0.25">
      <c r="A615">
        <v>954</v>
      </c>
      <c r="B615">
        <v>198</v>
      </c>
      <c r="C615">
        <v>394</v>
      </c>
      <c r="D615">
        <v>7.95</v>
      </c>
      <c r="E615" s="2">
        <v>45300</v>
      </c>
      <c r="G615" t="str">
        <f t="shared" si="9"/>
        <v>INSERT INTO Sale VALUES (954, 198, 394, 7.95, '2024-1-9');</v>
      </c>
    </row>
    <row r="616" spans="1:7" x14ac:dyDescent="0.25">
      <c r="A616">
        <v>955</v>
      </c>
      <c r="B616">
        <v>198</v>
      </c>
      <c r="C616">
        <v>344</v>
      </c>
      <c r="D616">
        <v>11</v>
      </c>
      <c r="E616" s="2">
        <v>45300</v>
      </c>
      <c r="G616" t="str">
        <f t="shared" si="9"/>
        <v>INSERT INTO Sale VALUES (955, 198, 344, 11, '2024-1-9');</v>
      </c>
    </row>
    <row r="617" spans="1:7" x14ac:dyDescent="0.25">
      <c r="A617">
        <v>956</v>
      </c>
      <c r="B617">
        <v>198</v>
      </c>
      <c r="C617">
        <v>1163</v>
      </c>
      <c r="D617">
        <v>8.24</v>
      </c>
      <c r="E617" s="2">
        <v>45300</v>
      </c>
      <c r="G617" t="str">
        <f t="shared" si="9"/>
        <v>INSERT INTO Sale VALUES (956, 198, 1163, 8.24, '2024-1-9');</v>
      </c>
    </row>
    <row r="618" spans="1:7" x14ac:dyDescent="0.25">
      <c r="A618">
        <v>957</v>
      </c>
      <c r="B618">
        <v>198</v>
      </c>
      <c r="C618">
        <v>1296</v>
      </c>
      <c r="D618">
        <v>6.05</v>
      </c>
      <c r="E618" s="2">
        <v>45300</v>
      </c>
      <c r="G618" t="str">
        <f t="shared" si="9"/>
        <v>INSERT INTO Sale VALUES (957, 198, 1296, 6.05, '2024-1-9');</v>
      </c>
    </row>
    <row r="619" spans="1:7" x14ac:dyDescent="0.25">
      <c r="A619">
        <v>958</v>
      </c>
      <c r="B619">
        <v>198</v>
      </c>
      <c r="C619">
        <v>446</v>
      </c>
      <c r="D619">
        <v>12.09</v>
      </c>
      <c r="E619" s="2">
        <v>45300</v>
      </c>
      <c r="G619" t="str">
        <f t="shared" si="9"/>
        <v>INSERT INTO Sale VALUES (958, 198, 446, 12.09, '2024-1-9');</v>
      </c>
    </row>
    <row r="620" spans="1:7" x14ac:dyDescent="0.25">
      <c r="A620">
        <v>959</v>
      </c>
      <c r="B620">
        <v>199</v>
      </c>
      <c r="C620">
        <v>585</v>
      </c>
      <c r="D620">
        <v>82.5</v>
      </c>
      <c r="E620" s="2">
        <v>45300</v>
      </c>
      <c r="G620" t="str">
        <f t="shared" si="9"/>
        <v>INSERT INTO Sale VALUES (959, 199, 585, 82.5, '2024-1-9');</v>
      </c>
    </row>
    <row r="621" spans="1:7" x14ac:dyDescent="0.25">
      <c r="A621">
        <v>960</v>
      </c>
      <c r="B621">
        <v>200</v>
      </c>
      <c r="C621">
        <v>1186</v>
      </c>
      <c r="D621">
        <v>5.5</v>
      </c>
      <c r="E621" s="2">
        <v>45301</v>
      </c>
      <c r="G621" t="str">
        <f t="shared" si="9"/>
        <v>INSERT INTO Sale VALUES (960, 200, 1186, 5.5, '2024-1-10');</v>
      </c>
    </row>
    <row r="622" spans="1:7" x14ac:dyDescent="0.25">
      <c r="A622">
        <v>961</v>
      </c>
      <c r="B622">
        <v>200</v>
      </c>
      <c r="C622">
        <v>277</v>
      </c>
      <c r="D622">
        <v>22</v>
      </c>
      <c r="E622" s="2">
        <v>45301</v>
      </c>
      <c r="G622" t="str">
        <f t="shared" si="9"/>
        <v>INSERT INTO Sale VALUES (961, 200, 277, 22, '2024-1-10');</v>
      </c>
    </row>
    <row r="623" spans="1:7" x14ac:dyDescent="0.25">
      <c r="A623">
        <v>962</v>
      </c>
      <c r="B623">
        <v>201</v>
      </c>
      <c r="C623">
        <v>1164</v>
      </c>
      <c r="D623">
        <v>8.24</v>
      </c>
      <c r="E623" s="2">
        <v>45302</v>
      </c>
      <c r="G623" t="str">
        <f t="shared" si="9"/>
        <v>INSERT INTO Sale VALUES (962, 201, 1164, 8.24, '2024-1-11');</v>
      </c>
    </row>
    <row r="624" spans="1:7" x14ac:dyDescent="0.25">
      <c r="A624">
        <v>963</v>
      </c>
      <c r="B624">
        <v>201</v>
      </c>
      <c r="C624">
        <v>932</v>
      </c>
      <c r="D624">
        <v>38.5</v>
      </c>
      <c r="E624" s="2">
        <v>45302</v>
      </c>
      <c r="G624" t="str">
        <f t="shared" si="9"/>
        <v>INSERT INTO Sale VALUES (963, 201, 932, 38.5, '2024-1-11');</v>
      </c>
    </row>
    <row r="625" spans="1:7" x14ac:dyDescent="0.25">
      <c r="A625">
        <v>964</v>
      </c>
      <c r="B625">
        <v>201</v>
      </c>
      <c r="C625">
        <v>1359</v>
      </c>
      <c r="D625">
        <v>7.7</v>
      </c>
      <c r="E625" s="2">
        <v>45302</v>
      </c>
      <c r="G625" t="str">
        <f t="shared" si="9"/>
        <v>INSERT INTO Sale VALUES (964, 201, 1359, 7.7, '2024-1-11');</v>
      </c>
    </row>
    <row r="626" spans="1:7" x14ac:dyDescent="0.25">
      <c r="A626">
        <v>965</v>
      </c>
      <c r="B626">
        <v>201</v>
      </c>
      <c r="C626">
        <v>345</v>
      </c>
      <c r="D626">
        <v>11</v>
      </c>
      <c r="E626" s="2">
        <v>45302</v>
      </c>
      <c r="G626" t="str">
        <f t="shared" si="9"/>
        <v>INSERT INTO Sale VALUES (965, 201, 345, 11, '2024-1-11');</v>
      </c>
    </row>
    <row r="627" spans="1:7" x14ac:dyDescent="0.25">
      <c r="A627">
        <v>966</v>
      </c>
      <c r="B627">
        <v>201</v>
      </c>
      <c r="C627">
        <v>842</v>
      </c>
      <c r="D627">
        <v>880</v>
      </c>
      <c r="E627" s="2">
        <v>45302</v>
      </c>
      <c r="G627" t="str">
        <f t="shared" si="9"/>
        <v>INSERT INTO Sale VALUES (966, 201, 842, 880, '2024-1-11');</v>
      </c>
    </row>
    <row r="628" spans="1:7" x14ac:dyDescent="0.25">
      <c r="A628">
        <v>967</v>
      </c>
      <c r="B628">
        <v>202</v>
      </c>
      <c r="C628">
        <v>1323</v>
      </c>
      <c r="D628">
        <v>6.05</v>
      </c>
      <c r="E628" s="2">
        <v>45302</v>
      </c>
      <c r="G628" t="str">
        <f t="shared" si="9"/>
        <v>INSERT INTO Sale VALUES (967, 202, 1323, 6.05, '2024-1-11');</v>
      </c>
    </row>
    <row r="629" spans="1:7" x14ac:dyDescent="0.25">
      <c r="A629">
        <v>968</v>
      </c>
      <c r="B629">
        <v>202</v>
      </c>
      <c r="C629">
        <v>1360</v>
      </c>
      <c r="D629">
        <v>6.6</v>
      </c>
      <c r="E629" s="2">
        <v>45302</v>
      </c>
      <c r="G629" t="str">
        <f t="shared" si="9"/>
        <v>INSERT INTO Sale VALUES (968, 202, 1360, 6.6, '2024-1-11');</v>
      </c>
    </row>
    <row r="630" spans="1:7" x14ac:dyDescent="0.25">
      <c r="A630">
        <v>969</v>
      </c>
      <c r="B630">
        <v>203</v>
      </c>
      <c r="C630">
        <v>1324</v>
      </c>
      <c r="D630">
        <v>6.05</v>
      </c>
      <c r="E630" s="2">
        <v>45302</v>
      </c>
      <c r="G630" t="str">
        <f t="shared" si="9"/>
        <v>INSERT INTO Sale VALUES (969, 203, 1324, 6.05, '2024-1-11');</v>
      </c>
    </row>
    <row r="631" spans="1:7" x14ac:dyDescent="0.25">
      <c r="A631">
        <v>970</v>
      </c>
      <c r="B631">
        <v>203</v>
      </c>
      <c r="C631">
        <v>278</v>
      </c>
      <c r="D631">
        <v>22</v>
      </c>
      <c r="E631" s="2">
        <v>45302</v>
      </c>
      <c r="G631" t="str">
        <f t="shared" si="9"/>
        <v>INSERT INTO Sale VALUES (970, 203, 278, 22, '2024-1-11');</v>
      </c>
    </row>
    <row r="632" spans="1:7" x14ac:dyDescent="0.25">
      <c r="A632">
        <v>971</v>
      </c>
      <c r="B632">
        <v>203</v>
      </c>
      <c r="C632">
        <v>1165</v>
      </c>
      <c r="D632">
        <v>8.24</v>
      </c>
      <c r="E632" s="2">
        <v>45302</v>
      </c>
      <c r="G632" t="str">
        <f t="shared" si="9"/>
        <v>INSERT INTO Sale VALUES (971, 203, 1165, 8.24, '2024-1-11');</v>
      </c>
    </row>
    <row r="633" spans="1:7" x14ac:dyDescent="0.25">
      <c r="A633">
        <v>972</v>
      </c>
      <c r="B633">
        <v>203</v>
      </c>
      <c r="C633">
        <v>1212</v>
      </c>
      <c r="D633">
        <v>8.24</v>
      </c>
      <c r="E633" s="2">
        <v>45302</v>
      </c>
      <c r="G633" t="str">
        <f t="shared" si="9"/>
        <v>INSERT INTO Sale VALUES (972, 203, 1212, 8.24, '2024-1-11');</v>
      </c>
    </row>
    <row r="634" spans="1:7" x14ac:dyDescent="0.25">
      <c r="A634">
        <v>973</v>
      </c>
      <c r="B634">
        <v>204</v>
      </c>
      <c r="C634">
        <v>688</v>
      </c>
      <c r="D634">
        <v>13.2</v>
      </c>
      <c r="E634" s="2">
        <v>45303</v>
      </c>
      <c r="G634" t="str">
        <f t="shared" si="9"/>
        <v>INSERT INTO Sale VALUES (973, 204, 688, 13.2, '2024-1-12');</v>
      </c>
    </row>
    <row r="635" spans="1:7" x14ac:dyDescent="0.25">
      <c r="A635">
        <v>974</v>
      </c>
      <c r="B635">
        <v>204</v>
      </c>
      <c r="C635">
        <v>1187</v>
      </c>
      <c r="D635">
        <v>5.5</v>
      </c>
      <c r="E635" s="2">
        <v>45303</v>
      </c>
      <c r="G635" t="str">
        <f t="shared" si="9"/>
        <v>INSERT INTO Sale VALUES (974, 204, 1187, 5.5, '2024-1-12');</v>
      </c>
    </row>
    <row r="636" spans="1:7" x14ac:dyDescent="0.25">
      <c r="A636">
        <v>975</v>
      </c>
      <c r="B636">
        <v>204</v>
      </c>
      <c r="C636">
        <v>1167</v>
      </c>
      <c r="D636">
        <v>7.21</v>
      </c>
      <c r="E636" s="2">
        <v>45303</v>
      </c>
      <c r="G636" t="str">
        <f t="shared" si="9"/>
        <v>INSERT INTO Sale VALUES (975, 204, 1167, 7.21, '2024-1-12');</v>
      </c>
    </row>
    <row r="637" spans="1:7" x14ac:dyDescent="0.25">
      <c r="A637">
        <v>976</v>
      </c>
      <c r="B637">
        <v>204</v>
      </c>
      <c r="C637">
        <v>1188</v>
      </c>
      <c r="D637">
        <v>5.5</v>
      </c>
      <c r="E637" s="2">
        <v>45303</v>
      </c>
      <c r="G637" t="str">
        <f t="shared" si="9"/>
        <v>INSERT INTO Sale VALUES (976, 204, 1188, 5.5, '2024-1-12');</v>
      </c>
    </row>
    <row r="638" spans="1:7" x14ac:dyDescent="0.25">
      <c r="A638">
        <v>977</v>
      </c>
      <c r="B638">
        <v>204</v>
      </c>
      <c r="C638">
        <v>877</v>
      </c>
      <c r="D638">
        <v>43.99</v>
      </c>
      <c r="E638" s="2">
        <v>45303</v>
      </c>
      <c r="G638" t="str">
        <f t="shared" si="9"/>
        <v>INSERT INTO Sale VALUES (977, 204, 877, 43.99, '2024-1-12');</v>
      </c>
    </row>
    <row r="639" spans="1:7" x14ac:dyDescent="0.25">
      <c r="A639">
        <v>978</v>
      </c>
      <c r="B639">
        <v>205</v>
      </c>
      <c r="C639">
        <v>1213</v>
      </c>
      <c r="D639">
        <v>8.24</v>
      </c>
      <c r="E639" s="2">
        <v>45303</v>
      </c>
      <c r="G639" t="str">
        <f t="shared" si="9"/>
        <v>INSERT INTO Sale VALUES (978, 205, 1213, 8.24, '2024-1-12');</v>
      </c>
    </row>
    <row r="640" spans="1:7" x14ac:dyDescent="0.25">
      <c r="A640">
        <v>979</v>
      </c>
      <c r="B640">
        <v>205</v>
      </c>
      <c r="C640">
        <v>1214</v>
      </c>
      <c r="D640">
        <v>8.24</v>
      </c>
      <c r="E640" s="2">
        <v>45303</v>
      </c>
      <c r="G640" t="str">
        <f t="shared" si="9"/>
        <v>INSERT INTO Sale VALUES (979, 205, 1214, 8.24, '2024-1-12');</v>
      </c>
    </row>
    <row r="641" spans="1:7" x14ac:dyDescent="0.25">
      <c r="A641">
        <v>980</v>
      </c>
      <c r="B641">
        <v>206</v>
      </c>
      <c r="C641">
        <v>749</v>
      </c>
      <c r="D641">
        <v>11</v>
      </c>
      <c r="E641" s="2">
        <v>45304</v>
      </c>
      <c r="G641" t="str">
        <f t="shared" si="9"/>
        <v>INSERT INTO Sale VALUES (980, 206, 749, 11, '2024-1-13');</v>
      </c>
    </row>
    <row r="642" spans="1:7" x14ac:dyDescent="0.25">
      <c r="A642">
        <v>982</v>
      </c>
      <c r="B642">
        <v>206</v>
      </c>
      <c r="C642">
        <v>395</v>
      </c>
      <c r="D642">
        <v>7.95</v>
      </c>
      <c r="E642" s="2">
        <v>45304</v>
      </c>
      <c r="G642" t="str">
        <f t="shared" si="9"/>
        <v>INSERT INTO Sale VALUES (982, 206, 395, 7.95, '2024-1-13');</v>
      </c>
    </row>
    <row r="643" spans="1:7" x14ac:dyDescent="0.25">
      <c r="A643">
        <v>983</v>
      </c>
      <c r="B643">
        <v>206</v>
      </c>
      <c r="C643">
        <v>279</v>
      </c>
      <c r="D643">
        <v>22</v>
      </c>
      <c r="E643" s="2">
        <v>45304</v>
      </c>
      <c r="G643" t="str">
        <f t="shared" ref="G643:G706" si="10">"INSERT INTO Sale VALUES ("&amp;$A643&amp;", "&amp;$B643&amp;", "&amp;$C643&amp;", "&amp;$D643&amp;", '"&amp;YEAR($E643)&amp;"-"&amp;MONTH($E643)&amp;"-"&amp;DAY($E643)&amp;"');"</f>
        <v>INSERT INTO Sale VALUES (983, 206, 279, 22, '2024-1-13');</v>
      </c>
    </row>
    <row r="644" spans="1:7" x14ac:dyDescent="0.25">
      <c r="A644">
        <v>984</v>
      </c>
      <c r="B644">
        <v>206</v>
      </c>
      <c r="C644">
        <v>1361</v>
      </c>
      <c r="D644">
        <v>6.6</v>
      </c>
      <c r="E644" s="2">
        <v>45304</v>
      </c>
      <c r="G644" t="str">
        <f t="shared" si="10"/>
        <v>INSERT INTO Sale VALUES (984, 206, 1361, 6.6, '2024-1-13');</v>
      </c>
    </row>
    <row r="645" spans="1:7" x14ac:dyDescent="0.25">
      <c r="A645">
        <v>985</v>
      </c>
      <c r="B645">
        <v>207</v>
      </c>
      <c r="C645">
        <v>1215</v>
      </c>
      <c r="D645">
        <v>8.24</v>
      </c>
      <c r="E645" s="2">
        <v>45304</v>
      </c>
      <c r="G645" t="str">
        <f t="shared" si="10"/>
        <v>INSERT INTO Sale VALUES (985, 207, 1215, 8.24, '2024-1-13');</v>
      </c>
    </row>
    <row r="646" spans="1:7" x14ac:dyDescent="0.25">
      <c r="A646">
        <v>987</v>
      </c>
      <c r="B646">
        <v>207</v>
      </c>
      <c r="C646">
        <v>396</v>
      </c>
      <c r="D646">
        <v>7.95</v>
      </c>
      <c r="E646" s="2">
        <v>45304</v>
      </c>
      <c r="G646" t="str">
        <f t="shared" si="10"/>
        <v>INSERT INTO Sale VALUES (987, 207, 396, 7.95, '2024-1-13');</v>
      </c>
    </row>
    <row r="647" spans="1:7" x14ac:dyDescent="0.25">
      <c r="A647">
        <v>988</v>
      </c>
      <c r="B647">
        <v>207</v>
      </c>
      <c r="C647">
        <v>1226</v>
      </c>
      <c r="D647">
        <v>8.24</v>
      </c>
      <c r="E647" s="2">
        <v>45304</v>
      </c>
      <c r="G647" t="str">
        <f t="shared" si="10"/>
        <v>INSERT INTO Sale VALUES (988, 207, 1226, 8.24, '2024-1-13');</v>
      </c>
    </row>
    <row r="648" spans="1:7" x14ac:dyDescent="0.25">
      <c r="A648">
        <v>989</v>
      </c>
      <c r="B648">
        <v>207</v>
      </c>
      <c r="C648">
        <v>689</v>
      </c>
      <c r="D648">
        <v>13.2</v>
      </c>
      <c r="E648" s="2">
        <v>45304</v>
      </c>
      <c r="G648" t="str">
        <f t="shared" si="10"/>
        <v>INSERT INTO Sale VALUES (989, 207, 689, 13.2, '2024-1-13');</v>
      </c>
    </row>
    <row r="649" spans="1:7" x14ac:dyDescent="0.25">
      <c r="A649">
        <v>990</v>
      </c>
      <c r="B649">
        <v>207</v>
      </c>
      <c r="C649">
        <v>1219</v>
      </c>
      <c r="D649">
        <v>5.5</v>
      </c>
      <c r="E649" s="2">
        <v>45304</v>
      </c>
      <c r="G649" t="str">
        <f t="shared" si="10"/>
        <v>INSERT INTO Sale VALUES (990, 207, 1219, 5.5, '2024-1-13');</v>
      </c>
    </row>
    <row r="650" spans="1:7" x14ac:dyDescent="0.25">
      <c r="A650">
        <v>991</v>
      </c>
      <c r="B650">
        <v>207</v>
      </c>
      <c r="C650">
        <v>690</v>
      </c>
      <c r="D650">
        <v>13.2</v>
      </c>
      <c r="E650" s="2">
        <v>45304</v>
      </c>
      <c r="G650" t="str">
        <f t="shared" si="10"/>
        <v>INSERT INTO Sale VALUES (991, 207, 690, 13.2, '2024-1-13');</v>
      </c>
    </row>
    <row r="651" spans="1:7" x14ac:dyDescent="0.25">
      <c r="A651">
        <v>994</v>
      </c>
      <c r="B651">
        <v>208</v>
      </c>
      <c r="C651">
        <v>1363</v>
      </c>
      <c r="D651">
        <v>6.05</v>
      </c>
      <c r="E651" s="2">
        <v>45304</v>
      </c>
      <c r="G651" t="str">
        <f t="shared" si="10"/>
        <v>INSERT INTO Sale VALUES (994, 208, 1363, 6.05, '2024-1-13');</v>
      </c>
    </row>
    <row r="652" spans="1:7" x14ac:dyDescent="0.25">
      <c r="A652">
        <v>995</v>
      </c>
      <c r="B652">
        <v>208</v>
      </c>
      <c r="C652">
        <v>933</v>
      </c>
      <c r="D652">
        <v>38.5</v>
      </c>
      <c r="E652" s="2">
        <v>45304</v>
      </c>
      <c r="G652" t="str">
        <f t="shared" si="10"/>
        <v>INSERT INTO Sale VALUES (995, 208, 933, 38.5, '2024-1-13');</v>
      </c>
    </row>
    <row r="653" spans="1:7" x14ac:dyDescent="0.25">
      <c r="A653">
        <v>997</v>
      </c>
      <c r="B653">
        <v>208</v>
      </c>
      <c r="C653">
        <v>691</v>
      </c>
      <c r="D653">
        <v>13.2</v>
      </c>
      <c r="E653" s="2">
        <v>45304</v>
      </c>
      <c r="G653" t="str">
        <f t="shared" si="10"/>
        <v>INSERT INTO Sale VALUES (997, 208, 691, 13.2, '2024-1-13');</v>
      </c>
    </row>
    <row r="654" spans="1:7" x14ac:dyDescent="0.25">
      <c r="A654">
        <v>998</v>
      </c>
      <c r="B654">
        <v>208</v>
      </c>
      <c r="C654">
        <v>346</v>
      </c>
      <c r="D654">
        <v>11</v>
      </c>
      <c r="E654" s="2">
        <v>45304</v>
      </c>
      <c r="G654" t="str">
        <f t="shared" si="10"/>
        <v>INSERT INTO Sale VALUES (998, 208, 346, 11, '2024-1-13');</v>
      </c>
    </row>
    <row r="655" spans="1:7" x14ac:dyDescent="0.25">
      <c r="A655">
        <v>999</v>
      </c>
      <c r="B655">
        <v>208</v>
      </c>
      <c r="C655">
        <v>928</v>
      </c>
      <c r="D655">
        <v>66</v>
      </c>
      <c r="E655" s="2">
        <v>45304</v>
      </c>
      <c r="G655" t="str">
        <f t="shared" si="10"/>
        <v>INSERT INTO Sale VALUES (999, 208, 928, 66, '2024-1-13');</v>
      </c>
    </row>
    <row r="656" spans="1:7" x14ac:dyDescent="0.25">
      <c r="A656">
        <v>1000</v>
      </c>
      <c r="B656">
        <v>208</v>
      </c>
      <c r="C656">
        <v>1233</v>
      </c>
      <c r="D656">
        <v>5.5</v>
      </c>
      <c r="E656" s="2">
        <v>45304</v>
      </c>
      <c r="G656" t="str">
        <f t="shared" si="10"/>
        <v>INSERT INTO Sale VALUES (1000, 208, 1233, 5.5, '2024-1-13');</v>
      </c>
    </row>
    <row r="657" spans="1:7" x14ac:dyDescent="0.25">
      <c r="A657">
        <v>1001</v>
      </c>
      <c r="B657">
        <v>209</v>
      </c>
      <c r="C657">
        <v>1168</v>
      </c>
      <c r="D657">
        <v>7.21</v>
      </c>
      <c r="E657" s="2">
        <v>45305</v>
      </c>
      <c r="G657" t="str">
        <f t="shared" si="10"/>
        <v>INSERT INTO Sale VALUES (1001, 209, 1168, 7.21, '2024-1-14');</v>
      </c>
    </row>
    <row r="658" spans="1:7" x14ac:dyDescent="0.25">
      <c r="A658">
        <v>1002</v>
      </c>
      <c r="B658">
        <v>209</v>
      </c>
      <c r="C658">
        <v>1234</v>
      </c>
      <c r="D658">
        <v>5.5</v>
      </c>
      <c r="E658" s="2">
        <v>45305</v>
      </c>
      <c r="G658" t="str">
        <f t="shared" si="10"/>
        <v>INSERT INTO Sale VALUES (1002, 209, 1234, 5.5, '2024-1-14');</v>
      </c>
    </row>
    <row r="659" spans="1:7" x14ac:dyDescent="0.25">
      <c r="A659">
        <v>1003</v>
      </c>
      <c r="B659">
        <v>209</v>
      </c>
      <c r="C659">
        <v>878</v>
      </c>
      <c r="D659">
        <v>43.99</v>
      </c>
      <c r="E659" s="2">
        <v>45305</v>
      </c>
      <c r="G659" t="str">
        <f t="shared" si="10"/>
        <v>INSERT INTO Sale VALUES (1003, 209, 878, 43.99, '2024-1-14');</v>
      </c>
    </row>
    <row r="660" spans="1:7" x14ac:dyDescent="0.25">
      <c r="A660">
        <v>1004</v>
      </c>
      <c r="B660">
        <v>209</v>
      </c>
      <c r="C660">
        <v>750</v>
      </c>
      <c r="D660">
        <v>11</v>
      </c>
      <c r="E660" s="2">
        <v>45305</v>
      </c>
      <c r="G660" t="str">
        <f t="shared" si="10"/>
        <v>INSERT INTO Sale VALUES (1004, 209, 750, 11, '2024-1-14');</v>
      </c>
    </row>
    <row r="661" spans="1:7" x14ac:dyDescent="0.25">
      <c r="A661">
        <v>1005</v>
      </c>
      <c r="B661">
        <v>209</v>
      </c>
      <c r="C661">
        <v>1364</v>
      </c>
      <c r="D661">
        <v>6.05</v>
      </c>
      <c r="E661" s="2">
        <v>45305</v>
      </c>
      <c r="G661" t="str">
        <f t="shared" si="10"/>
        <v>INSERT INTO Sale VALUES (1005, 209, 1364, 6.05, '2024-1-14');</v>
      </c>
    </row>
    <row r="662" spans="1:7" x14ac:dyDescent="0.25">
      <c r="A662">
        <v>1006</v>
      </c>
      <c r="B662">
        <v>209</v>
      </c>
      <c r="C662">
        <v>1216</v>
      </c>
      <c r="D662">
        <v>7.21</v>
      </c>
      <c r="E662" s="2">
        <v>45305</v>
      </c>
      <c r="G662" t="str">
        <f t="shared" si="10"/>
        <v>INSERT INTO Sale VALUES (1006, 209, 1216, 7.21, '2024-1-14');</v>
      </c>
    </row>
    <row r="663" spans="1:7" x14ac:dyDescent="0.25">
      <c r="A663">
        <v>1007</v>
      </c>
      <c r="B663">
        <v>210</v>
      </c>
      <c r="C663">
        <v>186</v>
      </c>
      <c r="D663">
        <v>38.5</v>
      </c>
      <c r="E663" s="2">
        <v>45305</v>
      </c>
      <c r="G663" t="str">
        <f t="shared" si="10"/>
        <v>INSERT INTO Sale VALUES (1007, 210, 186, 38.5, '2024-1-14');</v>
      </c>
    </row>
    <row r="664" spans="1:7" x14ac:dyDescent="0.25">
      <c r="A664">
        <v>1008</v>
      </c>
      <c r="B664">
        <v>211</v>
      </c>
      <c r="C664">
        <v>447</v>
      </c>
      <c r="D664">
        <v>12.09</v>
      </c>
      <c r="E664" s="2">
        <v>45305</v>
      </c>
      <c r="G664" t="str">
        <f t="shared" si="10"/>
        <v>INSERT INTO Sale VALUES (1008, 211, 447, 12.09, '2024-1-14');</v>
      </c>
    </row>
    <row r="665" spans="1:7" x14ac:dyDescent="0.25">
      <c r="A665">
        <v>1009</v>
      </c>
      <c r="B665">
        <v>211</v>
      </c>
      <c r="C665">
        <v>280</v>
      </c>
      <c r="D665">
        <v>22</v>
      </c>
      <c r="E665" s="2">
        <v>45305</v>
      </c>
      <c r="G665" t="str">
        <f t="shared" si="10"/>
        <v>INSERT INTO Sale VALUES (1009, 211, 280, 22, '2024-1-14');</v>
      </c>
    </row>
    <row r="666" spans="1:7" x14ac:dyDescent="0.25">
      <c r="A666">
        <v>1010</v>
      </c>
      <c r="B666">
        <v>212</v>
      </c>
      <c r="C666">
        <v>751</v>
      </c>
      <c r="D666">
        <v>11</v>
      </c>
      <c r="E666" s="2">
        <v>45306</v>
      </c>
      <c r="G666" t="str">
        <f t="shared" si="10"/>
        <v>INSERT INTO Sale VALUES (1010, 212, 751, 11, '2024-1-15');</v>
      </c>
    </row>
    <row r="667" spans="1:7" x14ac:dyDescent="0.25">
      <c r="A667">
        <v>1011</v>
      </c>
      <c r="B667">
        <v>213</v>
      </c>
      <c r="C667">
        <v>281</v>
      </c>
      <c r="D667">
        <v>22</v>
      </c>
      <c r="E667" s="2">
        <v>45306</v>
      </c>
      <c r="G667" t="str">
        <f t="shared" si="10"/>
        <v>INSERT INTO Sale VALUES (1011, 213, 281, 22, '2024-1-15');</v>
      </c>
    </row>
    <row r="668" spans="1:7" x14ac:dyDescent="0.25">
      <c r="A668">
        <v>1012</v>
      </c>
      <c r="B668">
        <v>213</v>
      </c>
      <c r="C668">
        <v>282</v>
      </c>
      <c r="D668">
        <v>22</v>
      </c>
      <c r="E668" s="2">
        <v>45306</v>
      </c>
      <c r="G668" t="str">
        <f t="shared" si="10"/>
        <v>INSERT INTO Sale VALUES (1012, 213, 282, 22, '2024-1-15');</v>
      </c>
    </row>
    <row r="669" spans="1:7" x14ac:dyDescent="0.25">
      <c r="A669">
        <v>1013</v>
      </c>
      <c r="B669">
        <v>213</v>
      </c>
      <c r="C669">
        <v>176</v>
      </c>
      <c r="D669">
        <v>16.5</v>
      </c>
      <c r="E669" s="2">
        <v>45306</v>
      </c>
      <c r="G669" t="str">
        <f t="shared" si="10"/>
        <v>INSERT INTO Sale VALUES (1013, 213, 176, 16.5, '2024-1-15');</v>
      </c>
    </row>
    <row r="670" spans="1:7" x14ac:dyDescent="0.25">
      <c r="A670">
        <v>1015</v>
      </c>
      <c r="B670">
        <v>213</v>
      </c>
      <c r="C670">
        <v>1227</v>
      </c>
      <c r="D670">
        <v>8.24</v>
      </c>
      <c r="E670" s="2">
        <v>45306</v>
      </c>
      <c r="G670" t="str">
        <f t="shared" si="10"/>
        <v>INSERT INTO Sale VALUES (1015, 213, 1227, 8.24, '2024-1-15');</v>
      </c>
    </row>
    <row r="671" spans="1:7" x14ac:dyDescent="0.25">
      <c r="A671">
        <v>1016</v>
      </c>
      <c r="B671">
        <v>213</v>
      </c>
      <c r="C671">
        <v>448</v>
      </c>
      <c r="D671">
        <v>12.09</v>
      </c>
      <c r="E671" s="2">
        <v>45306</v>
      </c>
      <c r="G671" t="str">
        <f t="shared" si="10"/>
        <v>INSERT INTO Sale VALUES (1016, 213, 448, 12.09, '2024-1-15');</v>
      </c>
    </row>
    <row r="672" spans="1:7" x14ac:dyDescent="0.25">
      <c r="A672">
        <v>1017</v>
      </c>
      <c r="B672">
        <v>214</v>
      </c>
      <c r="C672">
        <v>143</v>
      </c>
      <c r="D672">
        <v>12.1</v>
      </c>
      <c r="E672" s="2">
        <v>45307</v>
      </c>
      <c r="G672" t="str">
        <f t="shared" si="10"/>
        <v>INSERT INTO Sale VALUES (1017, 214, 143, 12.1, '2024-1-16');</v>
      </c>
    </row>
    <row r="673" spans="1:7" x14ac:dyDescent="0.25">
      <c r="A673">
        <v>1018</v>
      </c>
      <c r="B673">
        <v>215</v>
      </c>
      <c r="C673">
        <v>1388</v>
      </c>
      <c r="D673">
        <v>7.7</v>
      </c>
      <c r="E673" s="2">
        <v>45308</v>
      </c>
      <c r="G673" t="str">
        <f t="shared" si="10"/>
        <v>INSERT INTO Sale VALUES (1018, 215, 1388, 7.7, '2024-1-17');</v>
      </c>
    </row>
    <row r="674" spans="1:7" x14ac:dyDescent="0.25">
      <c r="A674">
        <v>1019</v>
      </c>
      <c r="B674">
        <v>215</v>
      </c>
      <c r="C674">
        <v>283</v>
      </c>
      <c r="D674">
        <v>22</v>
      </c>
      <c r="E674" s="2">
        <v>45308</v>
      </c>
      <c r="G674" t="str">
        <f t="shared" si="10"/>
        <v>INSERT INTO Sale VALUES (1019, 215, 283, 22, '2024-1-17');</v>
      </c>
    </row>
    <row r="675" spans="1:7" x14ac:dyDescent="0.25">
      <c r="A675">
        <v>1020</v>
      </c>
      <c r="B675">
        <v>215</v>
      </c>
      <c r="C675">
        <v>1389</v>
      </c>
      <c r="D675">
        <v>7.7</v>
      </c>
      <c r="E675" s="2">
        <v>45308</v>
      </c>
      <c r="G675" t="str">
        <f t="shared" si="10"/>
        <v>INSERT INTO Sale VALUES (1020, 215, 1389, 7.7, '2024-1-17');</v>
      </c>
    </row>
    <row r="676" spans="1:7" x14ac:dyDescent="0.25">
      <c r="A676">
        <v>1021</v>
      </c>
      <c r="B676">
        <v>215</v>
      </c>
      <c r="C676">
        <v>1362</v>
      </c>
      <c r="D676">
        <v>6.6</v>
      </c>
      <c r="E676" s="2">
        <v>45308</v>
      </c>
      <c r="G676" t="str">
        <f t="shared" si="10"/>
        <v>INSERT INTO Sale VALUES (1021, 215, 1362, 6.6, '2024-1-17');</v>
      </c>
    </row>
    <row r="677" spans="1:7" x14ac:dyDescent="0.25">
      <c r="A677">
        <v>1022</v>
      </c>
      <c r="B677">
        <v>216</v>
      </c>
      <c r="C677">
        <v>1228</v>
      </c>
      <c r="D677">
        <v>8.24</v>
      </c>
      <c r="E677" s="2">
        <v>45308</v>
      </c>
      <c r="G677" t="str">
        <f t="shared" si="10"/>
        <v>INSERT INTO Sale VALUES (1022, 216, 1228, 8.24, '2024-1-17');</v>
      </c>
    </row>
    <row r="678" spans="1:7" x14ac:dyDescent="0.25">
      <c r="A678">
        <v>1023</v>
      </c>
      <c r="B678">
        <v>217</v>
      </c>
      <c r="C678">
        <v>879</v>
      </c>
      <c r="D678">
        <v>43.99</v>
      </c>
      <c r="E678" s="2">
        <v>45308</v>
      </c>
      <c r="G678" t="str">
        <f t="shared" si="10"/>
        <v>INSERT INTO Sale VALUES (1023, 217, 879, 43.99, '2024-1-17');</v>
      </c>
    </row>
    <row r="679" spans="1:7" x14ac:dyDescent="0.25">
      <c r="A679">
        <v>1024</v>
      </c>
      <c r="B679">
        <v>217</v>
      </c>
      <c r="C679">
        <v>1400</v>
      </c>
      <c r="D679">
        <v>6.05</v>
      </c>
      <c r="E679" s="2">
        <v>45308</v>
      </c>
      <c r="G679" t="str">
        <f t="shared" si="10"/>
        <v>INSERT INTO Sale VALUES (1024, 217, 1400, 6.05, '2024-1-17');</v>
      </c>
    </row>
    <row r="680" spans="1:7" x14ac:dyDescent="0.25">
      <c r="A680">
        <v>1025</v>
      </c>
      <c r="B680">
        <v>218</v>
      </c>
      <c r="C680">
        <v>1217</v>
      </c>
      <c r="D680">
        <v>7.21</v>
      </c>
      <c r="E680" s="2">
        <v>45309</v>
      </c>
      <c r="G680" t="str">
        <f t="shared" si="10"/>
        <v>INSERT INTO Sale VALUES (1025, 218, 1217, 7.21, '2024-1-18');</v>
      </c>
    </row>
    <row r="681" spans="1:7" x14ac:dyDescent="0.25">
      <c r="A681">
        <v>1026</v>
      </c>
      <c r="B681">
        <v>218</v>
      </c>
      <c r="C681">
        <v>1390</v>
      </c>
      <c r="D681">
        <v>7.7</v>
      </c>
      <c r="E681" s="2">
        <v>45309</v>
      </c>
      <c r="G681" t="str">
        <f t="shared" si="10"/>
        <v>INSERT INTO Sale VALUES (1026, 218, 1390, 7.7, '2024-1-18');</v>
      </c>
    </row>
    <row r="682" spans="1:7" x14ac:dyDescent="0.25">
      <c r="A682">
        <v>1027</v>
      </c>
      <c r="B682">
        <v>218</v>
      </c>
      <c r="C682">
        <v>144</v>
      </c>
      <c r="D682">
        <v>12.1</v>
      </c>
      <c r="E682" s="2">
        <v>45309</v>
      </c>
      <c r="G682" t="str">
        <f t="shared" si="10"/>
        <v>INSERT INTO Sale VALUES (1027, 218, 144, 12.1, '2024-1-18');</v>
      </c>
    </row>
    <row r="683" spans="1:7" x14ac:dyDescent="0.25">
      <c r="A683">
        <v>1028</v>
      </c>
      <c r="B683">
        <v>219</v>
      </c>
      <c r="C683">
        <v>1391</v>
      </c>
      <c r="D683">
        <v>7.7</v>
      </c>
      <c r="E683" s="2">
        <v>45309</v>
      </c>
      <c r="G683" t="str">
        <f t="shared" si="10"/>
        <v>INSERT INTO Sale VALUES (1028, 219, 1391, 7.7, '2024-1-18');</v>
      </c>
    </row>
    <row r="684" spans="1:7" x14ac:dyDescent="0.25">
      <c r="A684">
        <v>1029</v>
      </c>
      <c r="B684">
        <v>219</v>
      </c>
      <c r="C684">
        <v>397</v>
      </c>
      <c r="D684">
        <v>7.95</v>
      </c>
      <c r="E684" s="2">
        <v>45309</v>
      </c>
      <c r="G684" t="str">
        <f t="shared" si="10"/>
        <v>INSERT INTO Sale VALUES (1029, 219, 397, 7.95, '2024-1-18');</v>
      </c>
    </row>
    <row r="685" spans="1:7" x14ac:dyDescent="0.25">
      <c r="A685">
        <v>1030</v>
      </c>
      <c r="B685">
        <v>219</v>
      </c>
      <c r="C685">
        <v>934</v>
      </c>
      <c r="D685">
        <v>38.5</v>
      </c>
      <c r="E685" s="2">
        <v>45309</v>
      </c>
      <c r="G685" t="str">
        <f t="shared" si="10"/>
        <v>INSERT INTO Sale VALUES (1030, 219, 934, 38.5, '2024-1-18');</v>
      </c>
    </row>
    <row r="686" spans="1:7" x14ac:dyDescent="0.25">
      <c r="A686">
        <v>1031</v>
      </c>
      <c r="B686">
        <v>220</v>
      </c>
      <c r="C686">
        <v>1397</v>
      </c>
      <c r="D686">
        <v>6.6</v>
      </c>
      <c r="E686" s="2">
        <v>45310</v>
      </c>
      <c r="G686" t="str">
        <f t="shared" si="10"/>
        <v>INSERT INTO Sale VALUES (1031, 220, 1397, 6.6, '2024-1-19');</v>
      </c>
    </row>
    <row r="687" spans="1:7" x14ac:dyDescent="0.25">
      <c r="A687">
        <v>1032</v>
      </c>
      <c r="B687">
        <v>220</v>
      </c>
      <c r="C687">
        <v>752</v>
      </c>
      <c r="D687">
        <v>11</v>
      </c>
      <c r="E687" s="2">
        <v>45310</v>
      </c>
      <c r="G687" t="str">
        <f t="shared" si="10"/>
        <v>INSERT INTO Sale VALUES (1032, 220, 752, 11, '2024-1-19');</v>
      </c>
    </row>
    <row r="688" spans="1:7" x14ac:dyDescent="0.25">
      <c r="A688">
        <v>1033</v>
      </c>
      <c r="B688">
        <v>220</v>
      </c>
      <c r="C688">
        <v>1235</v>
      </c>
      <c r="D688">
        <v>5.5</v>
      </c>
      <c r="E688" s="2">
        <v>45310</v>
      </c>
      <c r="G688" t="str">
        <f t="shared" si="10"/>
        <v>INSERT INTO Sale VALUES (1033, 220, 1235, 5.5, '2024-1-19');</v>
      </c>
    </row>
    <row r="689" spans="1:7" x14ac:dyDescent="0.25">
      <c r="A689">
        <v>1034</v>
      </c>
      <c r="B689">
        <v>221</v>
      </c>
      <c r="C689">
        <v>935</v>
      </c>
      <c r="D689">
        <v>38.5</v>
      </c>
      <c r="E689" s="2">
        <v>45310</v>
      </c>
      <c r="G689" t="str">
        <f t="shared" si="10"/>
        <v>INSERT INTO Sale VALUES (1034, 221, 935, 38.5, '2024-1-19');</v>
      </c>
    </row>
    <row r="690" spans="1:7" x14ac:dyDescent="0.25">
      <c r="A690">
        <v>1035</v>
      </c>
      <c r="B690">
        <v>222</v>
      </c>
      <c r="C690">
        <v>438</v>
      </c>
      <c r="D690">
        <v>1320</v>
      </c>
      <c r="E690" s="2">
        <v>45310</v>
      </c>
      <c r="G690" t="str">
        <f t="shared" si="10"/>
        <v>INSERT INTO Sale VALUES (1035, 222, 438, 1320, '2024-1-19');</v>
      </c>
    </row>
    <row r="691" spans="1:7" x14ac:dyDescent="0.25">
      <c r="A691">
        <v>1036</v>
      </c>
      <c r="B691">
        <v>222</v>
      </c>
      <c r="C691">
        <v>753</v>
      </c>
      <c r="D691">
        <v>11</v>
      </c>
      <c r="E691" s="2">
        <v>45310</v>
      </c>
      <c r="G691" t="str">
        <f t="shared" si="10"/>
        <v>INSERT INTO Sale VALUES (1036, 222, 753, 11, '2024-1-19');</v>
      </c>
    </row>
    <row r="692" spans="1:7" x14ac:dyDescent="0.25">
      <c r="A692">
        <v>1037</v>
      </c>
      <c r="B692">
        <v>223</v>
      </c>
      <c r="C692">
        <v>1392</v>
      </c>
      <c r="D692">
        <v>7.7</v>
      </c>
      <c r="E692" s="2">
        <v>45311</v>
      </c>
      <c r="G692" t="str">
        <f t="shared" si="10"/>
        <v>INSERT INTO Sale VALUES (1037, 223, 1392, 7.7, '2024-1-20');</v>
      </c>
    </row>
    <row r="693" spans="1:7" x14ac:dyDescent="0.25">
      <c r="A693">
        <v>1038</v>
      </c>
      <c r="B693">
        <v>223</v>
      </c>
      <c r="C693">
        <v>1244</v>
      </c>
      <c r="D693">
        <v>8.24</v>
      </c>
      <c r="E693" s="2">
        <v>45311</v>
      </c>
      <c r="G693" t="str">
        <f t="shared" si="10"/>
        <v>INSERT INTO Sale VALUES (1038, 223, 1244, 8.24, '2024-1-20');</v>
      </c>
    </row>
    <row r="694" spans="1:7" x14ac:dyDescent="0.25">
      <c r="A694">
        <v>1039</v>
      </c>
      <c r="B694">
        <v>223</v>
      </c>
      <c r="C694">
        <v>692</v>
      </c>
      <c r="D694">
        <v>13.2</v>
      </c>
      <c r="E694" s="2">
        <v>45311</v>
      </c>
      <c r="G694" t="str">
        <f t="shared" si="10"/>
        <v>INSERT INTO Sale VALUES (1039, 223, 692, 13.2, '2024-1-20');</v>
      </c>
    </row>
    <row r="695" spans="1:7" x14ac:dyDescent="0.25">
      <c r="A695">
        <v>1040</v>
      </c>
      <c r="B695">
        <v>224</v>
      </c>
      <c r="C695">
        <v>398</v>
      </c>
      <c r="D695">
        <v>7.95</v>
      </c>
      <c r="E695" s="2">
        <v>45312</v>
      </c>
      <c r="G695" t="str">
        <f t="shared" si="10"/>
        <v>INSERT INTO Sale VALUES (1040, 224, 398, 7.95, '2024-1-21');</v>
      </c>
    </row>
    <row r="696" spans="1:7" x14ac:dyDescent="0.25">
      <c r="A696">
        <v>1041</v>
      </c>
      <c r="B696">
        <v>225</v>
      </c>
      <c r="C696">
        <v>1229</v>
      </c>
      <c r="D696">
        <v>7.21</v>
      </c>
      <c r="E696" s="2">
        <v>45312</v>
      </c>
      <c r="G696" t="str">
        <f t="shared" si="10"/>
        <v>INSERT INTO Sale VALUES (1041, 225, 1229, 7.21, '2024-1-21');</v>
      </c>
    </row>
    <row r="697" spans="1:7" x14ac:dyDescent="0.25">
      <c r="A697">
        <v>1042</v>
      </c>
      <c r="B697">
        <v>225</v>
      </c>
      <c r="C697">
        <v>347</v>
      </c>
      <c r="D697">
        <v>11</v>
      </c>
      <c r="E697" s="2">
        <v>45312</v>
      </c>
      <c r="G697" t="str">
        <f t="shared" si="10"/>
        <v>INSERT INTO Sale VALUES (1042, 225, 347, 11, '2024-1-21');</v>
      </c>
    </row>
    <row r="698" spans="1:7" x14ac:dyDescent="0.25">
      <c r="A698">
        <v>1043</v>
      </c>
      <c r="B698">
        <v>225</v>
      </c>
      <c r="C698">
        <v>1393</v>
      </c>
      <c r="D698">
        <v>7.7</v>
      </c>
      <c r="E698" s="2">
        <v>45312</v>
      </c>
      <c r="G698" t="str">
        <f t="shared" si="10"/>
        <v>INSERT INTO Sale VALUES (1043, 225, 1393, 7.7, '2024-1-21');</v>
      </c>
    </row>
    <row r="699" spans="1:7" x14ac:dyDescent="0.25">
      <c r="A699">
        <v>1044</v>
      </c>
      <c r="B699">
        <v>226</v>
      </c>
      <c r="C699">
        <v>145</v>
      </c>
      <c r="D699">
        <v>12.1</v>
      </c>
      <c r="E699" s="2">
        <v>45313</v>
      </c>
      <c r="G699" t="str">
        <f t="shared" si="10"/>
        <v>INSERT INTO Sale VALUES (1044, 226, 145, 12.1, '2024-1-22');</v>
      </c>
    </row>
    <row r="700" spans="1:7" x14ac:dyDescent="0.25">
      <c r="A700">
        <v>1045</v>
      </c>
      <c r="B700">
        <v>226</v>
      </c>
      <c r="C700">
        <v>1401</v>
      </c>
      <c r="D700">
        <v>6.05</v>
      </c>
      <c r="E700" s="2">
        <v>45313</v>
      </c>
      <c r="G700" t="str">
        <f t="shared" si="10"/>
        <v>INSERT INTO Sale VALUES (1045, 226, 1401, 6.05, '2024-1-22');</v>
      </c>
    </row>
    <row r="701" spans="1:7" x14ac:dyDescent="0.25">
      <c r="A701">
        <v>1046</v>
      </c>
      <c r="B701">
        <v>226</v>
      </c>
      <c r="C701">
        <v>284</v>
      </c>
      <c r="D701">
        <v>22</v>
      </c>
      <c r="E701" s="2">
        <v>45313</v>
      </c>
      <c r="G701" t="str">
        <f t="shared" si="10"/>
        <v>INSERT INTO Sale VALUES (1046, 226, 284, 22, '2024-1-22');</v>
      </c>
    </row>
    <row r="702" spans="1:7" x14ac:dyDescent="0.25">
      <c r="A702">
        <v>1048</v>
      </c>
      <c r="B702">
        <v>226</v>
      </c>
      <c r="C702">
        <v>1245</v>
      </c>
      <c r="D702">
        <v>8.24</v>
      </c>
      <c r="E702" s="2">
        <v>45313</v>
      </c>
      <c r="G702" t="str">
        <f t="shared" si="10"/>
        <v>INSERT INTO Sale VALUES (1048, 226, 1245, 8.24, '2024-1-22');</v>
      </c>
    </row>
    <row r="703" spans="1:7" x14ac:dyDescent="0.25">
      <c r="A703">
        <v>1049</v>
      </c>
      <c r="B703">
        <v>226</v>
      </c>
      <c r="C703">
        <v>285</v>
      </c>
      <c r="D703">
        <v>22</v>
      </c>
      <c r="E703" s="2">
        <v>45313</v>
      </c>
      <c r="G703" t="str">
        <f t="shared" si="10"/>
        <v>INSERT INTO Sale VALUES (1049, 226, 285, 22, '2024-1-22');</v>
      </c>
    </row>
    <row r="704" spans="1:7" x14ac:dyDescent="0.25">
      <c r="A704">
        <v>1050</v>
      </c>
      <c r="B704">
        <v>226</v>
      </c>
      <c r="C704">
        <v>286</v>
      </c>
      <c r="D704">
        <v>22</v>
      </c>
      <c r="E704" s="2">
        <v>45313</v>
      </c>
      <c r="G704" t="str">
        <f t="shared" si="10"/>
        <v>INSERT INTO Sale VALUES (1050, 226, 286, 22, '2024-1-22');</v>
      </c>
    </row>
    <row r="705" spans="1:7" x14ac:dyDescent="0.25">
      <c r="A705">
        <v>1052</v>
      </c>
      <c r="B705">
        <v>227</v>
      </c>
      <c r="C705">
        <v>348</v>
      </c>
      <c r="D705">
        <v>11</v>
      </c>
      <c r="E705" s="2">
        <v>45313</v>
      </c>
      <c r="G705" t="str">
        <f t="shared" si="10"/>
        <v>INSERT INTO Sale VALUES (1052, 227, 348, 11, '2024-1-22');</v>
      </c>
    </row>
    <row r="706" spans="1:7" x14ac:dyDescent="0.25">
      <c r="A706">
        <v>1053</v>
      </c>
      <c r="B706">
        <v>227</v>
      </c>
      <c r="C706">
        <v>187</v>
      </c>
      <c r="D706">
        <v>38.5</v>
      </c>
      <c r="E706" s="2">
        <v>45313</v>
      </c>
      <c r="G706" t="str">
        <f t="shared" si="10"/>
        <v>INSERT INTO Sale VALUES (1053, 227, 187, 38.5, '2024-1-22');</v>
      </c>
    </row>
    <row r="707" spans="1:7" x14ac:dyDescent="0.25">
      <c r="A707">
        <v>1054</v>
      </c>
      <c r="B707">
        <v>227</v>
      </c>
      <c r="C707">
        <v>349</v>
      </c>
      <c r="D707">
        <v>11</v>
      </c>
      <c r="E707" s="2">
        <v>45313</v>
      </c>
      <c r="G707" t="str">
        <f t="shared" ref="G707:G770" si="11">"INSERT INTO Sale VALUES ("&amp;$A707&amp;", "&amp;$B707&amp;", "&amp;$C707&amp;", "&amp;$D707&amp;", '"&amp;YEAR($E707)&amp;"-"&amp;MONTH($E707)&amp;"-"&amp;DAY($E707)&amp;"');"</f>
        <v>INSERT INTO Sale VALUES (1054, 227, 349, 11, '2024-1-22');</v>
      </c>
    </row>
    <row r="708" spans="1:7" x14ac:dyDescent="0.25">
      <c r="A708">
        <v>1055</v>
      </c>
      <c r="B708">
        <v>227</v>
      </c>
      <c r="C708">
        <v>434</v>
      </c>
      <c r="D708">
        <v>825</v>
      </c>
      <c r="E708" s="2">
        <v>45313</v>
      </c>
      <c r="G708" t="str">
        <f t="shared" si="11"/>
        <v>INSERT INTO Sale VALUES (1055, 227, 434, 825, '2024-1-22');</v>
      </c>
    </row>
    <row r="709" spans="1:7" x14ac:dyDescent="0.25">
      <c r="A709">
        <v>1056</v>
      </c>
      <c r="B709">
        <v>228</v>
      </c>
      <c r="C709">
        <v>449</v>
      </c>
      <c r="D709">
        <v>12.09</v>
      </c>
      <c r="E709" s="2">
        <v>45313</v>
      </c>
      <c r="G709" t="str">
        <f t="shared" si="11"/>
        <v>INSERT INTO Sale VALUES (1056, 228, 449, 12.09, '2024-1-22');</v>
      </c>
    </row>
    <row r="710" spans="1:7" x14ac:dyDescent="0.25">
      <c r="A710">
        <v>1057</v>
      </c>
      <c r="B710">
        <v>228</v>
      </c>
      <c r="C710">
        <v>586</v>
      </c>
      <c r="D710">
        <v>82.5</v>
      </c>
      <c r="E710" s="2">
        <v>45313</v>
      </c>
      <c r="G710" t="str">
        <f t="shared" si="11"/>
        <v>INSERT INTO Sale VALUES (1057, 228, 586, 82.5, '2024-1-22');</v>
      </c>
    </row>
    <row r="711" spans="1:7" x14ac:dyDescent="0.25">
      <c r="A711">
        <v>1058</v>
      </c>
      <c r="B711">
        <v>229</v>
      </c>
      <c r="C711">
        <v>1394</v>
      </c>
      <c r="D711">
        <v>7.7</v>
      </c>
      <c r="E711" s="2">
        <v>45314</v>
      </c>
      <c r="G711" t="str">
        <f t="shared" si="11"/>
        <v>INSERT INTO Sale VALUES (1058, 229, 1394, 7.7, '2024-1-23');</v>
      </c>
    </row>
    <row r="712" spans="1:7" x14ac:dyDescent="0.25">
      <c r="A712">
        <v>1059</v>
      </c>
      <c r="B712">
        <v>229</v>
      </c>
      <c r="C712">
        <v>1395</v>
      </c>
      <c r="D712">
        <v>7.7</v>
      </c>
      <c r="E712" s="2">
        <v>45314</v>
      </c>
      <c r="G712" t="str">
        <f t="shared" si="11"/>
        <v>INSERT INTO Sale VALUES (1059, 229, 1395, 7.7, '2024-1-23');</v>
      </c>
    </row>
    <row r="713" spans="1:7" x14ac:dyDescent="0.25">
      <c r="A713">
        <v>1060</v>
      </c>
      <c r="B713">
        <v>229</v>
      </c>
      <c r="C713">
        <v>1437</v>
      </c>
      <c r="D713">
        <v>6.05</v>
      </c>
      <c r="E713" s="2">
        <v>45314</v>
      </c>
      <c r="G713" t="str">
        <f t="shared" si="11"/>
        <v>INSERT INTO Sale VALUES (1060, 229, 1437, 6.05, '2024-1-23');</v>
      </c>
    </row>
    <row r="714" spans="1:7" x14ac:dyDescent="0.25">
      <c r="A714">
        <v>1061</v>
      </c>
      <c r="B714">
        <v>229</v>
      </c>
      <c r="C714">
        <v>1438</v>
      </c>
      <c r="D714">
        <v>6.05</v>
      </c>
      <c r="E714" s="2">
        <v>45314</v>
      </c>
      <c r="G714" t="str">
        <f t="shared" si="11"/>
        <v>INSERT INTO Sale VALUES (1061, 229, 1438, 6.05, '2024-1-23');</v>
      </c>
    </row>
    <row r="715" spans="1:7" x14ac:dyDescent="0.25">
      <c r="A715">
        <v>1062</v>
      </c>
      <c r="B715">
        <v>230</v>
      </c>
      <c r="C715">
        <v>908</v>
      </c>
      <c r="D715">
        <v>13.2</v>
      </c>
      <c r="E715" s="2">
        <v>45314</v>
      </c>
      <c r="G715" t="str">
        <f t="shared" si="11"/>
        <v>INSERT INTO Sale VALUES (1062, 230, 908, 13.2, '2024-1-23');</v>
      </c>
    </row>
    <row r="716" spans="1:7" x14ac:dyDescent="0.25">
      <c r="A716">
        <v>1063</v>
      </c>
      <c r="B716">
        <v>230</v>
      </c>
      <c r="C716">
        <v>843</v>
      </c>
      <c r="D716">
        <v>880</v>
      </c>
      <c r="E716" s="2">
        <v>45314</v>
      </c>
      <c r="G716" t="str">
        <f t="shared" si="11"/>
        <v>INSERT INTO Sale VALUES (1063, 230, 843, 880, '2024-1-23');</v>
      </c>
    </row>
    <row r="717" spans="1:7" x14ac:dyDescent="0.25">
      <c r="A717">
        <v>1064</v>
      </c>
      <c r="B717">
        <v>230</v>
      </c>
      <c r="C717">
        <v>602</v>
      </c>
      <c r="D717">
        <v>660</v>
      </c>
      <c r="E717" s="2">
        <v>45314</v>
      </c>
      <c r="G717" t="str">
        <f t="shared" si="11"/>
        <v>INSERT INTO Sale VALUES (1064, 230, 602, 660, '2024-1-23');</v>
      </c>
    </row>
    <row r="718" spans="1:7" x14ac:dyDescent="0.25">
      <c r="A718">
        <v>1065</v>
      </c>
      <c r="B718">
        <v>231</v>
      </c>
      <c r="C718">
        <v>1398</v>
      </c>
      <c r="D718">
        <v>6.6</v>
      </c>
      <c r="E718" s="2">
        <v>45314</v>
      </c>
      <c r="G718" t="str">
        <f t="shared" si="11"/>
        <v>INSERT INTO Sale VALUES (1065, 231, 1398, 6.6, '2024-1-23');</v>
      </c>
    </row>
    <row r="719" spans="1:7" x14ac:dyDescent="0.25">
      <c r="A719">
        <v>1066</v>
      </c>
      <c r="B719">
        <v>231</v>
      </c>
      <c r="C719">
        <v>1396</v>
      </c>
      <c r="D719">
        <v>7.7</v>
      </c>
      <c r="E719" s="2">
        <v>45314</v>
      </c>
      <c r="G719" t="str">
        <f t="shared" si="11"/>
        <v>INSERT INTO Sale VALUES (1066, 231, 1396, 7.7, '2024-1-23');</v>
      </c>
    </row>
    <row r="720" spans="1:7" x14ac:dyDescent="0.25">
      <c r="A720">
        <v>1067</v>
      </c>
      <c r="B720">
        <v>231</v>
      </c>
      <c r="C720">
        <v>1428</v>
      </c>
      <c r="D720">
        <v>7.7</v>
      </c>
      <c r="E720" s="2">
        <v>45314</v>
      </c>
      <c r="G720" t="str">
        <f t="shared" si="11"/>
        <v>INSERT INTO Sale VALUES (1067, 231, 1428, 7.7, '2024-1-23');</v>
      </c>
    </row>
    <row r="721" spans="1:7" x14ac:dyDescent="0.25">
      <c r="A721">
        <v>1068</v>
      </c>
      <c r="B721">
        <v>231</v>
      </c>
      <c r="C721">
        <v>188</v>
      </c>
      <c r="D721">
        <v>38.5</v>
      </c>
      <c r="E721" s="2">
        <v>45314</v>
      </c>
      <c r="G721" t="str">
        <f t="shared" si="11"/>
        <v>INSERT INTO Sale VALUES (1068, 231, 188, 38.5, '2024-1-23');</v>
      </c>
    </row>
    <row r="722" spans="1:7" x14ac:dyDescent="0.25">
      <c r="A722">
        <v>1069</v>
      </c>
      <c r="B722">
        <v>231</v>
      </c>
      <c r="C722">
        <v>1246</v>
      </c>
      <c r="D722">
        <v>8.24</v>
      </c>
      <c r="E722" s="2">
        <v>45314</v>
      </c>
      <c r="G722" t="str">
        <f t="shared" si="11"/>
        <v>INSERT INTO Sale VALUES (1069, 231, 1246, 8.24, '2024-1-23');</v>
      </c>
    </row>
    <row r="723" spans="1:7" x14ac:dyDescent="0.25">
      <c r="A723">
        <v>1070</v>
      </c>
      <c r="B723">
        <v>231</v>
      </c>
      <c r="C723">
        <v>146</v>
      </c>
      <c r="D723">
        <v>12.1</v>
      </c>
      <c r="E723" s="2">
        <v>45314</v>
      </c>
      <c r="G723" t="str">
        <f t="shared" si="11"/>
        <v>INSERT INTO Sale VALUES (1070, 231, 146, 12.1, '2024-1-23');</v>
      </c>
    </row>
    <row r="724" spans="1:7" x14ac:dyDescent="0.25">
      <c r="A724">
        <v>1071</v>
      </c>
      <c r="B724">
        <v>232</v>
      </c>
      <c r="C724">
        <v>350</v>
      </c>
      <c r="D724">
        <v>11</v>
      </c>
      <c r="E724" s="2">
        <v>45315</v>
      </c>
      <c r="G724" t="str">
        <f t="shared" si="11"/>
        <v>INSERT INTO Sale VALUES (1071, 232, 350, 11, '2024-1-24');</v>
      </c>
    </row>
    <row r="725" spans="1:7" x14ac:dyDescent="0.25">
      <c r="A725">
        <v>1072</v>
      </c>
      <c r="B725">
        <v>232</v>
      </c>
      <c r="C725">
        <v>351</v>
      </c>
      <c r="D725">
        <v>11</v>
      </c>
      <c r="E725" s="2">
        <v>45315</v>
      </c>
      <c r="G725" t="str">
        <f t="shared" si="11"/>
        <v>INSERT INTO Sale VALUES (1072, 232, 351, 11, '2024-1-24');</v>
      </c>
    </row>
    <row r="726" spans="1:7" x14ac:dyDescent="0.25">
      <c r="A726">
        <v>1073</v>
      </c>
      <c r="B726">
        <v>233</v>
      </c>
      <c r="C726">
        <v>1268</v>
      </c>
      <c r="D726">
        <v>8.24</v>
      </c>
      <c r="E726" s="2">
        <v>45315</v>
      </c>
      <c r="G726" t="str">
        <f t="shared" si="11"/>
        <v>INSERT INTO Sale VALUES (1073, 233, 1268, 8.24, '2024-1-24');</v>
      </c>
    </row>
    <row r="727" spans="1:7" x14ac:dyDescent="0.25">
      <c r="A727">
        <v>1074</v>
      </c>
      <c r="B727">
        <v>233</v>
      </c>
      <c r="C727">
        <v>1269</v>
      </c>
      <c r="D727">
        <v>8.24</v>
      </c>
      <c r="E727" s="2">
        <v>45315</v>
      </c>
      <c r="G727" t="str">
        <f t="shared" si="11"/>
        <v>INSERT INTO Sale VALUES (1074, 233, 1269, 8.24, '2024-1-24');</v>
      </c>
    </row>
    <row r="728" spans="1:7" x14ac:dyDescent="0.25">
      <c r="A728">
        <v>1075</v>
      </c>
      <c r="B728">
        <v>233</v>
      </c>
      <c r="C728">
        <v>587</v>
      </c>
      <c r="D728">
        <v>82.5</v>
      </c>
      <c r="E728" s="2">
        <v>45315</v>
      </c>
      <c r="G728" t="str">
        <f t="shared" si="11"/>
        <v>INSERT INTO Sale VALUES (1075, 233, 587, 82.5, '2024-1-24');</v>
      </c>
    </row>
    <row r="729" spans="1:7" x14ac:dyDescent="0.25">
      <c r="A729">
        <v>1076</v>
      </c>
      <c r="B729">
        <v>233</v>
      </c>
      <c r="C729">
        <v>1236</v>
      </c>
      <c r="D729">
        <v>5.5</v>
      </c>
      <c r="E729" s="2">
        <v>45315</v>
      </c>
      <c r="G729" t="str">
        <f t="shared" si="11"/>
        <v>INSERT INTO Sale VALUES (1076, 233, 1236, 5.5, '2024-1-24');</v>
      </c>
    </row>
    <row r="730" spans="1:7" x14ac:dyDescent="0.25">
      <c r="A730">
        <v>1077</v>
      </c>
      <c r="B730">
        <v>233</v>
      </c>
      <c r="C730">
        <v>909</v>
      </c>
      <c r="D730">
        <v>13.2</v>
      </c>
      <c r="E730" s="2">
        <v>45315</v>
      </c>
      <c r="G730" t="str">
        <f t="shared" si="11"/>
        <v>INSERT INTO Sale VALUES (1077, 233, 909, 13.2, '2024-1-24');</v>
      </c>
    </row>
    <row r="731" spans="1:7" x14ac:dyDescent="0.25">
      <c r="A731">
        <v>1078</v>
      </c>
      <c r="B731">
        <v>234</v>
      </c>
      <c r="C731">
        <v>936</v>
      </c>
      <c r="D731">
        <v>38.5</v>
      </c>
      <c r="E731" s="2">
        <v>45316</v>
      </c>
      <c r="G731" t="str">
        <f t="shared" si="11"/>
        <v>INSERT INTO Sale VALUES (1078, 234, 936, 38.5, '2024-1-25');</v>
      </c>
    </row>
    <row r="732" spans="1:7" x14ac:dyDescent="0.25">
      <c r="A732">
        <v>1079</v>
      </c>
      <c r="B732">
        <v>234</v>
      </c>
      <c r="C732">
        <v>399</v>
      </c>
      <c r="D732">
        <v>7.95</v>
      </c>
      <c r="E732" s="2">
        <v>45316</v>
      </c>
      <c r="G732" t="str">
        <f t="shared" si="11"/>
        <v>INSERT INTO Sale VALUES (1079, 234, 399, 7.95, '2024-1-25');</v>
      </c>
    </row>
    <row r="733" spans="1:7" x14ac:dyDescent="0.25">
      <c r="A733">
        <v>1080</v>
      </c>
      <c r="B733">
        <v>234</v>
      </c>
      <c r="C733">
        <v>1429</v>
      </c>
      <c r="D733">
        <v>7.7</v>
      </c>
      <c r="E733" s="2">
        <v>45316</v>
      </c>
      <c r="G733" t="str">
        <f t="shared" si="11"/>
        <v>INSERT INTO Sale VALUES (1080, 234, 1429, 7.7, '2024-1-25');</v>
      </c>
    </row>
    <row r="734" spans="1:7" x14ac:dyDescent="0.25">
      <c r="A734">
        <v>1081</v>
      </c>
      <c r="B734">
        <v>234</v>
      </c>
      <c r="C734">
        <v>352</v>
      </c>
      <c r="D734">
        <v>11</v>
      </c>
      <c r="E734" s="2">
        <v>45316</v>
      </c>
      <c r="G734" t="str">
        <f t="shared" si="11"/>
        <v>INSERT INTO Sale VALUES (1081, 234, 352, 11, '2024-1-25');</v>
      </c>
    </row>
    <row r="735" spans="1:7" x14ac:dyDescent="0.25">
      <c r="A735">
        <v>1082</v>
      </c>
      <c r="B735">
        <v>234</v>
      </c>
      <c r="C735">
        <v>1270</v>
      </c>
      <c r="D735">
        <v>8.24</v>
      </c>
      <c r="E735" s="2">
        <v>45316</v>
      </c>
      <c r="G735" t="str">
        <f t="shared" si="11"/>
        <v>INSERT INTO Sale VALUES (1082, 234, 1270, 8.24, '2024-1-25');</v>
      </c>
    </row>
    <row r="736" spans="1:7" x14ac:dyDescent="0.25">
      <c r="A736">
        <v>1083</v>
      </c>
      <c r="B736">
        <v>234</v>
      </c>
      <c r="C736">
        <v>353</v>
      </c>
      <c r="D736">
        <v>11</v>
      </c>
      <c r="E736" s="2">
        <v>45316</v>
      </c>
      <c r="G736" t="str">
        <f t="shared" si="11"/>
        <v>INSERT INTO Sale VALUES (1083, 234, 353, 11, '2024-1-25');</v>
      </c>
    </row>
    <row r="737" spans="1:7" x14ac:dyDescent="0.25">
      <c r="A737">
        <v>1084</v>
      </c>
      <c r="B737">
        <v>235</v>
      </c>
      <c r="C737">
        <v>1271</v>
      </c>
      <c r="D737">
        <v>8.24</v>
      </c>
      <c r="E737" s="2">
        <v>45316</v>
      </c>
      <c r="G737" t="str">
        <f t="shared" si="11"/>
        <v>INSERT INTO Sale VALUES (1084, 235, 1271, 8.24, '2024-1-25');</v>
      </c>
    </row>
    <row r="738" spans="1:7" x14ac:dyDescent="0.25">
      <c r="A738">
        <v>1085</v>
      </c>
      <c r="B738">
        <v>236</v>
      </c>
      <c r="C738">
        <v>754</v>
      </c>
      <c r="D738">
        <v>11</v>
      </c>
      <c r="E738" s="2">
        <v>45317</v>
      </c>
      <c r="G738" t="str">
        <f t="shared" si="11"/>
        <v>INSERT INTO Sale VALUES (1085, 236, 754, 11, '2024-1-26');</v>
      </c>
    </row>
    <row r="739" spans="1:7" x14ac:dyDescent="0.25">
      <c r="A739">
        <v>1086</v>
      </c>
      <c r="B739">
        <v>236</v>
      </c>
      <c r="C739">
        <v>1256</v>
      </c>
      <c r="D739">
        <v>5.5</v>
      </c>
      <c r="E739" s="2">
        <v>45317</v>
      </c>
      <c r="G739" t="str">
        <f t="shared" si="11"/>
        <v>INSERT INTO Sale VALUES (1086, 236, 1256, 5.5, '2024-1-26');</v>
      </c>
    </row>
    <row r="740" spans="1:7" x14ac:dyDescent="0.25">
      <c r="A740">
        <v>1087</v>
      </c>
      <c r="B740">
        <v>236</v>
      </c>
      <c r="C740">
        <v>1430</v>
      </c>
      <c r="D740">
        <v>7.7</v>
      </c>
      <c r="E740" s="2">
        <v>45317</v>
      </c>
      <c r="G740" t="str">
        <f t="shared" si="11"/>
        <v>INSERT INTO Sale VALUES (1087, 236, 1430, 7.7, '2024-1-26');</v>
      </c>
    </row>
    <row r="741" spans="1:7" x14ac:dyDescent="0.25">
      <c r="A741">
        <v>1088</v>
      </c>
      <c r="B741">
        <v>236</v>
      </c>
      <c r="C741">
        <v>450</v>
      </c>
      <c r="D741">
        <v>12.09</v>
      </c>
      <c r="E741" s="2">
        <v>45317</v>
      </c>
      <c r="G741" t="str">
        <f t="shared" si="11"/>
        <v>INSERT INTO Sale VALUES (1088, 236, 450, 12.09, '2024-1-26');</v>
      </c>
    </row>
    <row r="742" spans="1:7" x14ac:dyDescent="0.25">
      <c r="A742">
        <v>1089</v>
      </c>
      <c r="B742">
        <v>236</v>
      </c>
      <c r="C742">
        <v>910</v>
      </c>
      <c r="D742">
        <v>13.2</v>
      </c>
      <c r="E742" s="2">
        <v>45317</v>
      </c>
      <c r="G742" t="str">
        <f t="shared" si="11"/>
        <v>INSERT INTO Sale VALUES (1089, 236, 910, 13.2, '2024-1-26');</v>
      </c>
    </row>
    <row r="743" spans="1:7" x14ac:dyDescent="0.25">
      <c r="A743">
        <v>1090</v>
      </c>
      <c r="B743">
        <v>237</v>
      </c>
      <c r="C743">
        <v>354</v>
      </c>
      <c r="D743">
        <v>11</v>
      </c>
      <c r="E743" s="2">
        <v>45317</v>
      </c>
      <c r="G743" t="str">
        <f t="shared" si="11"/>
        <v>INSERT INTO Sale VALUES (1090, 237, 354, 11, '2024-1-26');</v>
      </c>
    </row>
    <row r="744" spans="1:7" x14ac:dyDescent="0.25">
      <c r="A744">
        <v>1091</v>
      </c>
      <c r="B744">
        <v>237</v>
      </c>
      <c r="C744">
        <v>451</v>
      </c>
      <c r="D744">
        <v>12.09</v>
      </c>
      <c r="E744" s="2">
        <v>45317</v>
      </c>
      <c r="G744" t="str">
        <f t="shared" si="11"/>
        <v>INSERT INTO Sale VALUES (1091, 237, 451, 12.09, '2024-1-26');</v>
      </c>
    </row>
    <row r="745" spans="1:7" x14ac:dyDescent="0.25">
      <c r="A745">
        <v>1092</v>
      </c>
      <c r="B745">
        <v>237</v>
      </c>
      <c r="C745">
        <v>1218</v>
      </c>
      <c r="D745">
        <v>66</v>
      </c>
      <c r="E745" s="2">
        <v>45317</v>
      </c>
      <c r="G745" t="str">
        <f t="shared" si="11"/>
        <v>INSERT INTO Sale VALUES (1092, 237, 1218, 66, '2024-1-26');</v>
      </c>
    </row>
    <row r="746" spans="1:7" x14ac:dyDescent="0.25">
      <c r="A746">
        <v>1093</v>
      </c>
      <c r="B746">
        <v>237</v>
      </c>
      <c r="C746">
        <v>147</v>
      </c>
      <c r="D746">
        <v>12.1</v>
      </c>
      <c r="E746" s="2">
        <v>45317</v>
      </c>
      <c r="G746" t="str">
        <f t="shared" si="11"/>
        <v>INSERT INTO Sale VALUES (1093, 237, 147, 12.1, '2024-1-26');</v>
      </c>
    </row>
    <row r="747" spans="1:7" x14ac:dyDescent="0.25">
      <c r="A747">
        <v>1094</v>
      </c>
      <c r="B747">
        <v>237</v>
      </c>
      <c r="C747">
        <v>1297</v>
      </c>
      <c r="D747">
        <v>8.24</v>
      </c>
      <c r="E747" s="2">
        <v>45317</v>
      </c>
      <c r="G747" t="str">
        <f t="shared" si="11"/>
        <v>INSERT INTO Sale VALUES (1094, 237, 1297, 8.24, '2024-1-26');</v>
      </c>
    </row>
    <row r="748" spans="1:7" x14ac:dyDescent="0.25">
      <c r="A748">
        <v>1095</v>
      </c>
      <c r="B748">
        <v>238</v>
      </c>
      <c r="C748">
        <v>1439</v>
      </c>
      <c r="D748">
        <v>6.05</v>
      </c>
      <c r="E748" s="2">
        <v>45317</v>
      </c>
      <c r="G748" t="str">
        <f t="shared" si="11"/>
        <v>INSERT INTO Sale VALUES (1095, 238, 1439, 6.05, '2024-1-26');</v>
      </c>
    </row>
    <row r="749" spans="1:7" x14ac:dyDescent="0.25">
      <c r="A749">
        <v>1096</v>
      </c>
      <c r="B749">
        <v>238</v>
      </c>
      <c r="C749">
        <v>1298</v>
      </c>
      <c r="D749">
        <v>8.24</v>
      </c>
      <c r="E749" s="2">
        <v>45317</v>
      </c>
      <c r="G749" t="str">
        <f t="shared" si="11"/>
        <v>INSERT INTO Sale VALUES (1096, 238, 1298, 8.24, '2024-1-26');</v>
      </c>
    </row>
    <row r="750" spans="1:7" x14ac:dyDescent="0.25">
      <c r="A750">
        <v>1097</v>
      </c>
      <c r="B750">
        <v>238</v>
      </c>
      <c r="C750">
        <v>287</v>
      </c>
      <c r="D750">
        <v>22</v>
      </c>
      <c r="E750" s="2">
        <v>45317</v>
      </c>
      <c r="G750" t="str">
        <f t="shared" si="11"/>
        <v>INSERT INTO Sale VALUES (1097, 238, 287, 22, '2024-1-26');</v>
      </c>
    </row>
    <row r="751" spans="1:7" x14ac:dyDescent="0.25">
      <c r="A751">
        <v>1098</v>
      </c>
      <c r="B751">
        <v>238</v>
      </c>
      <c r="C751">
        <v>400</v>
      </c>
      <c r="D751">
        <v>7.95</v>
      </c>
      <c r="E751" s="2">
        <v>45317</v>
      </c>
      <c r="G751" t="str">
        <f t="shared" si="11"/>
        <v>INSERT INTO Sale VALUES (1098, 238, 400, 7.95, '2024-1-26');</v>
      </c>
    </row>
    <row r="752" spans="1:7" x14ac:dyDescent="0.25">
      <c r="A752">
        <v>1099</v>
      </c>
      <c r="B752">
        <v>239</v>
      </c>
      <c r="C752">
        <v>355</v>
      </c>
      <c r="D752">
        <v>11</v>
      </c>
      <c r="E752" s="2">
        <v>45318</v>
      </c>
      <c r="G752" t="str">
        <f t="shared" si="11"/>
        <v>INSERT INTO Sale VALUES (1099, 239, 355, 11, '2024-1-27');</v>
      </c>
    </row>
    <row r="753" spans="1:7" x14ac:dyDescent="0.25">
      <c r="A753">
        <v>1100</v>
      </c>
      <c r="B753">
        <v>239</v>
      </c>
      <c r="C753">
        <v>401</v>
      </c>
      <c r="D753">
        <v>7.95</v>
      </c>
      <c r="E753" s="2">
        <v>45318</v>
      </c>
      <c r="G753" t="str">
        <f t="shared" si="11"/>
        <v>INSERT INTO Sale VALUES (1100, 239, 401, 7.95, '2024-1-27');</v>
      </c>
    </row>
    <row r="754" spans="1:7" x14ac:dyDescent="0.25">
      <c r="A754">
        <v>1101</v>
      </c>
      <c r="B754">
        <v>239</v>
      </c>
      <c r="C754">
        <v>148</v>
      </c>
      <c r="D754">
        <v>12.1</v>
      </c>
      <c r="E754" s="2">
        <v>45318</v>
      </c>
      <c r="G754" t="str">
        <f t="shared" si="11"/>
        <v>INSERT INTO Sale VALUES (1101, 239, 148, 12.1, '2024-1-27');</v>
      </c>
    </row>
    <row r="755" spans="1:7" x14ac:dyDescent="0.25">
      <c r="A755">
        <v>1102</v>
      </c>
      <c r="B755">
        <v>239</v>
      </c>
      <c r="C755">
        <v>1440</v>
      </c>
      <c r="D755">
        <v>6.05</v>
      </c>
      <c r="E755" s="2">
        <v>45318</v>
      </c>
      <c r="G755" t="str">
        <f t="shared" si="11"/>
        <v>INSERT INTO Sale VALUES (1102, 239, 1440, 6.05, '2024-1-27');</v>
      </c>
    </row>
    <row r="756" spans="1:7" x14ac:dyDescent="0.25">
      <c r="A756">
        <v>1103</v>
      </c>
      <c r="B756">
        <v>239</v>
      </c>
      <c r="C756">
        <v>911</v>
      </c>
      <c r="D756">
        <v>13.2</v>
      </c>
      <c r="E756" s="2">
        <v>45318</v>
      </c>
      <c r="G756" t="str">
        <f t="shared" si="11"/>
        <v>INSERT INTO Sale VALUES (1103, 239, 911, 13.2, '2024-1-27');</v>
      </c>
    </row>
    <row r="757" spans="1:7" x14ac:dyDescent="0.25">
      <c r="A757">
        <v>1104</v>
      </c>
      <c r="B757">
        <v>239</v>
      </c>
      <c r="C757">
        <v>1441</v>
      </c>
      <c r="D757">
        <v>6.05</v>
      </c>
      <c r="E757" s="2">
        <v>45318</v>
      </c>
      <c r="G757" t="str">
        <f t="shared" si="11"/>
        <v>INSERT INTO Sale VALUES (1104, 239, 1441, 6.05, '2024-1-27');</v>
      </c>
    </row>
    <row r="758" spans="1:7" x14ac:dyDescent="0.25">
      <c r="A758">
        <v>1105</v>
      </c>
      <c r="B758">
        <v>240</v>
      </c>
      <c r="C758">
        <v>1230</v>
      </c>
      <c r="D758">
        <v>7.21</v>
      </c>
      <c r="E758" s="2">
        <v>45318</v>
      </c>
      <c r="G758" t="str">
        <f t="shared" si="11"/>
        <v>INSERT INTO Sale VALUES (1105, 240, 1230, 7.21, '2024-1-27');</v>
      </c>
    </row>
    <row r="759" spans="1:7" x14ac:dyDescent="0.25">
      <c r="A759">
        <v>1106</v>
      </c>
      <c r="B759">
        <v>240</v>
      </c>
      <c r="C759">
        <v>1442</v>
      </c>
      <c r="D759">
        <v>6.05</v>
      </c>
      <c r="E759" s="2">
        <v>45318</v>
      </c>
      <c r="G759" t="str">
        <f t="shared" si="11"/>
        <v>INSERT INTO Sale VALUES (1106, 240, 1442, 6.05, '2024-1-27');</v>
      </c>
    </row>
    <row r="760" spans="1:7" x14ac:dyDescent="0.25">
      <c r="A760">
        <v>1107</v>
      </c>
      <c r="B760">
        <v>240</v>
      </c>
      <c r="C760">
        <v>1299</v>
      </c>
      <c r="D760">
        <v>8.24</v>
      </c>
      <c r="E760" s="2">
        <v>45318</v>
      </c>
      <c r="G760" t="str">
        <f t="shared" si="11"/>
        <v>INSERT INTO Sale VALUES (1107, 240, 1299, 8.24, '2024-1-27');</v>
      </c>
    </row>
    <row r="761" spans="1:7" x14ac:dyDescent="0.25">
      <c r="A761">
        <v>1108</v>
      </c>
      <c r="B761">
        <v>240</v>
      </c>
      <c r="C761">
        <v>755</v>
      </c>
      <c r="D761">
        <v>11</v>
      </c>
      <c r="E761" s="2">
        <v>45318</v>
      </c>
      <c r="G761" t="str">
        <f t="shared" si="11"/>
        <v>INSERT INTO Sale VALUES (1108, 240, 755, 11, '2024-1-27');</v>
      </c>
    </row>
    <row r="762" spans="1:7" x14ac:dyDescent="0.25">
      <c r="A762">
        <v>1109</v>
      </c>
      <c r="B762">
        <v>240</v>
      </c>
      <c r="C762">
        <v>189</v>
      </c>
      <c r="D762">
        <v>38.5</v>
      </c>
      <c r="E762" s="2">
        <v>45318</v>
      </c>
      <c r="G762" t="str">
        <f t="shared" si="11"/>
        <v>INSERT INTO Sale VALUES (1109, 240, 189, 38.5, '2024-1-27');</v>
      </c>
    </row>
    <row r="763" spans="1:7" x14ac:dyDescent="0.25">
      <c r="A763">
        <v>1110</v>
      </c>
      <c r="B763">
        <v>241</v>
      </c>
      <c r="C763">
        <v>1431</v>
      </c>
      <c r="D763">
        <v>7.7</v>
      </c>
      <c r="E763" s="2">
        <v>45319</v>
      </c>
      <c r="G763" t="str">
        <f t="shared" si="11"/>
        <v>INSERT INTO Sale VALUES (1110, 241, 1431, 7.7, '2024-1-28');</v>
      </c>
    </row>
    <row r="764" spans="1:7" x14ac:dyDescent="0.25">
      <c r="A764">
        <v>1111</v>
      </c>
      <c r="B764">
        <v>241</v>
      </c>
      <c r="C764">
        <v>1247</v>
      </c>
      <c r="D764">
        <v>7.21</v>
      </c>
      <c r="E764" s="2">
        <v>45319</v>
      </c>
      <c r="G764" t="str">
        <f t="shared" si="11"/>
        <v>INSERT INTO Sale VALUES (1111, 241, 1247, 7.21, '2024-1-28');</v>
      </c>
    </row>
    <row r="765" spans="1:7" x14ac:dyDescent="0.25">
      <c r="A765">
        <v>1112</v>
      </c>
      <c r="B765">
        <v>241</v>
      </c>
      <c r="C765">
        <v>1432</v>
      </c>
      <c r="D765">
        <v>7.7</v>
      </c>
      <c r="E765" s="2">
        <v>45319</v>
      </c>
      <c r="G765" t="str">
        <f t="shared" si="11"/>
        <v>INSERT INTO Sale VALUES (1112, 241, 1432, 7.7, '2024-1-28');</v>
      </c>
    </row>
    <row r="766" spans="1:7" x14ac:dyDescent="0.25">
      <c r="A766">
        <v>1113</v>
      </c>
      <c r="B766">
        <v>242</v>
      </c>
      <c r="C766">
        <v>756</v>
      </c>
      <c r="D766">
        <v>11</v>
      </c>
      <c r="E766" s="2">
        <v>45319</v>
      </c>
      <c r="G766" t="str">
        <f t="shared" si="11"/>
        <v>INSERT INTO Sale VALUES (1113, 242, 756, 11, '2024-1-28');</v>
      </c>
    </row>
    <row r="767" spans="1:7" x14ac:dyDescent="0.25">
      <c r="A767">
        <v>1114</v>
      </c>
      <c r="B767">
        <v>242</v>
      </c>
      <c r="C767">
        <v>1257</v>
      </c>
      <c r="D767">
        <v>5.5</v>
      </c>
      <c r="E767" s="2">
        <v>45319</v>
      </c>
      <c r="G767" t="str">
        <f t="shared" si="11"/>
        <v>INSERT INTO Sale VALUES (1114, 242, 1257, 5.5, '2024-1-28');</v>
      </c>
    </row>
    <row r="768" spans="1:7" x14ac:dyDescent="0.25">
      <c r="A768">
        <v>1115</v>
      </c>
      <c r="B768">
        <v>242</v>
      </c>
      <c r="C768">
        <v>1248</v>
      </c>
      <c r="D768">
        <v>7.21</v>
      </c>
      <c r="E768" s="2">
        <v>45319</v>
      </c>
      <c r="G768" t="str">
        <f t="shared" si="11"/>
        <v>INSERT INTO Sale VALUES (1115, 242, 1248, 7.21, '2024-1-28');</v>
      </c>
    </row>
    <row r="769" spans="1:7" x14ac:dyDescent="0.25">
      <c r="A769">
        <v>1116</v>
      </c>
      <c r="B769">
        <v>242</v>
      </c>
      <c r="C769">
        <v>1300</v>
      </c>
      <c r="D769">
        <v>8.24</v>
      </c>
      <c r="E769" s="2">
        <v>45319</v>
      </c>
      <c r="G769" t="str">
        <f t="shared" si="11"/>
        <v>INSERT INTO Sale VALUES (1116, 242, 1300, 8.24, '2024-1-28');</v>
      </c>
    </row>
    <row r="770" spans="1:7" x14ac:dyDescent="0.25">
      <c r="A770">
        <v>1117</v>
      </c>
      <c r="B770">
        <v>243</v>
      </c>
      <c r="C770">
        <v>288</v>
      </c>
      <c r="D770">
        <v>22</v>
      </c>
      <c r="E770" s="2">
        <v>45320</v>
      </c>
      <c r="G770" t="str">
        <f t="shared" si="11"/>
        <v>INSERT INTO Sale VALUES (1117, 243, 288, 22, '2024-1-29');</v>
      </c>
    </row>
    <row r="771" spans="1:7" x14ac:dyDescent="0.25">
      <c r="A771">
        <v>1118</v>
      </c>
      <c r="B771">
        <v>243</v>
      </c>
      <c r="C771">
        <v>844</v>
      </c>
      <c r="D771">
        <v>880</v>
      </c>
      <c r="E771" s="2">
        <v>45320</v>
      </c>
      <c r="G771" t="str">
        <f t="shared" ref="G771:G834" si="12">"INSERT INTO Sale VALUES ("&amp;$A771&amp;", "&amp;$B771&amp;", "&amp;$C771&amp;", "&amp;$D771&amp;", '"&amp;YEAR($E771)&amp;"-"&amp;MONTH($E771)&amp;"-"&amp;DAY($E771)&amp;"');"</f>
        <v>INSERT INTO Sale VALUES (1118, 243, 844, 880, '2024-1-29');</v>
      </c>
    </row>
    <row r="772" spans="1:7" x14ac:dyDescent="0.25">
      <c r="A772">
        <v>1119</v>
      </c>
      <c r="B772">
        <v>243</v>
      </c>
      <c r="C772">
        <v>1433</v>
      </c>
      <c r="D772">
        <v>7.7</v>
      </c>
      <c r="E772" s="2">
        <v>45320</v>
      </c>
      <c r="G772" t="str">
        <f t="shared" si="12"/>
        <v>INSERT INTO Sale VALUES (1119, 243, 1433, 7.7, '2024-1-29');</v>
      </c>
    </row>
    <row r="773" spans="1:7" x14ac:dyDescent="0.25">
      <c r="A773">
        <v>1120</v>
      </c>
      <c r="B773">
        <v>243</v>
      </c>
      <c r="C773">
        <v>356</v>
      </c>
      <c r="D773">
        <v>11</v>
      </c>
      <c r="E773" s="2">
        <v>45320</v>
      </c>
      <c r="G773" t="str">
        <f t="shared" si="12"/>
        <v>INSERT INTO Sale VALUES (1120, 243, 356, 11, '2024-1-29');</v>
      </c>
    </row>
    <row r="774" spans="1:7" x14ac:dyDescent="0.25">
      <c r="A774">
        <v>1121</v>
      </c>
      <c r="B774">
        <v>244</v>
      </c>
      <c r="C774">
        <v>452</v>
      </c>
      <c r="D774">
        <v>12.09</v>
      </c>
      <c r="E774" s="2">
        <v>45321</v>
      </c>
      <c r="G774" t="str">
        <f t="shared" si="12"/>
        <v>INSERT INTO Sale VALUES (1121, 244, 452, 12.09, '2024-1-30');</v>
      </c>
    </row>
    <row r="775" spans="1:7" x14ac:dyDescent="0.25">
      <c r="A775">
        <v>1122</v>
      </c>
      <c r="B775">
        <v>244</v>
      </c>
      <c r="C775">
        <v>1434</v>
      </c>
      <c r="D775">
        <v>7.7</v>
      </c>
      <c r="E775" s="2">
        <v>45321</v>
      </c>
      <c r="G775" t="str">
        <f t="shared" si="12"/>
        <v>INSERT INTO Sale VALUES (1122, 244, 1434, 7.7, '2024-1-30');</v>
      </c>
    </row>
    <row r="776" spans="1:7" x14ac:dyDescent="0.25">
      <c r="A776">
        <v>1123</v>
      </c>
      <c r="B776">
        <v>244</v>
      </c>
      <c r="C776">
        <v>1443</v>
      </c>
      <c r="D776">
        <v>6.05</v>
      </c>
      <c r="E776" s="2">
        <v>45321</v>
      </c>
      <c r="G776" t="str">
        <f t="shared" si="12"/>
        <v>INSERT INTO Sale VALUES (1123, 244, 1443, 6.05, '2024-1-30');</v>
      </c>
    </row>
    <row r="777" spans="1:7" x14ac:dyDescent="0.25">
      <c r="A777">
        <v>1124</v>
      </c>
      <c r="B777">
        <v>245</v>
      </c>
      <c r="C777">
        <v>1399</v>
      </c>
      <c r="D777">
        <v>6.6</v>
      </c>
      <c r="E777" s="2">
        <v>45321</v>
      </c>
      <c r="G777" t="str">
        <f t="shared" si="12"/>
        <v>INSERT INTO Sale VALUES (1124, 245, 1399, 6.6, '2024-1-30');</v>
      </c>
    </row>
    <row r="778" spans="1:7" x14ac:dyDescent="0.25">
      <c r="A778">
        <v>1125</v>
      </c>
      <c r="B778">
        <v>245</v>
      </c>
      <c r="C778">
        <v>1471</v>
      </c>
      <c r="D778">
        <v>7.7</v>
      </c>
      <c r="E778" s="2">
        <v>45321</v>
      </c>
      <c r="G778" t="str">
        <f t="shared" si="12"/>
        <v>INSERT INTO Sale VALUES (1125, 245, 1471, 7.7, '2024-1-30');</v>
      </c>
    </row>
    <row r="779" spans="1:7" x14ac:dyDescent="0.25">
      <c r="A779">
        <v>1126</v>
      </c>
      <c r="B779">
        <v>245</v>
      </c>
      <c r="C779">
        <v>528</v>
      </c>
      <c r="D779">
        <v>11</v>
      </c>
      <c r="E779" s="2">
        <v>45321</v>
      </c>
      <c r="G779" t="str">
        <f t="shared" si="12"/>
        <v>INSERT INTO Sale VALUES (1126, 245, 528, 11, '2024-1-30');</v>
      </c>
    </row>
    <row r="780" spans="1:7" x14ac:dyDescent="0.25">
      <c r="A780">
        <v>1127</v>
      </c>
      <c r="B780">
        <v>245</v>
      </c>
      <c r="C780">
        <v>1435</v>
      </c>
      <c r="D780">
        <v>6.6</v>
      </c>
      <c r="E780" s="2">
        <v>45321</v>
      </c>
      <c r="G780" t="str">
        <f t="shared" si="12"/>
        <v>INSERT INTO Sale VALUES (1127, 245, 1435, 6.6, '2024-1-30');</v>
      </c>
    </row>
    <row r="781" spans="1:7" x14ac:dyDescent="0.25">
      <c r="A781">
        <v>1128</v>
      </c>
      <c r="B781">
        <v>245</v>
      </c>
      <c r="C781">
        <v>149</v>
      </c>
      <c r="D781">
        <v>12.1</v>
      </c>
      <c r="E781" s="2">
        <v>45321</v>
      </c>
      <c r="G781" t="str">
        <f t="shared" si="12"/>
        <v>INSERT INTO Sale VALUES (1128, 245, 149, 12.1, '2024-1-30');</v>
      </c>
    </row>
    <row r="782" spans="1:7" x14ac:dyDescent="0.25">
      <c r="A782">
        <v>1129</v>
      </c>
      <c r="B782">
        <v>245</v>
      </c>
      <c r="C782">
        <v>1281</v>
      </c>
      <c r="D782">
        <v>5.5</v>
      </c>
      <c r="E782" s="2">
        <v>45321</v>
      </c>
      <c r="G782" t="str">
        <f t="shared" si="12"/>
        <v>INSERT INTO Sale VALUES (1129, 245, 1281, 5.5, '2024-1-30');</v>
      </c>
    </row>
    <row r="783" spans="1:7" x14ac:dyDescent="0.25">
      <c r="A783">
        <v>1130</v>
      </c>
      <c r="B783">
        <v>246</v>
      </c>
      <c r="C783">
        <v>1472</v>
      </c>
      <c r="D783">
        <v>7.7</v>
      </c>
      <c r="E783" s="2">
        <v>45321</v>
      </c>
      <c r="G783" t="str">
        <f t="shared" si="12"/>
        <v>INSERT INTO Sale VALUES (1130, 246, 1472, 7.7, '2024-1-30');</v>
      </c>
    </row>
    <row r="784" spans="1:7" x14ac:dyDescent="0.25">
      <c r="A784">
        <v>1131</v>
      </c>
      <c r="B784">
        <v>246</v>
      </c>
      <c r="C784">
        <v>1473</v>
      </c>
      <c r="D784">
        <v>7.7</v>
      </c>
      <c r="E784" s="2">
        <v>45321</v>
      </c>
      <c r="G784" t="str">
        <f t="shared" si="12"/>
        <v>INSERT INTO Sale VALUES (1131, 246, 1473, 7.7, '2024-1-30');</v>
      </c>
    </row>
    <row r="785" spans="1:7" x14ac:dyDescent="0.25">
      <c r="A785">
        <v>1132</v>
      </c>
      <c r="B785">
        <v>246</v>
      </c>
      <c r="C785">
        <v>880</v>
      </c>
      <c r="D785">
        <v>43.99</v>
      </c>
      <c r="E785" s="2">
        <v>45321</v>
      </c>
      <c r="G785" t="str">
        <f t="shared" si="12"/>
        <v>INSERT INTO Sale VALUES (1132, 246, 880, 43.99, '2024-1-30');</v>
      </c>
    </row>
    <row r="786" spans="1:7" x14ac:dyDescent="0.25">
      <c r="A786">
        <v>1133</v>
      </c>
      <c r="B786">
        <v>246</v>
      </c>
      <c r="C786">
        <v>1474</v>
      </c>
      <c r="D786">
        <v>7.7</v>
      </c>
      <c r="E786" s="2">
        <v>45321</v>
      </c>
      <c r="G786" t="str">
        <f t="shared" si="12"/>
        <v>INSERT INTO Sale VALUES (1133, 246, 1474, 7.7, '2024-1-30');</v>
      </c>
    </row>
    <row r="787" spans="1:7" x14ac:dyDescent="0.25">
      <c r="A787">
        <v>1134</v>
      </c>
      <c r="B787">
        <v>246</v>
      </c>
      <c r="C787">
        <v>1334</v>
      </c>
      <c r="D787">
        <v>3.58</v>
      </c>
      <c r="E787" s="2">
        <v>45321</v>
      </c>
      <c r="G787" t="str">
        <f t="shared" si="12"/>
        <v>INSERT INTO Sale VALUES (1134, 246, 1334, 3.58, '2024-1-30');</v>
      </c>
    </row>
    <row r="788" spans="1:7" x14ac:dyDescent="0.25">
      <c r="A788">
        <v>1135</v>
      </c>
      <c r="B788">
        <v>246</v>
      </c>
      <c r="C788">
        <v>1301</v>
      </c>
      <c r="D788">
        <v>8.24</v>
      </c>
      <c r="E788" s="2">
        <v>45321</v>
      </c>
      <c r="G788" t="str">
        <f t="shared" si="12"/>
        <v>INSERT INTO Sale VALUES (1135, 246, 1301, 8.24, '2024-1-30');</v>
      </c>
    </row>
    <row r="789" spans="1:7" x14ac:dyDescent="0.25">
      <c r="A789">
        <v>1136</v>
      </c>
      <c r="B789">
        <v>247</v>
      </c>
      <c r="C789">
        <v>1282</v>
      </c>
      <c r="D789">
        <v>5.5</v>
      </c>
      <c r="E789" s="2">
        <v>45322</v>
      </c>
      <c r="G789" t="str">
        <f t="shared" si="12"/>
        <v>INSERT INTO Sale VALUES (1136, 247, 1282, 5.5, '2024-1-31');</v>
      </c>
    </row>
    <row r="790" spans="1:7" x14ac:dyDescent="0.25">
      <c r="A790">
        <v>1137</v>
      </c>
      <c r="B790">
        <v>248</v>
      </c>
      <c r="C790">
        <v>1302</v>
      </c>
      <c r="D790">
        <v>8.24</v>
      </c>
      <c r="E790" s="2">
        <v>45323</v>
      </c>
      <c r="G790" t="str">
        <f t="shared" si="12"/>
        <v>INSERT INTO Sale VALUES (1137, 248, 1302, 8.24, '2024-2-1');</v>
      </c>
    </row>
    <row r="791" spans="1:7" x14ac:dyDescent="0.25">
      <c r="A791">
        <v>1138</v>
      </c>
      <c r="B791">
        <v>248</v>
      </c>
      <c r="C791">
        <v>1436</v>
      </c>
      <c r="D791">
        <v>6.6</v>
      </c>
      <c r="E791" s="2">
        <v>45323</v>
      </c>
      <c r="G791" t="str">
        <f t="shared" si="12"/>
        <v>INSERT INTO Sale VALUES (1138, 248, 1436, 6.6, '2024-2-1');</v>
      </c>
    </row>
    <row r="792" spans="1:7" x14ac:dyDescent="0.25">
      <c r="A792">
        <v>1139</v>
      </c>
      <c r="B792">
        <v>248</v>
      </c>
      <c r="C792">
        <v>210</v>
      </c>
      <c r="D792">
        <v>38.5</v>
      </c>
      <c r="E792" s="2">
        <v>45323</v>
      </c>
      <c r="G792" t="str">
        <f t="shared" si="12"/>
        <v>INSERT INTO Sale VALUES (1139, 248, 210, 38.5, '2024-2-1');</v>
      </c>
    </row>
    <row r="793" spans="1:7" x14ac:dyDescent="0.25">
      <c r="A793">
        <v>1140</v>
      </c>
      <c r="B793">
        <v>248</v>
      </c>
      <c r="C793">
        <v>912</v>
      </c>
      <c r="D793">
        <v>13.2</v>
      </c>
      <c r="E793" s="2">
        <v>45323</v>
      </c>
      <c r="G793" t="str">
        <f t="shared" si="12"/>
        <v>INSERT INTO Sale VALUES (1140, 248, 912, 13.2, '2024-2-1');</v>
      </c>
    </row>
    <row r="794" spans="1:7" x14ac:dyDescent="0.25">
      <c r="A794">
        <v>1141</v>
      </c>
      <c r="B794">
        <v>248</v>
      </c>
      <c r="C794">
        <v>1325</v>
      </c>
      <c r="D794">
        <v>8.24</v>
      </c>
      <c r="E794" s="2">
        <v>45323</v>
      </c>
      <c r="G794" t="str">
        <f t="shared" si="12"/>
        <v>INSERT INTO Sale VALUES (1141, 248, 1325, 8.24, '2024-2-1');</v>
      </c>
    </row>
    <row r="795" spans="1:7" x14ac:dyDescent="0.25">
      <c r="A795">
        <v>1142</v>
      </c>
      <c r="B795">
        <v>249</v>
      </c>
      <c r="C795">
        <v>757</v>
      </c>
      <c r="D795">
        <v>11</v>
      </c>
      <c r="E795" s="2">
        <v>45323</v>
      </c>
      <c r="G795" t="str">
        <f t="shared" si="12"/>
        <v>INSERT INTO Sale VALUES (1142, 249, 757, 11, '2024-2-1');</v>
      </c>
    </row>
    <row r="796" spans="1:7" x14ac:dyDescent="0.25">
      <c r="A796">
        <v>1143</v>
      </c>
      <c r="B796">
        <v>249</v>
      </c>
      <c r="C796">
        <v>529</v>
      </c>
      <c r="D796">
        <v>11</v>
      </c>
      <c r="E796" s="2">
        <v>45323</v>
      </c>
      <c r="G796" t="str">
        <f t="shared" si="12"/>
        <v>INSERT INTO Sale VALUES (1143, 249, 529, 11, '2024-2-1');</v>
      </c>
    </row>
    <row r="797" spans="1:7" x14ac:dyDescent="0.25">
      <c r="A797">
        <v>1144</v>
      </c>
      <c r="B797">
        <v>250</v>
      </c>
      <c r="C797">
        <v>1475</v>
      </c>
      <c r="D797">
        <v>7.7</v>
      </c>
      <c r="E797" s="2">
        <v>45324</v>
      </c>
      <c r="G797" t="str">
        <f t="shared" si="12"/>
        <v>INSERT INTO Sale VALUES (1144, 250, 1475, 7.7, '2024-2-2');</v>
      </c>
    </row>
    <row r="798" spans="1:7" x14ac:dyDescent="0.25">
      <c r="A798">
        <v>1145</v>
      </c>
      <c r="B798">
        <v>250</v>
      </c>
      <c r="C798">
        <v>289</v>
      </c>
      <c r="D798">
        <v>22</v>
      </c>
      <c r="E798" s="2">
        <v>45324</v>
      </c>
      <c r="G798" t="str">
        <f t="shared" si="12"/>
        <v>INSERT INTO Sale VALUES (1145, 250, 289, 22, '2024-2-2');</v>
      </c>
    </row>
    <row r="799" spans="1:7" x14ac:dyDescent="0.25">
      <c r="A799">
        <v>1146</v>
      </c>
      <c r="B799">
        <v>250</v>
      </c>
      <c r="C799">
        <v>1326</v>
      </c>
      <c r="D799">
        <v>8.24</v>
      </c>
      <c r="E799" s="2">
        <v>45324</v>
      </c>
      <c r="G799" t="str">
        <f t="shared" si="12"/>
        <v>INSERT INTO Sale VALUES (1146, 250, 1326, 8.24, '2024-2-2');</v>
      </c>
    </row>
    <row r="800" spans="1:7" x14ac:dyDescent="0.25">
      <c r="A800">
        <v>1147</v>
      </c>
      <c r="B800">
        <v>250</v>
      </c>
      <c r="C800">
        <v>530</v>
      </c>
      <c r="D800">
        <v>11</v>
      </c>
      <c r="E800" s="2">
        <v>45324</v>
      </c>
      <c r="G800" t="str">
        <f t="shared" si="12"/>
        <v>INSERT INTO Sale VALUES (1147, 250, 530, 11, '2024-2-2');</v>
      </c>
    </row>
    <row r="801" spans="1:7" x14ac:dyDescent="0.25">
      <c r="A801">
        <v>1148</v>
      </c>
      <c r="B801">
        <v>251</v>
      </c>
      <c r="C801">
        <v>588</v>
      </c>
      <c r="D801">
        <v>82.5</v>
      </c>
      <c r="E801" s="2">
        <v>45325</v>
      </c>
      <c r="G801" t="str">
        <f t="shared" si="12"/>
        <v>INSERT INTO Sale VALUES (1148, 251, 588, 82.5, '2024-2-3');</v>
      </c>
    </row>
    <row r="802" spans="1:7" x14ac:dyDescent="0.25">
      <c r="A802">
        <v>1149</v>
      </c>
      <c r="B802">
        <v>251</v>
      </c>
      <c r="C802">
        <v>531</v>
      </c>
      <c r="D802">
        <v>11</v>
      </c>
      <c r="E802" s="2">
        <v>45325</v>
      </c>
      <c r="G802" t="str">
        <f t="shared" si="12"/>
        <v>INSERT INTO Sale VALUES (1149, 251, 531, 11, '2024-2-3');</v>
      </c>
    </row>
    <row r="803" spans="1:7" x14ac:dyDescent="0.25">
      <c r="A803">
        <v>1150</v>
      </c>
      <c r="B803">
        <v>251</v>
      </c>
      <c r="C803">
        <v>937</v>
      </c>
      <c r="D803">
        <v>38.5</v>
      </c>
      <c r="E803" s="2">
        <v>45325</v>
      </c>
      <c r="G803" t="str">
        <f t="shared" si="12"/>
        <v>INSERT INTO Sale VALUES (1150, 251, 937, 38.5, '2024-2-3');</v>
      </c>
    </row>
    <row r="804" spans="1:7" x14ac:dyDescent="0.25">
      <c r="A804">
        <v>1151</v>
      </c>
      <c r="B804">
        <v>251</v>
      </c>
      <c r="C804">
        <v>1335</v>
      </c>
      <c r="D804">
        <v>3.58</v>
      </c>
      <c r="E804" s="2">
        <v>45325</v>
      </c>
      <c r="G804" t="str">
        <f t="shared" si="12"/>
        <v>INSERT INTO Sale VALUES (1151, 251, 1335, 3.58, '2024-2-3');</v>
      </c>
    </row>
    <row r="805" spans="1:7" x14ac:dyDescent="0.25">
      <c r="A805">
        <v>1152</v>
      </c>
      <c r="B805">
        <v>251</v>
      </c>
      <c r="C805">
        <v>402</v>
      </c>
      <c r="D805">
        <v>7.95</v>
      </c>
      <c r="E805" s="2">
        <v>45325</v>
      </c>
      <c r="G805" t="str">
        <f t="shared" si="12"/>
        <v>INSERT INTO Sale VALUES (1152, 251, 402, 7.95, '2024-2-3');</v>
      </c>
    </row>
    <row r="806" spans="1:7" x14ac:dyDescent="0.25">
      <c r="A806">
        <v>1153</v>
      </c>
      <c r="B806">
        <v>252</v>
      </c>
      <c r="C806">
        <v>1476</v>
      </c>
      <c r="D806">
        <v>7.7</v>
      </c>
      <c r="E806" s="2">
        <v>45325</v>
      </c>
      <c r="G806" t="str">
        <f t="shared" si="12"/>
        <v>INSERT INTO Sale VALUES (1153, 252, 1476, 7.7, '2024-2-3');</v>
      </c>
    </row>
    <row r="807" spans="1:7" x14ac:dyDescent="0.25">
      <c r="A807">
        <v>1154</v>
      </c>
      <c r="B807">
        <v>252</v>
      </c>
      <c r="C807">
        <v>403</v>
      </c>
      <c r="D807">
        <v>7.95</v>
      </c>
      <c r="E807" s="2">
        <v>45325</v>
      </c>
      <c r="G807" t="str">
        <f t="shared" si="12"/>
        <v>INSERT INTO Sale VALUES (1154, 252, 403, 7.95, '2024-2-3');</v>
      </c>
    </row>
    <row r="808" spans="1:7" x14ac:dyDescent="0.25">
      <c r="A808">
        <v>1155</v>
      </c>
      <c r="B808">
        <v>252</v>
      </c>
      <c r="C808">
        <v>290</v>
      </c>
      <c r="D808">
        <v>22</v>
      </c>
      <c r="E808" s="2">
        <v>45325</v>
      </c>
      <c r="G808" t="str">
        <f t="shared" si="12"/>
        <v>INSERT INTO Sale VALUES (1155, 252, 290, 22, '2024-2-3');</v>
      </c>
    </row>
    <row r="809" spans="1:7" x14ac:dyDescent="0.25">
      <c r="A809">
        <v>1156</v>
      </c>
      <c r="B809">
        <v>252</v>
      </c>
      <c r="C809">
        <v>532</v>
      </c>
      <c r="D809">
        <v>11</v>
      </c>
      <c r="E809" s="2">
        <v>45325</v>
      </c>
      <c r="G809" t="str">
        <f t="shared" si="12"/>
        <v>INSERT INTO Sale VALUES (1156, 252, 532, 11, '2024-2-3');</v>
      </c>
    </row>
    <row r="810" spans="1:7" x14ac:dyDescent="0.25">
      <c r="A810">
        <v>1157</v>
      </c>
      <c r="B810">
        <v>252</v>
      </c>
      <c r="C810">
        <v>533</v>
      </c>
      <c r="D810">
        <v>11</v>
      </c>
      <c r="E810" s="2">
        <v>45325</v>
      </c>
      <c r="G810" t="str">
        <f t="shared" si="12"/>
        <v>INSERT INTO Sale VALUES (1157, 252, 533, 11, '2024-2-3');</v>
      </c>
    </row>
    <row r="811" spans="1:7" x14ac:dyDescent="0.25">
      <c r="A811">
        <v>1158</v>
      </c>
      <c r="B811">
        <v>253</v>
      </c>
      <c r="C811">
        <v>1477</v>
      </c>
      <c r="D811">
        <v>7.7</v>
      </c>
      <c r="E811" s="2">
        <v>45325</v>
      </c>
      <c r="G811" t="str">
        <f t="shared" si="12"/>
        <v>INSERT INTO Sale VALUES (1158, 253, 1477, 7.7, '2024-2-3');</v>
      </c>
    </row>
    <row r="812" spans="1:7" x14ac:dyDescent="0.25">
      <c r="A812">
        <v>1159</v>
      </c>
      <c r="B812">
        <v>254</v>
      </c>
      <c r="C812">
        <v>1272</v>
      </c>
      <c r="D812">
        <v>7.21</v>
      </c>
      <c r="E812" s="2">
        <v>45326</v>
      </c>
      <c r="G812" t="str">
        <f t="shared" si="12"/>
        <v>INSERT INTO Sale VALUES (1159, 254, 1272, 7.21, '2024-2-4');</v>
      </c>
    </row>
    <row r="813" spans="1:7" x14ac:dyDescent="0.25">
      <c r="A813">
        <v>1160</v>
      </c>
      <c r="B813">
        <v>254</v>
      </c>
      <c r="C813">
        <v>404</v>
      </c>
      <c r="D813">
        <v>7.95</v>
      </c>
      <c r="E813" s="2">
        <v>45326</v>
      </c>
      <c r="G813" t="str">
        <f t="shared" si="12"/>
        <v>INSERT INTO Sale VALUES (1160, 254, 404, 7.95, '2024-2-4');</v>
      </c>
    </row>
    <row r="814" spans="1:7" x14ac:dyDescent="0.25">
      <c r="A814">
        <v>1161</v>
      </c>
      <c r="B814">
        <v>254</v>
      </c>
      <c r="C814">
        <v>1327</v>
      </c>
      <c r="D814">
        <v>8.24</v>
      </c>
      <c r="E814" s="2">
        <v>45326</v>
      </c>
      <c r="G814" t="str">
        <f t="shared" si="12"/>
        <v>INSERT INTO Sale VALUES (1161, 254, 1327, 8.24, '2024-2-4');</v>
      </c>
    </row>
    <row r="815" spans="1:7" x14ac:dyDescent="0.25">
      <c r="A815">
        <v>1162</v>
      </c>
      <c r="B815">
        <v>254</v>
      </c>
      <c r="C815">
        <v>1478</v>
      </c>
      <c r="D815">
        <v>7.7</v>
      </c>
      <c r="E815" s="2">
        <v>45326</v>
      </c>
      <c r="G815" t="str">
        <f t="shared" si="12"/>
        <v>INSERT INTO Sale VALUES (1162, 254, 1478, 7.7, '2024-2-4');</v>
      </c>
    </row>
    <row r="816" spans="1:7" x14ac:dyDescent="0.25">
      <c r="A816">
        <v>1163</v>
      </c>
      <c r="B816">
        <v>255</v>
      </c>
      <c r="C816">
        <v>405</v>
      </c>
      <c r="D816">
        <v>7.95</v>
      </c>
      <c r="E816" s="2">
        <v>45327</v>
      </c>
      <c r="G816" t="str">
        <f t="shared" si="12"/>
        <v>INSERT INTO Sale VALUES (1163, 255, 405, 7.95, '2024-2-5');</v>
      </c>
    </row>
    <row r="817" spans="1:7" x14ac:dyDescent="0.25">
      <c r="A817">
        <v>1164</v>
      </c>
      <c r="B817">
        <v>255</v>
      </c>
      <c r="C817">
        <v>1444</v>
      </c>
      <c r="D817">
        <v>6.05</v>
      </c>
      <c r="E817" s="2">
        <v>45327</v>
      </c>
      <c r="G817" t="str">
        <f t="shared" si="12"/>
        <v>INSERT INTO Sale VALUES (1164, 255, 1444, 6.05, '2024-2-5');</v>
      </c>
    </row>
    <row r="818" spans="1:7" x14ac:dyDescent="0.25">
      <c r="A818">
        <v>1165</v>
      </c>
      <c r="B818">
        <v>255</v>
      </c>
      <c r="C818">
        <v>758</v>
      </c>
      <c r="D818">
        <v>11</v>
      </c>
      <c r="E818" s="2">
        <v>45327</v>
      </c>
      <c r="G818" t="str">
        <f t="shared" si="12"/>
        <v>INSERT INTO Sale VALUES (1165, 255, 758, 11, '2024-2-5');</v>
      </c>
    </row>
    <row r="819" spans="1:7" x14ac:dyDescent="0.25">
      <c r="A819">
        <v>1166</v>
      </c>
      <c r="B819">
        <v>256</v>
      </c>
      <c r="C819">
        <v>759</v>
      </c>
      <c r="D819">
        <v>11</v>
      </c>
      <c r="E819" s="2">
        <v>45328</v>
      </c>
      <c r="G819" t="str">
        <f t="shared" si="12"/>
        <v>INSERT INTO Sale VALUES (1166, 256, 759, 11, '2024-2-6');</v>
      </c>
    </row>
    <row r="820" spans="1:7" x14ac:dyDescent="0.25">
      <c r="A820">
        <v>1167</v>
      </c>
      <c r="B820">
        <v>256</v>
      </c>
      <c r="C820">
        <v>534</v>
      </c>
      <c r="D820">
        <v>11</v>
      </c>
      <c r="E820" s="2">
        <v>45328</v>
      </c>
      <c r="G820" t="str">
        <f t="shared" si="12"/>
        <v>INSERT INTO Sale VALUES (1167, 256, 534, 11, '2024-2-6');</v>
      </c>
    </row>
    <row r="821" spans="1:7" x14ac:dyDescent="0.25">
      <c r="A821">
        <v>1168</v>
      </c>
      <c r="B821">
        <v>257</v>
      </c>
      <c r="C821">
        <v>453</v>
      </c>
      <c r="D821">
        <v>12.09</v>
      </c>
      <c r="E821" s="2">
        <v>45329</v>
      </c>
      <c r="G821" t="str">
        <f t="shared" si="12"/>
        <v>INSERT INTO Sale VALUES (1168, 257, 453, 12.09, '2024-2-7');</v>
      </c>
    </row>
    <row r="822" spans="1:7" x14ac:dyDescent="0.25">
      <c r="A822">
        <v>1169</v>
      </c>
      <c r="B822">
        <v>257</v>
      </c>
      <c r="C822">
        <v>406</v>
      </c>
      <c r="D822">
        <v>7.95</v>
      </c>
      <c r="E822" s="2">
        <v>45329</v>
      </c>
      <c r="G822" t="str">
        <f t="shared" si="12"/>
        <v>INSERT INTO Sale VALUES (1169, 257, 406, 7.95, '2024-2-7');</v>
      </c>
    </row>
    <row r="823" spans="1:7" x14ac:dyDescent="0.25">
      <c r="A823">
        <v>1170</v>
      </c>
      <c r="B823">
        <v>257</v>
      </c>
      <c r="C823">
        <v>760</v>
      </c>
      <c r="D823">
        <v>11</v>
      </c>
      <c r="E823" s="2">
        <v>45329</v>
      </c>
      <c r="G823" t="str">
        <f t="shared" si="12"/>
        <v>INSERT INTO Sale VALUES (1170, 257, 760, 11, '2024-2-7');</v>
      </c>
    </row>
    <row r="824" spans="1:7" x14ac:dyDescent="0.25">
      <c r="A824">
        <v>1171</v>
      </c>
      <c r="B824">
        <v>257</v>
      </c>
      <c r="C824">
        <v>881</v>
      </c>
      <c r="D824">
        <v>43.99</v>
      </c>
      <c r="E824" s="2">
        <v>45329</v>
      </c>
      <c r="G824" t="str">
        <f t="shared" si="12"/>
        <v>INSERT INTO Sale VALUES (1171, 257, 881, 43.99, '2024-2-7');</v>
      </c>
    </row>
    <row r="825" spans="1:7" x14ac:dyDescent="0.25">
      <c r="A825">
        <v>1172</v>
      </c>
      <c r="B825">
        <v>257</v>
      </c>
      <c r="C825">
        <v>211</v>
      </c>
      <c r="D825">
        <v>38.5</v>
      </c>
      <c r="E825" s="2">
        <v>45329</v>
      </c>
      <c r="G825" t="str">
        <f t="shared" si="12"/>
        <v>INSERT INTO Sale VALUES (1172, 257, 211, 38.5, '2024-2-7');</v>
      </c>
    </row>
    <row r="826" spans="1:7" x14ac:dyDescent="0.25">
      <c r="A826">
        <v>1173</v>
      </c>
      <c r="B826">
        <v>258</v>
      </c>
      <c r="C826">
        <v>1479</v>
      </c>
      <c r="D826">
        <v>7.7</v>
      </c>
      <c r="E826" s="2">
        <v>45329</v>
      </c>
      <c r="G826" t="str">
        <f t="shared" si="12"/>
        <v>INSERT INTO Sale VALUES (1173, 258, 1479, 7.7, '2024-2-7');</v>
      </c>
    </row>
    <row r="827" spans="1:7" x14ac:dyDescent="0.25">
      <c r="A827">
        <v>1174</v>
      </c>
      <c r="B827">
        <v>258</v>
      </c>
      <c r="C827">
        <v>1480</v>
      </c>
      <c r="D827">
        <v>6.6</v>
      </c>
      <c r="E827" s="2">
        <v>45329</v>
      </c>
      <c r="G827" t="str">
        <f t="shared" si="12"/>
        <v>INSERT INTO Sale VALUES (1174, 258, 1480, 6.6, '2024-2-7');</v>
      </c>
    </row>
    <row r="828" spans="1:7" x14ac:dyDescent="0.25">
      <c r="A828">
        <v>1175</v>
      </c>
      <c r="B828">
        <v>258</v>
      </c>
      <c r="C828">
        <v>454</v>
      </c>
      <c r="D828">
        <v>12.09</v>
      </c>
      <c r="E828" s="2">
        <v>45329</v>
      </c>
      <c r="G828" t="str">
        <f t="shared" si="12"/>
        <v>INSERT INTO Sale VALUES (1175, 258, 454, 12.09, '2024-2-7');</v>
      </c>
    </row>
    <row r="829" spans="1:7" x14ac:dyDescent="0.25">
      <c r="A829">
        <v>1176</v>
      </c>
      <c r="B829">
        <v>258</v>
      </c>
      <c r="C829">
        <v>150</v>
      </c>
      <c r="D829">
        <v>12.1</v>
      </c>
      <c r="E829" s="2">
        <v>45329</v>
      </c>
      <c r="G829" t="str">
        <f t="shared" si="12"/>
        <v>INSERT INTO Sale VALUES (1176, 258, 150, 12.1, '2024-2-7');</v>
      </c>
    </row>
    <row r="830" spans="1:7" x14ac:dyDescent="0.25">
      <c r="A830">
        <v>1177</v>
      </c>
      <c r="B830">
        <v>258</v>
      </c>
      <c r="C830">
        <v>151</v>
      </c>
      <c r="D830">
        <v>12.1</v>
      </c>
      <c r="E830" s="2">
        <v>45329</v>
      </c>
      <c r="G830" t="str">
        <f t="shared" si="12"/>
        <v>INSERT INTO Sale VALUES (1177, 258, 151, 12.1, '2024-2-7');</v>
      </c>
    </row>
    <row r="831" spans="1:7" x14ac:dyDescent="0.25">
      <c r="A831">
        <v>1178</v>
      </c>
      <c r="B831">
        <v>258</v>
      </c>
      <c r="C831">
        <v>938</v>
      </c>
      <c r="D831">
        <v>38.5</v>
      </c>
      <c r="E831" s="2">
        <v>45329</v>
      </c>
      <c r="G831" t="str">
        <f t="shared" si="12"/>
        <v>INSERT INTO Sale VALUES (1178, 258, 938, 38.5, '2024-2-7');</v>
      </c>
    </row>
    <row r="832" spans="1:7" x14ac:dyDescent="0.25">
      <c r="A832">
        <v>1179</v>
      </c>
      <c r="B832">
        <v>259</v>
      </c>
      <c r="C832">
        <v>407</v>
      </c>
      <c r="D832">
        <v>7.95</v>
      </c>
      <c r="E832" s="2">
        <v>45330</v>
      </c>
      <c r="G832" t="str">
        <f t="shared" si="12"/>
        <v>INSERT INTO Sale VALUES (1179, 259, 407, 7.95, '2024-2-8');</v>
      </c>
    </row>
    <row r="833" spans="1:7" x14ac:dyDescent="0.25">
      <c r="A833">
        <v>1180</v>
      </c>
      <c r="B833">
        <v>259</v>
      </c>
      <c r="C833">
        <v>291</v>
      </c>
      <c r="D833">
        <v>22</v>
      </c>
      <c r="E833" s="2">
        <v>45330</v>
      </c>
      <c r="G833" t="str">
        <f t="shared" si="12"/>
        <v>INSERT INTO Sale VALUES (1180, 259, 291, 22, '2024-2-8');</v>
      </c>
    </row>
    <row r="834" spans="1:7" x14ac:dyDescent="0.25">
      <c r="A834">
        <v>1181</v>
      </c>
      <c r="B834">
        <v>259</v>
      </c>
      <c r="C834">
        <v>1513</v>
      </c>
      <c r="D834">
        <v>7.7</v>
      </c>
      <c r="E834" s="2">
        <v>45330</v>
      </c>
      <c r="G834" t="str">
        <f t="shared" si="12"/>
        <v>INSERT INTO Sale VALUES (1181, 259, 1513, 7.7, '2024-2-8');</v>
      </c>
    </row>
    <row r="835" spans="1:7" x14ac:dyDescent="0.25">
      <c r="A835">
        <v>1182</v>
      </c>
      <c r="B835">
        <v>260</v>
      </c>
      <c r="C835">
        <v>761</v>
      </c>
      <c r="D835">
        <v>11</v>
      </c>
      <c r="E835" s="2">
        <v>45331</v>
      </c>
      <c r="G835" t="str">
        <f t="shared" ref="G835:G898" si="13">"INSERT INTO Sale VALUES ("&amp;$A835&amp;", "&amp;$B835&amp;", "&amp;$C835&amp;", "&amp;$D835&amp;", '"&amp;YEAR($E835)&amp;"-"&amp;MONTH($E835)&amp;"-"&amp;DAY($E835)&amp;"');"</f>
        <v>INSERT INTO Sale VALUES (1182, 260, 761, 11, '2024-2-9');</v>
      </c>
    </row>
    <row r="836" spans="1:7" x14ac:dyDescent="0.25">
      <c r="A836">
        <v>1183</v>
      </c>
      <c r="B836">
        <v>260</v>
      </c>
      <c r="C836">
        <v>418</v>
      </c>
      <c r="D836">
        <v>12.1</v>
      </c>
      <c r="E836" s="2">
        <v>45331</v>
      </c>
      <c r="G836" t="str">
        <f t="shared" si="13"/>
        <v>INSERT INTO Sale VALUES (1183, 260, 418, 12.1, '2024-2-9');</v>
      </c>
    </row>
    <row r="837" spans="1:7" x14ac:dyDescent="0.25">
      <c r="A837">
        <v>1184</v>
      </c>
      <c r="B837">
        <v>260</v>
      </c>
      <c r="C837">
        <v>1370</v>
      </c>
      <c r="D837">
        <v>3.58</v>
      </c>
      <c r="E837" s="2">
        <v>45331</v>
      </c>
      <c r="G837" t="str">
        <f t="shared" si="13"/>
        <v>INSERT INTO Sale VALUES (1184, 260, 1370, 3.58, '2024-2-9');</v>
      </c>
    </row>
    <row r="838" spans="1:7" x14ac:dyDescent="0.25">
      <c r="A838">
        <v>1185</v>
      </c>
      <c r="B838">
        <v>261</v>
      </c>
      <c r="C838">
        <v>1514</v>
      </c>
      <c r="D838">
        <v>7.7</v>
      </c>
      <c r="E838" s="2">
        <v>45332</v>
      </c>
      <c r="G838" t="str">
        <f t="shared" si="13"/>
        <v>INSERT INTO Sale VALUES (1185, 261, 1514, 7.7, '2024-2-10');</v>
      </c>
    </row>
    <row r="839" spans="1:7" x14ac:dyDescent="0.25">
      <c r="A839">
        <v>1186</v>
      </c>
      <c r="B839">
        <v>261</v>
      </c>
      <c r="C839">
        <v>212</v>
      </c>
      <c r="D839">
        <v>38.5</v>
      </c>
      <c r="E839" s="2">
        <v>45332</v>
      </c>
      <c r="G839" t="str">
        <f t="shared" si="13"/>
        <v>INSERT INTO Sale VALUES (1186, 261, 212, 38.5, '2024-2-10');</v>
      </c>
    </row>
    <row r="840" spans="1:7" x14ac:dyDescent="0.25">
      <c r="A840">
        <v>1187</v>
      </c>
      <c r="B840">
        <v>262</v>
      </c>
      <c r="C840">
        <v>535</v>
      </c>
      <c r="D840">
        <v>11</v>
      </c>
      <c r="E840" s="2">
        <v>45332</v>
      </c>
      <c r="G840" t="str">
        <f t="shared" si="13"/>
        <v>INSERT INTO Sale VALUES (1187, 262, 535, 11, '2024-2-10');</v>
      </c>
    </row>
    <row r="841" spans="1:7" x14ac:dyDescent="0.25">
      <c r="A841">
        <v>1188</v>
      </c>
      <c r="B841">
        <v>262</v>
      </c>
      <c r="C841">
        <v>939</v>
      </c>
      <c r="D841">
        <v>38.5</v>
      </c>
      <c r="E841" s="2">
        <v>45332</v>
      </c>
      <c r="G841" t="str">
        <f t="shared" si="13"/>
        <v>INSERT INTO Sale VALUES (1188, 262, 939, 38.5, '2024-2-10');</v>
      </c>
    </row>
    <row r="842" spans="1:7" x14ac:dyDescent="0.25">
      <c r="A842">
        <v>1189</v>
      </c>
      <c r="B842">
        <v>262</v>
      </c>
      <c r="C842">
        <v>536</v>
      </c>
      <c r="D842">
        <v>11</v>
      </c>
      <c r="E842" s="2">
        <v>45332</v>
      </c>
      <c r="G842" t="str">
        <f t="shared" si="13"/>
        <v>INSERT INTO Sale VALUES (1189, 262, 536, 11, '2024-2-10');</v>
      </c>
    </row>
    <row r="843" spans="1:7" x14ac:dyDescent="0.25">
      <c r="A843">
        <v>1190</v>
      </c>
      <c r="B843">
        <v>262</v>
      </c>
      <c r="C843">
        <v>1515</v>
      </c>
      <c r="D843">
        <v>7.7</v>
      </c>
      <c r="E843" s="2">
        <v>45332</v>
      </c>
      <c r="G843" t="str">
        <f t="shared" si="13"/>
        <v>INSERT INTO Sale VALUES (1190, 262, 1515, 7.7, '2024-2-10');</v>
      </c>
    </row>
    <row r="844" spans="1:7" x14ac:dyDescent="0.25">
      <c r="A844">
        <v>1191</v>
      </c>
      <c r="B844">
        <v>262</v>
      </c>
      <c r="C844">
        <v>1328</v>
      </c>
      <c r="D844">
        <v>8.24</v>
      </c>
      <c r="E844" s="2">
        <v>45332</v>
      </c>
      <c r="G844" t="str">
        <f t="shared" si="13"/>
        <v>INSERT INTO Sale VALUES (1191, 262, 1328, 8.24, '2024-2-10');</v>
      </c>
    </row>
    <row r="845" spans="1:7" x14ac:dyDescent="0.25">
      <c r="A845">
        <v>1192</v>
      </c>
      <c r="B845">
        <v>263</v>
      </c>
      <c r="C845">
        <v>292</v>
      </c>
      <c r="D845">
        <v>22</v>
      </c>
      <c r="E845" s="2">
        <v>45333</v>
      </c>
      <c r="G845" t="str">
        <f t="shared" si="13"/>
        <v>INSERT INTO Sale VALUES (1192, 263, 292, 22, '2024-2-11');</v>
      </c>
    </row>
    <row r="846" spans="1:7" x14ac:dyDescent="0.25">
      <c r="A846">
        <v>1193</v>
      </c>
      <c r="B846">
        <v>263</v>
      </c>
      <c r="C846">
        <v>940</v>
      </c>
      <c r="D846">
        <v>38.5</v>
      </c>
      <c r="E846" s="2">
        <v>45333</v>
      </c>
      <c r="G846" t="str">
        <f t="shared" si="13"/>
        <v>INSERT INTO Sale VALUES (1193, 263, 940, 38.5, '2024-2-11');</v>
      </c>
    </row>
    <row r="847" spans="1:7" x14ac:dyDescent="0.25">
      <c r="A847">
        <v>1194</v>
      </c>
      <c r="B847">
        <v>263</v>
      </c>
      <c r="C847">
        <v>1365</v>
      </c>
      <c r="D847">
        <v>8.24</v>
      </c>
      <c r="E847" s="2">
        <v>45333</v>
      </c>
      <c r="G847" t="str">
        <f t="shared" si="13"/>
        <v>INSERT INTO Sale VALUES (1194, 263, 1365, 8.24, '2024-2-11');</v>
      </c>
    </row>
    <row r="848" spans="1:7" x14ac:dyDescent="0.25">
      <c r="A848">
        <v>1195</v>
      </c>
      <c r="B848">
        <v>263</v>
      </c>
      <c r="C848">
        <v>1445</v>
      </c>
      <c r="D848">
        <v>6.05</v>
      </c>
      <c r="E848" s="2">
        <v>45333</v>
      </c>
      <c r="G848" t="str">
        <f t="shared" si="13"/>
        <v>INSERT INTO Sale VALUES (1195, 263, 1445, 6.05, '2024-2-11');</v>
      </c>
    </row>
    <row r="849" spans="1:7" x14ac:dyDescent="0.25">
      <c r="A849">
        <v>1196</v>
      </c>
      <c r="B849">
        <v>263</v>
      </c>
      <c r="C849">
        <v>1405</v>
      </c>
      <c r="D849">
        <v>3.58</v>
      </c>
      <c r="E849" s="2">
        <v>45333</v>
      </c>
      <c r="G849" t="str">
        <f t="shared" si="13"/>
        <v>INSERT INTO Sale VALUES (1196, 263, 1405, 3.58, '2024-2-11');</v>
      </c>
    </row>
    <row r="850" spans="1:7" x14ac:dyDescent="0.25">
      <c r="A850">
        <v>1197</v>
      </c>
      <c r="B850">
        <v>264</v>
      </c>
      <c r="C850">
        <v>1516</v>
      </c>
      <c r="D850">
        <v>7.7</v>
      </c>
      <c r="E850" s="2">
        <v>45333</v>
      </c>
      <c r="G850" t="str">
        <f t="shared" si="13"/>
        <v>INSERT INTO Sale VALUES (1197, 264, 1516, 7.7, '2024-2-11');</v>
      </c>
    </row>
    <row r="851" spans="1:7" x14ac:dyDescent="0.25">
      <c r="A851">
        <v>1198</v>
      </c>
      <c r="B851">
        <v>265</v>
      </c>
      <c r="C851">
        <v>1313</v>
      </c>
      <c r="D851">
        <v>5.5</v>
      </c>
      <c r="E851" s="2">
        <v>45333</v>
      </c>
      <c r="G851" t="str">
        <f t="shared" si="13"/>
        <v>INSERT INTO Sale VALUES (1198, 265, 1313, 5.5, '2024-2-11');</v>
      </c>
    </row>
    <row r="852" spans="1:7" x14ac:dyDescent="0.25">
      <c r="A852">
        <v>1199</v>
      </c>
      <c r="B852">
        <v>265</v>
      </c>
      <c r="C852">
        <v>1484</v>
      </c>
      <c r="D852">
        <v>6.05</v>
      </c>
      <c r="E852" s="2">
        <v>45333</v>
      </c>
      <c r="G852" t="str">
        <f t="shared" si="13"/>
        <v>INSERT INTO Sale VALUES (1199, 265, 1484, 6.05, '2024-2-11');</v>
      </c>
    </row>
    <row r="853" spans="1:7" x14ac:dyDescent="0.25">
      <c r="A853">
        <v>1200</v>
      </c>
      <c r="B853">
        <v>265</v>
      </c>
      <c r="C853">
        <v>1314</v>
      </c>
      <c r="D853">
        <v>5.5</v>
      </c>
      <c r="E853" s="2">
        <v>45333</v>
      </c>
      <c r="G853" t="str">
        <f t="shared" si="13"/>
        <v>INSERT INTO Sale VALUES (1200, 265, 1314, 5.5, '2024-2-11');</v>
      </c>
    </row>
    <row r="854" spans="1:7" x14ac:dyDescent="0.25">
      <c r="A854">
        <v>1201</v>
      </c>
      <c r="B854">
        <v>265</v>
      </c>
      <c r="C854">
        <v>941</v>
      </c>
      <c r="D854">
        <v>38.5</v>
      </c>
      <c r="E854" s="2">
        <v>45333</v>
      </c>
      <c r="G854" t="str">
        <f t="shared" si="13"/>
        <v>INSERT INTO Sale VALUES (1201, 265, 941, 38.5, '2024-2-11');</v>
      </c>
    </row>
    <row r="855" spans="1:7" x14ac:dyDescent="0.25">
      <c r="A855">
        <v>1202</v>
      </c>
      <c r="B855">
        <v>265</v>
      </c>
      <c r="C855">
        <v>1366</v>
      </c>
      <c r="D855">
        <v>8.24</v>
      </c>
      <c r="E855" s="2">
        <v>45333</v>
      </c>
      <c r="G855" t="str">
        <f t="shared" si="13"/>
        <v>INSERT INTO Sale VALUES (1202, 265, 1366, 8.24, '2024-2-11');</v>
      </c>
    </row>
    <row r="856" spans="1:7" x14ac:dyDescent="0.25">
      <c r="A856">
        <v>1203</v>
      </c>
      <c r="B856">
        <v>266</v>
      </c>
      <c r="C856">
        <v>762</v>
      </c>
      <c r="D856">
        <v>11</v>
      </c>
      <c r="E856" s="2">
        <v>45334</v>
      </c>
      <c r="G856" t="str">
        <f t="shared" si="13"/>
        <v>INSERT INTO Sale VALUES (1203, 266, 762, 11, '2024-2-12');</v>
      </c>
    </row>
    <row r="857" spans="1:7" x14ac:dyDescent="0.25">
      <c r="A857">
        <v>1204</v>
      </c>
      <c r="B857">
        <v>266</v>
      </c>
      <c r="C857">
        <v>763</v>
      </c>
      <c r="D857">
        <v>11</v>
      </c>
      <c r="E857" s="2">
        <v>45334</v>
      </c>
      <c r="G857" t="str">
        <f t="shared" si="13"/>
        <v>INSERT INTO Sale VALUES (1204, 266, 763, 11, '2024-2-12');</v>
      </c>
    </row>
    <row r="858" spans="1:7" x14ac:dyDescent="0.25">
      <c r="A858">
        <v>1205</v>
      </c>
      <c r="B858">
        <v>266</v>
      </c>
      <c r="C858">
        <v>1273</v>
      </c>
      <c r="D858">
        <v>7.21</v>
      </c>
      <c r="E858" s="2">
        <v>45334</v>
      </c>
      <c r="G858" t="str">
        <f t="shared" si="13"/>
        <v>INSERT INTO Sale VALUES (1205, 266, 1273, 7.21, '2024-2-12');</v>
      </c>
    </row>
    <row r="859" spans="1:7" x14ac:dyDescent="0.25">
      <c r="A859">
        <v>1206</v>
      </c>
      <c r="B859">
        <v>267</v>
      </c>
      <c r="C859">
        <v>537</v>
      </c>
      <c r="D859">
        <v>11</v>
      </c>
      <c r="E859" s="2">
        <v>45334</v>
      </c>
      <c r="G859" t="str">
        <f t="shared" si="13"/>
        <v>INSERT INTO Sale VALUES (1206, 267, 537, 11, '2024-2-12');</v>
      </c>
    </row>
    <row r="860" spans="1:7" x14ac:dyDescent="0.25">
      <c r="A860">
        <v>1207</v>
      </c>
      <c r="B860">
        <v>267</v>
      </c>
      <c r="C860">
        <v>1303</v>
      </c>
      <c r="D860">
        <v>7.21</v>
      </c>
      <c r="E860" s="2">
        <v>45334</v>
      </c>
      <c r="G860" t="str">
        <f t="shared" si="13"/>
        <v>INSERT INTO Sale VALUES (1207, 267, 1303, 7.21, '2024-2-12');</v>
      </c>
    </row>
    <row r="861" spans="1:7" x14ac:dyDescent="0.25">
      <c r="A861">
        <v>1208</v>
      </c>
      <c r="B861">
        <v>267</v>
      </c>
      <c r="C861">
        <v>1485</v>
      </c>
      <c r="D861">
        <v>6.05</v>
      </c>
      <c r="E861" s="2">
        <v>45334</v>
      </c>
      <c r="G861" t="str">
        <f t="shared" si="13"/>
        <v>INSERT INTO Sale VALUES (1208, 267, 1485, 6.05, '2024-2-12');</v>
      </c>
    </row>
    <row r="862" spans="1:7" x14ac:dyDescent="0.25">
      <c r="A862">
        <v>1209</v>
      </c>
      <c r="B862">
        <v>268</v>
      </c>
      <c r="C862">
        <v>455</v>
      </c>
      <c r="D862">
        <v>12.09</v>
      </c>
      <c r="E862" s="2">
        <v>45335</v>
      </c>
      <c r="G862" t="str">
        <f t="shared" si="13"/>
        <v>INSERT INTO Sale VALUES (1209, 268, 455, 12.09, '2024-2-13');</v>
      </c>
    </row>
    <row r="863" spans="1:7" x14ac:dyDescent="0.25">
      <c r="A863">
        <v>1210</v>
      </c>
      <c r="B863">
        <v>268</v>
      </c>
      <c r="C863">
        <v>1367</v>
      </c>
      <c r="D863">
        <v>8.24</v>
      </c>
      <c r="E863" s="2">
        <v>45335</v>
      </c>
      <c r="G863" t="str">
        <f t="shared" si="13"/>
        <v>INSERT INTO Sale VALUES (1210, 268, 1367, 8.24, '2024-2-13');</v>
      </c>
    </row>
    <row r="864" spans="1:7" x14ac:dyDescent="0.25">
      <c r="A864">
        <v>1211</v>
      </c>
      <c r="B864">
        <v>268</v>
      </c>
      <c r="C864">
        <v>1067</v>
      </c>
      <c r="D864">
        <v>38.5</v>
      </c>
      <c r="E864" s="2">
        <v>45335</v>
      </c>
      <c r="G864" t="str">
        <f t="shared" si="13"/>
        <v>INSERT INTO Sale VALUES (1211, 268, 1067, 38.5, '2024-2-13');</v>
      </c>
    </row>
    <row r="865" spans="1:7" x14ac:dyDescent="0.25">
      <c r="A865">
        <v>1212</v>
      </c>
      <c r="B865">
        <v>268</v>
      </c>
      <c r="C865">
        <v>1315</v>
      </c>
      <c r="D865">
        <v>5.5</v>
      </c>
      <c r="E865" s="2">
        <v>45335</v>
      </c>
      <c r="G865" t="str">
        <f t="shared" si="13"/>
        <v>INSERT INTO Sale VALUES (1212, 268, 1315, 5.5, '2024-2-13');</v>
      </c>
    </row>
    <row r="866" spans="1:7" x14ac:dyDescent="0.25">
      <c r="A866">
        <v>1213</v>
      </c>
      <c r="B866">
        <v>269</v>
      </c>
      <c r="C866">
        <v>190</v>
      </c>
      <c r="D866">
        <v>38.5</v>
      </c>
      <c r="E866" s="2">
        <v>45335</v>
      </c>
      <c r="G866" t="str">
        <f t="shared" si="13"/>
        <v>INSERT INTO Sale VALUES (1213, 269, 190, 38.5, '2024-2-13');</v>
      </c>
    </row>
    <row r="867" spans="1:7" x14ac:dyDescent="0.25">
      <c r="A867">
        <v>1214</v>
      </c>
      <c r="B867">
        <v>269</v>
      </c>
      <c r="C867">
        <v>476</v>
      </c>
      <c r="D867">
        <v>38.5</v>
      </c>
      <c r="E867" s="2">
        <v>45335</v>
      </c>
      <c r="G867" t="str">
        <f t="shared" si="13"/>
        <v>INSERT INTO Sale VALUES (1214, 269, 476, 38.5, '2024-2-13');</v>
      </c>
    </row>
    <row r="868" spans="1:7" x14ac:dyDescent="0.25">
      <c r="A868">
        <v>1215</v>
      </c>
      <c r="B868">
        <v>270</v>
      </c>
      <c r="C868">
        <v>419</v>
      </c>
      <c r="D868">
        <v>12.1</v>
      </c>
      <c r="E868" s="2">
        <v>45336</v>
      </c>
      <c r="G868" t="str">
        <f t="shared" si="13"/>
        <v>INSERT INTO Sale VALUES (1215, 270, 419, 12.1, '2024-2-14');</v>
      </c>
    </row>
    <row r="869" spans="1:7" x14ac:dyDescent="0.25">
      <c r="A869">
        <v>1216</v>
      </c>
      <c r="B869">
        <v>270</v>
      </c>
      <c r="C869">
        <v>1536</v>
      </c>
      <c r="D869">
        <v>3.58</v>
      </c>
      <c r="E869" s="2">
        <v>45336</v>
      </c>
      <c r="G869" t="str">
        <f t="shared" si="13"/>
        <v>INSERT INTO Sale VALUES (1216, 270, 1536, 3.58, '2024-2-14');</v>
      </c>
    </row>
    <row r="870" spans="1:7" x14ac:dyDescent="0.25">
      <c r="A870">
        <v>1217</v>
      </c>
      <c r="B870">
        <v>270</v>
      </c>
      <c r="C870">
        <v>1304</v>
      </c>
      <c r="D870">
        <v>7.21</v>
      </c>
      <c r="E870" s="2">
        <v>45336</v>
      </c>
      <c r="G870" t="str">
        <f t="shared" si="13"/>
        <v>INSERT INTO Sale VALUES (1217, 270, 1304, 7.21, '2024-2-14');</v>
      </c>
    </row>
    <row r="871" spans="1:7" x14ac:dyDescent="0.25">
      <c r="A871">
        <v>1218</v>
      </c>
      <c r="B871">
        <v>270</v>
      </c>
      <c r="C871">
        <v>764</v>
      </c>
      <c r="D871">
        <v>11</v>
      </c>
      <c r="E871" s="2">
        <v>45336</v>
      </c>
      <c r="G871" t="str">
        <f t="shared" si="13"/>
        <v>INSERT INTO Sale VALUES (1218, 270, 764, 11, '2024-2-14');</v>
      </c>
    </row>
    <row r="872" spans="1:7" x14ac:dyDescent="0.25">
      <c r="A872">
        <v>1219</v>
      </c>
      <c r="B872">
        <v>270</v>
      </c>
      <c r="C872">
        <v>1517</v>
      </c>
      <c r="D872">
        <v>7.7</v>
      </c>
      <c r="E872" s="2">
        <v>45336</v>
      </c>
      <c r="G872" t="str">
        <f t="shared" si="13"/>
        <v>INSERT INTO Sale VALUES (1219, 270, 1517, 7.7, '2024-2-14');</v>
      </c>
    </row>
    <row r="873" spans="1:7" x14ac:dyDescent="0.25">
      <c r="A873">
        <v>1220</v>
      </c>
      <c r="B873">
        <v>270</v>
      </c>
      <c r="C873">
        <v>456</v>
      </c>
      <c r="D873">
        <v>12.09</v>
      </c>
      <c r="E873" s="2">
        <v>45336</v>
      </c>
      <c r="G873" t="str">
        <f t="shared" si="13"/>
        <v>INSERT INTO Sale VALUES (1220, 270, 456, 12.09, '2024-2-14');</v>
      </c>
    </row>
    <row r="874" spans="1:7" x14ac:dyDescent="0.25">
      <c r="A874">
        <v>1221</v>
      </c>
      <c r="B874">
        <v>271</v>
      </c>
      <c r="C874">
        <v>1368</v>
      </c>
      <c r="D874">
        <v>8.24</v>
      </c>
      <c r="E874" s="2">
        <v>45336</v>
      </c>
      <c r="G874" t="str">
        <f t="shared" si="13"/>
        <v>INSERT INTO Sale VALUES (1221, 271, 1368, 8.24, '2024-2-14');</v>
      </c>
    </row>
    <row r="875" spans="1:7" x14ac:dyDescent="0.25">
      <c r="A875">
        <v>1222</v>
      </c>
      <c r="B875">
        <v>271</v>
      </c>
      <c r="C875">
        <v>603</v>
      </c>
      <c r="D875">
        <v>660</v>
      </c>
      <c r="E875" s="2">
        <v>45336</v>
      </c>
      <c r="G875" t="str">
        <f t="shared" si="13"/>
        <v>INSERT INTO Sale VALUES (1222, 271, 603, 660, '2024-2-14');</v>
      </c>
    </row>
    <row r="876" spans="1:7" x14ac:dyDescent="0.25">
      <c r="A876">
        <v>1223</v>
      </c>
      <c r="B876">
        <v>271</v>
      </c>
      <c r="C876">
        <v>1481</v>
      </c>
      <c r="D876">
        <v>6.6</v>
      </c>
      <c r="E876" s="2">
        <v>45336</v>
      </c>
      <c r="G876" t="str">
        <f t="shared" si="13"/>
        <v>INSERT INTO Sale VALUES (1223, 271, 1481, 6.6, '2024-2-14');</v>
      </c>
    </row>
    <row r="877" spans="1:7" x14ac:dyDescent="0.25">
      <c r="A877">
        <v>1224</v>
      </c>
      <c r="B877">
        <v>272</v>
      </c>
      <c r="C877">
        <v>1486</v>
      </c>
      <c r="D877">
        <v>6.05</v>
      </c>
      <c r="E877" s="2">
        <v>45336</v>
      </c>
      <c r="G877" t="str">
        <f t="shared" si="13"/>
        <v>INSERT INTO Sale VALUES (1224, 272, 1486, 6.05, '2024-2-14');</v>
      </c>
    </row>
    <row r="878" spans="1:7" x14ac:dyDescent="0.25">
      <c r="A878">
        <v>1225</v>
      </c>
      <c r="B878">
        <v>272</v>
      </c>
      <c r="C878">
        <v>293</v>
      </c>
      <c r="D878">
        <v>22</v>
      </c>
      <c r="E878" s="2">
        <v>45336</v>
      </c>
      <c r="G878" t="str">
        <f t="shared" si="13"/>
        <v>INSERT INTO Sale VALUES (1225, 272, 293, 22, '2024-2-14');</v>
      </c>
    </row>
    <row r="879" spans="1:7" x14ac:dyDescent="0.25">
      <c r="A879">
        <v>1226</v>
      </c>
      <c r="B879">
        <v>273</v>
      </c>
      <c r="C879">
        <v>1346</v>
      </c>
      <c r="D879">
        <v>5.5</v>
      </c>
      <c r="E879" s="2">
        <v>45337</v>
      </c>
      <c r="G879" t="str">
        <f t="shared" si="13"/>
        <v>INSERT INTO Sale VALUES (1226, 273, 1346, 5.5, '2024-2-15');</v>
      </c>
    </row>
    <row r="880" spans="1:7" x14ac:dyDescent="0.25">
      <c r="A880">
        <v>1227</v>
      </c>
      <c r="B880">
        <v>273</v>
      </c>
      <c r="C880">
        <v>1525</v>
      </c>
      <c r="D880">
        <v>6.05</v>
      </c>
      <c r="E880" s="2">
        <v>45337</v>
      </c>
      <c r="G880" t="str">
        <f t="shared" si="13"/>
        <v>INSERT INTO Sale VALUES (1227, 273, 1525, 6.05, '2024-2-15');</v>
      </c>
    </row>
    <row r="881" spans="1:7" x14ac:dyDescent="0.25">
      <c r="A881">
        <v>1228</v>
      </c>
      <c r="B881">
        <v>273</v>
      </c>
      <c r="C881">
        <v>765</v>
      </c>
      <c r="D881">
        <v>11</v>
      </c>
      <c r="E881" s="2">
        <v>45337</v>
      </c>
      <c r="G881" t="str">
        <f t="shared" si="13"/>
        <v>INSERT INTO Sale VALUES (1228, 273, 765, 11, '2024-2-15');</v>
      </c>
    </row>
    <row r="882" spans="1:7" x14ac:dyDescent="0.25">
      <c r="A882">
        <v>1229</v>
      </c>
      <c r="B882">
        <v>274</v>
      </c>
      <c r="C882">
        <v>1402</v>
      </c>
      <c r="D882">
        <v>8.24</v>
      </c>
      <c r="E882" s="2">
        <v>45337</v>
      </c>
      <c r="G882" t="str">
        <f t="shared" si="13"/>
        <v>INSERT INTO Sale VALUES (1229, 274, 1402, 8.24, '2024-2-15');</v>
      </c>
    </row>
    <row r="883" spans="1:7" x14ac:dyDescent="0.25">
      <c r="A883">
        <v>1230</v>
      </c>
      <c r="B883">
        <v>274</v>
      </c>
      <c r="C883">
        <v>294</v>
      </c>
      <c r="D883">
        <v>22</v>
      </c>
      <c r="E883" s="2">
        <v>45337</v>
      </c>
      <c r="G883" t="str">
        <f t="shared" si="13"/>
        <v>INSERT INTO Sale VALUES (1230, 274, 294, 22, '2024-2-15');</v>
      </c>
    </row>
    <row r="884" spans="1:7" x14ac:dyDescent="0.25">
      <c r="A884">
        <v>1231</v>
      </c>
      <c r="B884">
        <v>274</v>
      </c>
      <c r="C884">
        <v>1403</v>
      </c>
      <c r="D884">
        <v>8.24</v>
      </c>
      <c r="E884" s="2">
        <v>45337</v>
      </c>
      <c r="G884" t="str">
        <f t="shared" si="13"/>
        <v>INSERT INTO Sale VALUES (1231, 274, 1403, 8.24, '2024-2-15');</v>
      </c>
    </row>
    <row r="885" spans="1:7" x14ac:dyDescent="0.25">
      <c r="A885">
        <v>1232</v>
      </c>
      <c r="B885">
        <v>274</v>
      </c>
      <c r="C885">
        <v>295</v>
      </c>
      <c r="D885">
        <v>22</v>
      </c>
      <c r="E885" s="2">
        <v>45337</v>
      </c>
      <c r="G885" t="str">
        <f t="shared" si="13"/>
        <v>INSERT INTO Sale VALUES (1232, 274, 295, 22, '2024-2-15');</v>
      </c>
    </row>
    <row r="886" spans="1:7" x14ac:dyDescent="0.25">
      <c r="A886">
        <v>1233</v>
      </c>
      <c r="B886">
        <v>275</v>
      </c>
      <c r="C886">
        <v>538</v>
      </c>
      <c r="D886">
        <v>11</v>
      </c>
      <c r="E886" s="2">
        <v>45337</v>
      </c>
      <c r="G886" t="str">
        <f t="shared" si="13"/>
        <v>INSERT INTO Sale VALUES (1233, 275, 538, 11, '2024-2-15');</v>
      </c>
    </row>
    <row r="887" spans="1:7" x14ac:dyDescent="0.25">
      <c r="A887">
        <v>1234</v>
      </c>
      <c r="B887">
        <v>275</v>
      </c>
      <c r="C887">
        <v>539</v>
      </c>
      <c r="D887">
        <v>11</v>
      </c>
      <c r="E887" s="2">
        <v>45337</v>
      </c>
      <c r="G887" t="str">
        <f t="shared" si="13"/>
        <v>INSERT INTO Sale VALUES (1234, 275, 539, 11, '2024-2-15');</v>
      </c>
    </row>
    <row r="888" spans="1:7" x14ac:dyDescent="0.25">
      <c r="A888">
        <v>1235</v>
      </c>
      <c r="B888">
        <v>275</v>
      </c>
      <c r="C888">
        <v>477</v>
      </c>
      <c r="D888">
        <v>38.5</v>
      </c>
      <c r="E888" s="2">
        <v>45337</v>
      </c>
      <c r="G888" t="str">
        <f t="shared" si="13"/>
        <v>INSERT INTO Sale VALUES (1235, 275, 477, 38.5, '2024-2-15');</v>
      </c>
    </row>
    <row r="889" spans="1:7" x14ac:dyDescent="0.25">
      <c r="A889">
        <v>1236</v>
      </c>
      <c r="B889">
        <v>276</v>
      </c>
      <c r="C889">
        <v>807</v>
      </c>
      <c r="D889">
        <v>11</v>
      </c>
      <c r="E889" s="2">
        <v>45338</v>
      </c>
      <c r="G889" t="str">
        <f t="shared" si="13"/>
        <v>INSERT INTO Sale VALUES (1236, 276, 807, 11, '2024-2-16');</v>
      </c>
    </row>
    <row r="890" spans="1:7" x14ac:dyDescent="0.25">
      <c r="A890">
        <v>1237</v>
      </c>
      <c r="B890">
        <v>276</v>
      </c>
      <c r="C890">
        <v>1526</v>
      </c>
      <c r="D890">
        <v>6.05</v>
      </c>
      <c r="E890" s="2">
        <v>45338</v>
      </c>
      <c r="G890" t="str">
        <f t="shared" si="13"/>
        <v>INSERT INTO Sale VALUES (1237, 276, 1526, 6.05, '2024-2-16');</v>
      </c>
    </row>
    <row r="891" spans="1:7" x14ac:dyDescent="0.25">
      <c r="A891">
        <v>1238</v>
      </c>
      <c r="B891">
        <v>277</v>
      </c>
      <c r="C891">
        <v>296</v>
      </c>
      <c r="D891">
        <v>22</v>
      </c>
      <c r="E891" s="2">
        <v>45339</v>
      </c>
      <c r="G891" t="str">
        <f t="shared" si="13"/>
        <v>INSERT INTO Sale VALUES (1238, 277, 296, 22, '2024-2-17');</v>
      </c>
    </row>
    <row r="892" spans="1:7" x14ac:dyDescent="0.25">
      <c r="A892">
        <v>1239</v>
      </c>
      <c r="B892">
        <v>277</v>
      </c>
      <c r="C892">
        <v>1305</v>
      </c>
      <c r="D892">
        <v>7.21</v>
      </c>
      <c r="E892" s="2">
        <v>45339</v>
      </c>
      <c r="G892" t="str">
        <f t="shared" si="13"/>
        <v>INSERT INTO Sale VALUES (1239, 277, 1305, 7.21, '2024-2-17');</v>
      </c>
    </row>
    <row r="893" spans="1:7" x14ac:dyDescent="0.25">
      <c r="A893">
        <v>1240</v>
      </c>
      <c r="B893">
        <v>277</v>
      </c>
      <c r="C893">
        <v>913</v>
      </c>
      <c r="D893">
        <v>13.2</v>
      </c>
      <c r="E893" s="2">
        <v>45339</v>
      </c>
      <c r="G893" t="str">
        <f t="shared" si="13"/>
        <v>INSERT INTO Sale VALUES (1240, 277, 913, 13.2, '2024-2-17');</v>
      </c>
    </row>
    <row r="894" spans="1:7" x14ac:dyDescent="0.25">
      <c r="A894">
        <v>1241</v>
      </c>
      <c r="B894">
        <v>277</v>
      </c>
      <c r="C894">
        <v>914</v>
      </c>
      <c r="D894">
        <v>13.2</v>
      </c>
      <c r="E894" s="2">
        <v>45339</v>
      </c>
      <c r="G894" t="str">
        <f t="shared" si="13"/>
        <v>INSERT INTO Sale VALUES (1241, 277, 914, 13.2, '2024-2-17');</v>
      </c>
    </row>
    <row r="895" spans="1:7" x14ac:dyDescent="0.25">
      <c r="A895">
        <v>1242</v>
      </c>
      <c r="B895">
        <v>278</v>
      </c>
      <c r="C895">
        <v>1577</v>
      </c>
      <c r="D895">
        <v>6.05</v>
      </c>
      <c r="E895" s="2">
        <v>45339</v>
      </c>
      <c r="G895" t="str">
        <f t="shared" si="13"/>
        <v>INSERT INTO Sale VALUES (1242, 278, 1577, 6.05, '2024-2-17');</v>
      </c>
    </row>
    <row r="896" spans="1:7" x14ac:dyDescent="0.25">
      <c r="A896">
        <v>1243</v>
      </c>
      <c r="B896">
        <v>278</v>
      </c>
      <c r="C896">
        <v>457</v>
      </c>
      <c r="D896">
        <v>12.09</v>
      </c>
      <c r="E896" s="2">
        <v>45339</v>
      </c>
      <c r="G896" t="str">
        <f t="shared" si="13"/>
        <v>INSERT INTO Sale VALUES (1243, 278, 457, 12.09, '2024-2-17');</v>
      </c>
    </row>
    <row r="897" spans="1:7" x14ac:dyDescent="0.25">
      <c r="A897">
        <v>1244</v>
      </c>
      <c r="B897">
        <v>278</v>
      </c>
      <c r="C897">
        <v>882</v>
      </c>
      <c r="D897">
        <v>43.99</v>
      </c>
      <c r="E897" s="2">
        <v>45339</v>
      </c>
      <c r="G897" t="str">
        <f t="shared" si="13"/>
        <v>INSERT INTO Sale VALUES (1244, 278, 882, 43.99, '2024-2-17');</v>
      </c>
    </row>
    <row r="898" spans="1:7" x14ac:dyDescent="0.25">
      <c r="A898">
        <v>1245</v>
      </c>
      <c r="B898">
        <v>278</v>
      </c>
      <c r="C898">
        <v>1518</v>
      </c>
      <c r="D898">
        <v>7.7</v>
      </c>
      <c r="E898" s="2">
        <v>45339</v>
      </c>
      <c r="G898" t="str">
        <f t="shared" si="13"/>
        <v>INSERT INTO Sale VALUES (1245, 278, 1518, 7.7, '2024-2-17');</v>
      </c>
    </row>
    <row r="899" spans="1:7" x14ac:dyDescent="0.25">
      <c r="A899">
        <v>1246</v>
      </c>
      <c r="B899">
        <v>279</v>
      </c>
      <c r="C899">
        <v>1519</v>
      </c>
      <c r="D899">
        <v>7.7</v>
      </c>
      <c r="E899" s="2">
        <v>45340</v>
      </c>
      <c r="G899" t="str">
        <f t="shared" ref="G899:G962" si="14">"INSERT INTO Sale VALUES ("&amp;$A899&amp;", "&amp;$B899&amp;", "&amp;$C899&amp;", "&amp;$D899&amp;", '"&amp;YEAR($E899)&amp;"-"&amp;MONTH($E899)&amp;"-"&amp;DAY($E899)&amp;"');"</f>
        <v>INSERT INTO Sale VALUES (1246, 279, 1519, 7.7, '2024-2-18');</v>
      </c>
    </row>
    <row r="900" spans="1:7" x14ac:dyDescent="0.25">
      <c r="A900">
        <v>1247</v>
      </c>
      <c r="B900">
        <v>280</v>
      </c>
      <c r="C900">
        <v>1520</v>
      </c>
      <c r="D900">
        <v>7.7</v>
      </c>
      <c r="E900" s="2">
        <v>45340</v>
      </c>
      <c r="G900" t="str">
        <f t="shared" si="14"/>
        <v>INSERT INTO Sale VALUES (1247, 280, 1520, 7.7, '2024-2-18');</v>
      </c>
    </row>
    <row r="901" spans="1:7" x14ac:dyDescent="0.25">
      <c r="A901">
        <v>1248</v>
      </c>
      <c r="B901">
        <v>281</v>
      </c>
      <c r="C901">
        <v>1347</v>
      </c>
      <c r="D901">
        <v>5.5</v>
      </c>
      <c r="E901" s="2">
        <v>45341</v>
      </c>
      <c r="G901" t="str">
        <f t="shared" si="14"/>
        <v>INSERT INTO Sale VALUES (1248, 281, 1347, 5.5, '2024-2-19');</v>
      </c>
    </row>
    <row r="902" spans="1:7" x14ac:dyDescent="0.25">
      <c r="A902">
        <v>1249</v>
      </c>
      <c r="B902">
        <v>281</v>
      </c>
      <c r="C902">
        <v>1068</v>
      </c>
      <c r="D902">
        <v>38.5</v>
      </c>
      <c r="E902" s="2">
        <v>45341</v>
      </c>
      <c r="G902" t="str">
        <f t="shared" si="14"/>
        <v>INSERT INTO Sale VALUES (1249, 281, 1068, 38.5, '2024-2-19');</v>
      </c>
    </row>
    <row r="903" spans="1:7" x14ac:dyDescent="0.25">
      <c r="A903">
        <v>1250</v>
      </c>
      <c r="B903">
        <v>281</v>
      </c>
      <c r="C903">
        <v>191</v>
      </c>
      <c r="D903">
        <v>38.5</v>
      </c>
      <c r="E903" s="2">
        <v>45341</v>
      </c>
      <c r="G903" t="str">
        <f t="shared" si="14"/>
        <v>INSERT INTO Sale VALUES (1250, 281, 191, 38.5, '2024-2-19');</v>
      </c>
    </row>
    <row r="904" spans="1:7" x14ac:dyDescent="0.25">
      <c r="A904">
        <v>1251</v>
      </c>
      <c r="B904">
        <v>281</v>
      </c>
      <c r="C904">
        <v>1521</v>
      </c>
      <c r="D904">
        <v>7.7</v>
      </c>
      <c r="E904" s="2">
        <v>45341</v>
      </c>
      <c r="G904" t="str">
        <f t="shared" si="14"/>
        <v>INSERT INTO Sale VALUES (1251, 281, 1521, 7.7, '2024-2-19');</v>
      </c>
    </row>
    <row r="905" spans="1:7" x14ac:dyDescent="0.25">
      <c r="A905">
        <v>1252</v>
      </c>
      <c r="B905">
        <v>281</v>
      </c>
      <c r="C905">
        <v>1446</v>
      </c>
      <c r="D905">
        <v>8.24</v>
      </c>
      <c r="E905" s="2">
        <v>45341</v>
      </c>
      <c r="G905" t="str">
        <f t="shared" si="14"/>
        <v>INSERT INTO Sale VALUES (1252, 281, 1446, 8.24, '2024-2-19');</v>
      </c>
    </row>
    <row r="906" spans="1:7" x14ac:dyDescent="0.25">
      <c r="A906">
        <v>1253</v>
      </c>
      <c r="B906">
        <v>282</v>
      </c>
      <c r="C906">
        <v>297</v>
      </c>
      <c r="D906">
        <v>22</v>
      </c>
      <c r="E906" s="2">
        <v>45341</v>
      </c>
      <c r="G906" t="str">
        <f t="shared" si="14"/>
        <v>INSERT INTO Sale VALUES (1253, 282, 297, 22, '2024-2-19');</v>
      </c>
    </row>
    <row r="907" spans="1:7" x14ac:dyDescent="0.25">
      <c r="A907">
        <v>1254</v>
      </c>
      <c r="B907">
        <v>282</v>
      </c>
      <c r="C907">
        <v>408</v>
      </c>
      <c r="D907">
        <v>7.95</v>
      </c>
      <c r="E907" s="2">
        <v>45341</v>
      </c>
      <c r="G907" t="str">
        <f t="shared" si="14"/>
        <v>INSERT INTO Sale VALUES (1254, 282, 408, 7.95, '2024-2-19');</v>
      </c>
    </row>
    <row r="908" spans="1:7" x14ac:dyDescent="0.25">
      <c r="A908">
        <v>1255</v>
      </c>
      <c r="B908">
        <v>282</v>
      </c>
      <c r="C908">
        <v>1578</v>
      </c>
      <c r="D908">
        <v>6.05</v>
      </c>
      <c r="E908" s="2">
        <v>45341</v>
      </c>
      <c r="G908" t="str">
        <f t="shared" si="14"/>
        <v>INSERT INTO Sale VALUES (1255, 282, 1578, 6.05, '2024-2-19');</v>
      </c>
    </row>
    <row r="909" spans="1:7" x14ac:dyDescent="0.25">
      <c r="A909">
        <v>1256</v>
      </c>
      <c r="B909">
        <v>282</v>
      </c>
      <c r="C909">
        <v>1522</v>
      </c>
      <c r="D909">
        <v>7.7</v>
      </c>
      <c r="E909" s="2">
        <v>45341</v>
      </c>
      <c r="G909" t="str">
        <f t="shared" si="14"/>
        <v>INSERT INTO Sale VALUES (1256, 282, 1522, 7.7, '2024-2-19');</v>
      </c>
    </row>
    <row r="910" spans="1:7" x14ac:dyDescent="0.25">
      <c r="A910">
        <v>1257</v>
      </c>
      <c r="B910">
        <v>282</v>
      </c>
      <c r="C910">
        <v>845</v>
      </c>
      <c r="D910">
        <v>880</v>
      </c>
      <c r="E910" s="2">
        <v>45341</v>
      </c>
      <c r="G910" t="str">
        <f t="shared" si="14"/>
        <v>INSERT INTO Sale VALUES (1257, 282, 845, 880, '2024-2-19');</v>
      </c>
    </row>
    <row r="911" spans="1:7" x14ac:dyDescent="0.25">
      <c r="A911">
        <v>1258</v>
      </c>
      <c r="B911">
        <v>283</v>
      </c>
      <c r="C911">
        <v>808</v>
      </c>
      <c r="D911">
        <v>11</v>
      </c>
      <c r="E911" s="2">
        <v>45342</v>
      </c>
      <c r="G911" t="str">
        <f t="shared" si="14"/>
        <v>INSERT INTO Sale VALUES (1258, 283, 808, 11, '2024-2-20');</v>
      </c>
    </row>
    <row r="912" spans="1:7" x14ac:dyDescent="0.25">
      <c r="A912">
        <v>1259</v>
      </c>
      <c r="B912">
        <v>283</v>
      </c>
      <c r="C912">
        <v>1579</v>
      </c>
      <c r="D912">
        <v>6.05</v>
      </c>
      <c r="E912" s="2">
        <v>45342</v>
      </c>
      <c r="G912" t="str">
        <f t="shared" si="14"/>
        <v>INSERT INTO Sale VALUES (1259, 283, 1579, 6.05, '2024-2-20');</v>
      </c>
    </row>
    <row r="913" spans="1:7" x14ac:dyDescent="0.25">
      <c r="A913">
        <v>1260</v>
      </c>
      <c r="B913">
        <v>283</v>
      </c>
      <c r="C913">
        <v>1482</v>
      </c>
      <c r="D913">
        <v>6.6</v>
      </c>
      <c r="E913" s="2">
        <v>45342</v>
      </c>
      <c r="G913" t="str">
        <f t="shared" si="14"/>
        <v>INSERT INTO Sale VALUES (1260, 283, 1482, 6.6, '2024-2-20');</v>
      </c>
    </row>
    <row r="914" spans="1:7" x14ac:dyDescent="0.25">
      <c r="A914">
        <v>1261</v>
      </c>
      <c r="B914">
        <v>283</v>
      </c>
      <c r="C914">
        <v>809</v>
      </c>
      <c r="D914">
        <v>11</v>
      </c>
      <c r="E914" s="2">
        <v>45342</v>
      </c>
      <c r="G914" t="str">
        <f t="shared" si="14"/>
        <v>INSERT INTO Sale VALUES (1261, 283, 809, 11, '2024-2-20');</v>
      </c>
    </row>
    <row r="915" spans="1:7" x14ac:dyDescent="0.25">
      <c r="A915">
        <v>1262</v>
      </c>
      <c r="B915">
        <v>283</v>
      </c>
      <c r="C915">
        <v>1585</v>
      </c>
      <c r="D915">
        <v>3.58</v>
      </c>
      <c r="E915" s="2">
        <v>45342</v>
      </c>
      <c r="G915" t="str">
        <f t="shared" si="14"/>
        <v>INSERT INTO Sale VALUES (1262, 283, 1585, 3.58, '2024-2-20');</v>
      </c>
    </row>
    <row r="916" spans="1:7" x14ac:dyDescent="0.25">
      <c r="A916">
        <v>1263</v>
      </c>
      <c r="B916">
        <v>283</v>
      </c>
      <c r="C916">
        <v>435</v>
      </c>
      <c r="D916">
        <v>825</v>
      </c>
      <c r="E916" s="2">
        <v>45342</v>
      </c>
      <c r="G916" t="str">
        <f t="shared" si="14"/>
        <v>INSERT INTO Sale VALUES (1263, 283, 435, 825, '2024-2-20');</v>
      </c>
    </row>
    <row r="917" spans="1:7" x14ac:dyDescent="0.25">
      <c r="A917">
        <v>1264</v>
      </c>
      <c r="B917">
        <v>284</v>
      </c>
      <c r="C917">
        <v>1447</v>
      </c>
      <c r="D917">
        <v>8.24</v>
      </c>
      <c r="E917" s="2">
        <v>45342</v>
      </c>
      <c r="G917" t="str">
        <f t="shared" si="14"/>
        <v>INSERT INTO Sale VALUES (1264, 284, 1447, 8.24, '2024-2-20');</v>
      </c>
    </row>
    <row r="918" spans="1:7" x14ac:dyDescent="0.25">
      <c r="A918">
        <v>1265</v>
      </c>
      <c r="B918">
        <v>284</v>
      </c>
      <c r="C918">
        <v>298</v>
      </c>
      <c r="D918">
        <v>22</v>
      </c>
      <c r="E918" s="2">
        <v>45342</v>
      </c>
      <c r="G918" t="str">
        <f t="shared" si="14"/>
        <v>INSERT INTO Sale VALUES (1265, 284, 298, 22, '2024-2-20');</v>
      </c>
    </row>
    <row r="919" spans="1:7" x14ac:dyDescent="0.25">
      <c r="A919">
        <v>1266</v>
      </c>
      <c r="B919">
        <v>284</v>
      </c>
      <c r="C919">
        <v>409</v>
      </c>
      <c r="D919">
        <v>7.95</v>
      </c>
      <c r="E919" s="2">
        <v>45342</v>
      </c>
      <c r="G919" t="str">
        <f t="shared" si="14"/>
        <v>INSERT INTO Sale VALUES (1266, 284, 409, 7.95, '2024-2-20');</v>
      </c>
    </row>
    <row r="920" spans="1:7" x14ac:dyDescent="0.25">
      <c r="A920">
        <v>1267</v>
      </c>
      <c r="B920">
        <v>284</v>
      </c>
      <c r="C920">
        <v>192</v>
      </c>
      <c r="D920">
        <v>38.5</v>
      </c>
      <c r="E920" s="2">
        <v>45342</v>
      </c>
      <c r="G920" t="str">
        <f t="shared" si="14"/>
        <v>INSERT INTO Sale VALUES (1267, 284, 192, 38.5, '2024-2-20');</v>
      </c>
    </row>
    <row r="921" spans="1:7" x14ac:dyDescent="0.25">
      <c r="A921">
        <v>1268</v>
      </c>
      <c r="B921">
        <v>284</v>
      </c>
      <c r="C921">
        <v>420</v>
      </c>
      <c r="D921">
        <v>12.1</v>
      </c>
      <c r="E921" s="2">
        <v>45342</v>
      </c>
      <c r="G921" t="str">
        <f t="shared" si="14"/>
        <v>INSERT INTO Sale VALUES (1268, 284, 420, 12.1, '2024-2-20');</v>
      </c>
    </row>
    <row r="922" spans="1:7" x14ac:dyDescent="0.25">
      <c r="A922">
        <v>1269</v>
      </c>
      <c r="B922">
        <v>285</v>
      </c>
      <c r="C922">
        <v>1567</v>
      </c>
      <c r="D922">
        <v>7.7</v>
      </c>
      <c r="E922" s="2">
        <v>45342</v>
      </c>
      <c r="G922" t="str">
        <f t="shared" si="14"/>
        <v>INSERT INTO Sale VALUES (1269, 285, 1567, 7.7, '2024-2-20');</v>
      </c>
    </row>
    <row r="923" spans="1:7" x14ac:dyDescent="0.25">
      <c r="A923">
        <v>1270</v>
      </c>
      <c r="B923">
        <v>285</v>
      </c>
      <c r="C923">
        <v>299</v>
      </c>
      <c r="D923">
        <v>22</v>
      </c>
      <c r="E923" s="2">
        <v>45342</v>
      </c>
      <c r="G923" t="str">
        <f t="shared" si="14"/>
        <v>INSERT INTO Sale VALUES (1270, 285, 299, 22, '2024-2-20');</v>
      </c>
    </row>
    <row r="924" spans="1:7" x14ac:dyDescent="0.25">
      <c r="A924">
        <v>1271</v>
      </c>
      <c r="B924">
        <v>286</v>
      </c>
      <c r="C924">
        <v>1348</v>
      </c>
      <c r="D924">
        <v>5.5</v>
      </c>
      <c r="E924" s="2">
        <v>45343</v>
      </c>
      <c r="G924" t="str">
        <f t="shared" si="14"/>
        <v>INSERT INTO Sale VALUES (1271, 286, 1348, 5.5, '2024-2-21');</v>
      </c>
    </row>
    <row r="925" spans="1:7" x14ac:dyDescent="0.25">
      <c r="A925">
        <v>1272</v>
      </c>
      <c r="B925">
        <v>286</v>
      </c>
      <c r="C925">
        <v>810</v>
      </c>
      <c r="D925">
        <v>11</v>
      </c>
      <c r="E925" s="2">
        <v>45343</v>
      </c>
      <c r="G925" t="str">
        <f t="shared" si="14"/>
        <v>INSERT INTO Sale VALUES (1272, 286, 810, 11, '2024-2-21');</v>
      </c>
    </row>
    <row r="926" spans="1:7" x14ac:dyDescent="0.25">
      <c r="A926">
        <v>1273</v>
      </c>
      <c r="B926">
        <v>287</v>
      </c>
      <c r="C926">
        <v>466</v>
      </c>
      <c r="D926">
        <v>38.5</v>
      </c>
      <c r="E926" s="2">
        <v>45343</v>
      </c>
      <c r="G926" t="str">
        <f t="shared" si="14"/>
        <v>INSERT INTO Sale VALUES (1273, 287, 466, 38.5, '2024-2-21');</v>
      </c>
    </row>
    <row r="927" spans="1:7" x14ac:dyDescent="0.25">
      <c r="A927">
        <v>1274</v>
      </c>
      <c r="B927">
        <v>287</v>
      </c>
      <c r="C927">
        <v>410</v>
      </c>
      <c r="D927">
        <v>7.95</v>
      </c>
      <c r="E927" s="2">
        <v>45343</v>
      </c>
      <c r="G927" t="str">
        <f t="shared" si="14"/>
        <v>INSERT INTO Sale VALUES (1274, 287, 410, 7.95, '2024-2-21');</v>
      </c>
    </row>
    <row r="928" spans="1:7" x14ac:dyDescent="0.25">
      <c r="A928">
        <v>1275</v>
      </c>
      <c r="B928">
        <v>287</v>
      </c>
      <c r="C928">
        <v>994</v>
      </c>
      <c r="D928">
        <v>11</v>
      </c>
      <c r="E928" s="2">
        <v>45343</v>
      </c>
      <c r="G928" t="str">
        <f t="shared" si="14"/>
        <v>INSERT INTO Sale VALUES (1275, 287, 994, 11, '2024-2-21');</v>
      </c>
    </row>
    <row r="929" spans="1:7" x14ac:dyDescent="0.25">
      <c r="A929">
        <v>1276</v>
      </c>
      <c r="B929">
        <v>287</v>
      </c>
      <c r="C929">
        <v>411</v>
      </c>
      <c r="D929">
        <v>7.95</v>
      </c>
      <c r="E929" s="2">
        <v>45343</v>
      </c>
      <c r="G929" t="str">
        <f t="shared" si="14"/>
        <v>INSERT INTO Sale VALUES (1276, 287, 411, 7.95, '2024-2-21');</v>
      </c>
    </row>
    <row r="930" spans="1:7" x14ac:dyDescent="0.25">
      <c r="A930">
        <v>1277</v>
      </c>
      <c r="B930">
        <v>287</v>
      </c>
      <c r="C930">
        <v>177</v>
      </c>
      <c r="D930">
        <v>16.5</v>
      </c>
      <c r="E930" s="2">
        <v>45343</v>
      </c>
      <c r="G930" t="str">
        <f t="shared" si="14"/>
        <v>INSERT INTO Sale VALUES (1277, 287, 177, 16.5, '2024-2-21');</v>
      </c>
    </row>
    <row r="931" spans="1:7" x14ac:dyDescent="0.25">
      <c r="A931">
        <v>1278</v>
      </c>
      <c r="B931">
        <v>288</v>
      </c>
      <c r="C931">
        <v>766</v>
      </c>
      <c r="D931">
        <v>11</v>
      </c>
      <c r="E931" s="2">
        <v>45344</v>
      </c>
      <c r="G931" t="str">
        <f t="shared" si="14"/>
        <v>INSERT INTO Sale VALUES (1278, 288, 766, 11, '2024-2-22');</v>
      </c>
    </row>
    <row r="932" spans="1:7" x14ac:dyDescent="0.25">
      <c r="A932">
        <v>1279</v>
      </c>
      <c r="B932">
        <v>288</v>
      </c>
      <c r="C932">
        <v>458</v>
      </c>
      <c r="D932">
        <v>12.09</v>
      </c>
      <c r="E932" s="2">
        <v>45344</v>
      </c>
      <c r="G932" t="str">
        <f t="shared" si="14"/>
        <v>INSERT INTO Sale VALUES (1279, 288, 458, 12.09, '2024-2-22');</v>
      </c>
    </row>
    <row r="933" spans="1:7" x14ac:dyDescent="0.25">
      <c r="A933">
        <v>1280</v>
      </c>
      <c r="B933">
        <v>288</v>
      </c>
      <c r="C933">
        <v>412</v>
      </c>
      <c r="D933">
        <v>7.95</v>
      </c>
      <c r="E933" s="2">
        <v>45344</v>
      </c>
      <c r="G933" t="str">
        <f t="shared" si="14"/>
        <v>INSERT INTO Sale VALUES (1280, 288, 412, 7.95, '2024-2-22');</v>
      </c>
    </row>
    <row r="934" spans="1:7" x14ac:dyDescent="0.25">
      <c r="A934">
        <v>1281</v>
      </c>
      <c r="B934">
        <v>289</v>
      </c>
      <c r="C934">
        <v>1329</v>
      </c>
      <c r="D934">
        <v>7.21</v>
      </c>
      <c r="E934" s="2">
        <v>45345</v>
      </c>
      <c r="G934" t="str">
        <f t="shared" si="14"/>
        <v>INSERT INTO Sale VALUES (1281, 289, 1329, 7.21, '2024-2-23');</v>
      </c>
    </row>
    <row r="935" spans="1:7" x14ac:dyDescent="0.25">
      <c r="A935">
        <v>1282</v>
      </c>
      <c r="B935">
        <v>289</v>
      </c>
      <c r="C935">
        <v>1349</v>
      </c>
      <c r="D935">
        <v>5.5</v>
      </c>
      <c r="E935" s="2">
        <v>45345</v>
      </c>
      <c r="G935" t="str">
        <f t="shared" si="14"/>
        <v>INSERT INTO Sale VALUES (1282, 289, 1349, 5.5, '2024-2-23');</v>
      </c>
    </row>
    <row r="936" spans="1:7" x14ac:dyDescent="0.25">
      <c r="A936">
        <v>1283</v>
      </c>
      <c r="B936">
        <v>289</v>
      </c>
      <c r="C936">
        <v>995</v>
      </c>
      <c r="D936">
        <v>11</v>
      </c>
      <c r="E936" s="2">
        <v>45345</v>
      </c>
      <c r="G936" t="str">
        <f t="shared" si="14"/>
        <v>INSERT INTO Sale VALUES (1283, 289, 995, 11, '2024-2-23');</v>
      </c>
    </row>
    <row r="937" spans="1:7" x14ac:dyDescent="0.25">
      <c r="A937">
        <v>1284</v>
      </c>
      <c r="B937">
        <v>289</v>
      </c>
      <c r="C937">
        <v>459</v>
      </c>
      <c r="D937">
        <v>12.09</v>
      </c>
      <c r="E937" s="2">
        <v>45345</v>
      </c>
      <c r="G937" t="str">
        <f t="shared" si="14"/>
        <v>INSERT INTO Sale VALUES (1284, 289, 459, 12.09, '2024-2-23');</v>
      </c>
    </row>
    <row r="938" spans="1:7" x14ac:dyDescent="0.25">
      <c r="A938">
        <v>1285</v>
      </c>
      <c r="B938">
        <v>289</v>
      </c>
      <c r="C938">
        <v>1330</v>
      </c>
      <c r="D938">
        <v>7.21</v>
      </c>
      <c r="E938" s="2">
        <v>45345</v>
      </c>
      <c r="G938" t="str">
        <f t="shared" si="14"/>
        <v>INSERT INTO Sale VALUES (1285, 289, 1330, 7.21, '2024-2-23');</v>
      </c>
    </row>
    <row r="939" spans="1:7" x14ac:dyDescent="0.25">
      <c r="A939">
        <v>1286</v>
      </c>
      <c r="B939">
        <v>290</v>
      </c>
      <c r="C939">
        <v>478</v>
      </c>
      <c r="D939">
        <v>38.5</v>
      </c>
      <c r="E939" s="2">
        <v>45345</v>
      </c>
      <c r="G939" t="str">
        <f t="shared" si="14"/>
        <v>INSERT INTO Sale VALUES (1286, 290, 478, 38.5, '2024-2-23');</v>
      </c>
    </row>
    <row r="940" spans="1:7" x14ac:dyDescent="0.25">
      <c r="A940">
        <v>1287</v>
      </c>
      <c r="B940">
        <v>290</v>
      </c>
      <c r="C940">
        <v>1232</v>
      </c>
      <c r="D940">
        <v>66</v>
      </c>
      <c r="E940" s="2">
        <v>45345</v>
      </c>
      <c r="G940" t="str">
        <f t="shared" si="14"/>
        <v>INSERT INTO Sale VALUES (1287, 290, 1232, 66, '2024-2-23');</v>
      </c>
    </row>
    <row r="941" spans="1:7" x14ac:dyDescent="0.25">
      <c r="A941">
        <v>1288</v>
      </c>
      <c r="B941">
        <v>291</v>
      </c>
      <c r="C941">
        <v>1580</v>
      </c>
      <c r="D941">
        <v>6.05</v>
      </c>
      <c r="E941" s="2">
        <v>45345</v>
      </c>
      <c r="G941" t="str">
        <f t="shared" si="14"/>
        <v>INSERT INTO Sale VALUES (1288, 291, 1580, 6.05, '2024-2-23');</v>
      </c>
    </row>
    <row r="942" spans="1:7" x14ac:dyDescent="0.25">
      <c r="A942">
        <v>1289</v>
      </c>
      <c r="B942">
        <v>291</v>
      </c>
      <c r="C942">
        <v>1350</v>
      </c>
      <c r="D942">
        <v>5.5</v>
      </c>
      <c r="E942" s="2">
        <v>45345</v>
      </c>
      <c r="G942" t="str">
        <f t="shared" si="14"/>
        <v>INSERT INTO Sale VALUES (1289, 291, 1350, 5.5, '2024-2-23');</v>
      </c>
    </row>
    <row r="943" spans="1:7" x14ac:dyDescent="0.25">
      <c r="A943">
        <v>1290</v>
      </c>
      <c r="B943">
        <v>291</v>
      </c>
      <c r="C943">
        <v>767</v>
      </c>
      <c r="D943">
        <v>11</v>
      </c>
      <c r="E943" s="2">
        <v>45345</v>
      </c>
      <c r="G943" t="str">
        <f t="shared" si="14"/>
        <v>INSERT INTO Sale VALUES (1290, 291, 767, 11, '2024-2-23');</v>
      </c>
    </row>
    <row r="944" spans="1:7" x14ac:dyDescent="0.25">
      <c r="A944">
        <v>1291</v>
      </c>
      <c r="B944">
        <v>291</v>
      </c>
      <c r="C944">
        <v>768</v>
      </c>
      <c r="D944">
        <v>11</v>
      </c>
      <c r="E944" s="2">
        <v>45345</v>
      </c>
      <c r="G944" t="str">
        <f t="shared" si="14"/>
        <v>INSERT INTO Sale VALUES (1291, 291, 768, 11, '2024-2-23');</v>
      </c>
    </row>
    <row r="945" spans="1:7" x14ac:dyDescent="0.25">
      <c r="A945">
        <v>1292</v>
      </c>
      <c r="B945">
        <v>291</v>
      </c>
      <c r="C945">
        <v>1331</v>
      </c>
      <c r="D945">
        <v>7.21</v>
      </c>
      <c r="E945" s="2">
        <v>45345</v>
      </c>
      <c r="G945" t="str">
        <f t="shared" si="14"/>
        <v>INSERT INTO Sale VALUES (1292, 291, 1331, 7.21, '2024-2-23');</v>
      </c>
    </row>
    <row r="946" spans="1:7" x14ac:dyDescent="0.25">
      <c r="A946">
        <v>1293</v>
      </c>
      <c r="B946">
        <v>291</v>
      </c>
      <c r="C946">
        <v>1568</v>
      </c>
      <c r="D946">
        <v>7.7</v>
      </c>
      <c r="E946" s="2">
        <v>45345</v>
      </c>
      <c r="G946" t="str">
        <f t="shared" si="14"/>
        <v>INSERT INTO Sale VALUES (1293, 291, 1568, 7.7, '2024-2-23');</v>
      </c>
    </row>
    <row r="947" spans="1:7" x14ac:dyDescent="0.25">
      <c r="A947">
        <v>1294</v>
      </c>
      <c r="B947">
        <v>292</v>
      </c>
      <c r="C947">
        <v>178</v>
      </c>
      <c r="D947">
        <v>16.5</v>
      </c>
      <c r="E947" s="2">
        <v>45346</v>
      </c>
      <c r="G947" t="str">
        <f t="shared" si="14"/>
        <v>INSERT INTO Sale VALUES (1294, 292, 178, 16.5, '2024-2-24');</v>
      </c>
    </row>
    <row r="948" spans="1:7" x14ac:dyDescent="0.25">
      <c r="A948">
        <v>1295</v>
      </c>
      <c r="B948">
        <v>293</v>
      </c>
      <c r="C948">
        <v>883</v>
      </c>
      <c r="D948">
        <v>43.99</v>
      </c>
      <c r="E948" s="2">
        <v>45347</v>
      </c>
      <c r="G948" t="str">
        <f t="shared" si="14"/>
        <v>INSERT INTO Sale VALUES (1295, 293, 883, 43.99, '2024-2-25');</v>
      </c>
    </row>
    <row r="949" spans="1:7" x14ac:dyDescent="0.25">
      <c r="A949">
        <v>1296</v>
      </c>
      <c r="B949">
        <v>293</v>
      </c>
      <c r="C949">
        <v>1448</v>
      </c>
      <c r="D949">
        <v>8.24</v>
      </c>
      <c r="E949" s="2">
        <v>45347</v>
      </c>
      <c r="G949" t="str">
        <f t="shared" si="14"/>
        <v>INSERT INTO Sale VALUES (1296, 293, 1448, 8.24, '2024-2-25');</v>
      </c>
    </row>
    <row r="950" spans="1:7" x14ac:dyDescent="0.25">
      <c r="A950">
        <v>1297</v>
      </c>
      <c r="B950">
        <v>293</v>
      </c>
      <c r="C950">
        <v>769</v>
      </c>
      <c r="D950">
        <v>11</v>
      </c>
      <c r="E950" s="2">
        <v>45347</v>
      </c>
      <c r="G950" t="str">
        <f t="shared" si="14"/>
        <v>INSERT INTO Sale VALUES (1297, 293, 769, 11, '2024-2-25');</v>
      </c>
    </row>
    <row r="951" spans="1:7" x14ac:dyDescent="0.25">
      <c r="A951">
        <v>1298</v>
      </c>
      <c r="B951">
        <v>293</v>
      </c>
      <c r="C951">
        <v>1449</v>
      </c>
      <c r="D951">
        <v>8.24</v>
      </c>
      <c r="E951" s="2">
        <v>45347</v>
      </c>
      <c r="G951" t="str">
        <f t="shared" si="14"/>
        <v>INSERT INTO Sale VALUES (1298, 293, 1449, 8.24, '2024-2-25');</v>
      </c>
    </row>
    <row r="952" spans="1:7" x14ac:dyDescent="0.25">
      <c r="A952">
        <v>1299</v>
      </c>
      <c r="B952">
        <v>293</v>
      </c>
      <c r="C952">
        <v>604</v>
      </c>
      <c r="D952">
        <v>660</v>
      </c>
      <c r="E952" s="2">
        <v>45347</v>
      </c>
      <c r="G952" t="str">
        <f t="shared" si="14"/>
        <v>INSERT INTO Sale VALUES (1299, 293, 604, 660, '2024-2-25');</v>
      </c>
    </row>
    <row r="953" spans="1:7" x14ac:dyDescent="0.25">
      <c r="A953">
        <v>1300</v>
      </c>
      <c r="B953">
        <v>294</v>
      </c>
      <c r="C953">
        <v>1611</v>
      </c>
      <c r="D953">
        <v>6.05</v>
      </c>
      <c r="E953" s="2">
        <v>45348</v>
      </c>
      <c r="G953" t="str">
        <f t="shared" si="14"/>
        <v>INSERT INTO Sale VALUES (1300, 294, 1611, 6.05, '2024-2-26');</v>
      </c>
    </row>
    <row r="954" spans="1:7" x14ac:dyDescent="0.25">
      <c r="A954">
        <v>1301</v>
      </c>
      <c r="B954">
        <v>294</v>
      </c>
      <c r="C954">
        <v>996</v>
      </c>
      <c r="D954">
        <v>11</v>
      </c>
      <c r="E954" s="2">
        <v>45348</v>
      </c>
      <c r="G954" t="str">
        <f t="shared" si="14"/>
        <v>INSERT INTO Sale VALUES (1301, 294, 996, 11, '2024-2-26');</v>
      </c>
    </row>
    <row r="955" spans="1:7" x14ac:dyDescent="0.25">
      <c r="A955">
        <v>1302</v>
      </c>
      <c r="B955">
        <v>294</v>
      </c>
      <c r="C955">
        <v>605</v>
      </c>
      <c r="D955">
        <v>660</v>
      </c>
      <c r="E955" s="2">
        <v>45348</v>
      </c>
      <c r="G955" t="str">
        <f t="shared" si="14"/>
        <v>INSERT INTO Sale VALUES (1302, 294, 605, 660, '2024-2-26');</v>
      </c>
    </row>
    <row r="956" spans="1:7" x14ac:dyDescent="0.25">
      <c r="A956">
        <v>1303</v>
      </c>
      <c r="B956">
        <v>294</v>
      </c>
      <c r="C956">
        <v>1569</v>
      </c>
      <c r="D956">
        <v>7.7</v>
      </c>
      <c r="E956" s="2">
        <v>45348</v>
      </c>
      <c r="G956" t="str">
        <f t="shared" si="14"/>
        <v>INSERT INTO Sale VALUES (1303, 294, 1569, 7.7, '2024-2-26');</v>
      </c>
    </row>
    <row r="957" spans="1:7" x14ac:dyDescent="0.25">
      <c r="A957">
        <v>1304</v>
      </c>
      <c r="B957">
        <v>295</v>
      </c>
      <c r="C957">
        <v>1612</v>
      </c>
      <c r="D957">
        <v>6.05</v>
      </c>
      <c r="E957" s="2">
        <v>45348</v>
      </c>
      <c r="G957" t="str">
        <f t="shared" si="14"/>
        <v>INSERT INTO Sale VALUES (1304, 295, 1612, 6.05, '2024-2-26');</v>
      </c>
    </row>
    <row r="958" spans="1:7" x14ac:dyDescent="0.25">
      <c r="A958">
        <v>1305</v>
      </c>
      <c r="B958">
        <v>295</v>
      </c>
      <c r="C958">
        <v>1570</v>
      </c>
      <c r="D958">
        <v>7.7</v>
      </c>
      <c r="E958" s="2">
        <v>45348</v>
      </c>
      <c r="G958" t="str">
        <f t="shared" si="14"/>
        <v>INSERT INTO Sale VALUES (1305, 295, 1570, 7.7, '2024-2-26');</v>
      </c>
    </row>
    <row r="959" spans="1:7" x14ac:dyDescent="0.25">
      <c r="A959">
        <v>1306</v>
      </c>
      <c r="B959">
        <v>295</v>
      </c>
      <c r="C959">
        <v>460</v>
      </c>
      <c r="D959">
        <v>12.09</v>
      </c>
      <c r="E959" s="2">
        <v>45348</v>
      </c>
      <c r="G959" t="str">
        <f t="shared" si="14"/>
        <v>INSERT INTO Sale VALUES (1306, 295, 460, 12.09, '2024-2-26');</v>
      </c>
    </row>
    <row r="960" spans="1:7" x14ac:dyDescent="0.25">
      <c r="A960">
        <v>1307</v>
      </c>
      <c r="B960">
        <v>295</v>
      </c>
      <c r="C960">
        <v>421</v>
      </c>
      <c r="D960">
        <v>12.1</v>
      </c>
      <c r="E960" s="2">
        <v>45348</v>
      </c>
      <c r="G960" t="str">
        <f t="shared" si="14"/>
        <v>INSERT INTO Sale VALUES (1307, 295, 421, 12.1, '2024-2-26');</v>
      </c>
    </row>
    <row r="961" spans="1:7" x14ac:dyDescent="0.25">
      <c r="A961">
        <v>1308</v>
      </c>
      <c r="B961">
        <v>295</v>
      </c>
      <c r="C961">
        <v>1450</v>
      </c>
      <c r="D961">
        <v>8.24</v>
      </c>
      <c r="E961" s="2">
        <v>45348</v>
      </c>
      <c r="G961" t="str">
        <f t="shared" si="14"/>
        <v>INSERT INTO Sale VALUES (1308, 295, 1450, 8.24, '2024-2-26');</v>
      </c>
    </row>
    <row r="962" spans="1:7" x14ac:dyDescent="0.25">
      <c r="A962">
        <v>1309</v>
      </c>
      <c r="B962">
        <v>296</v>
      </c>
      <c r="C962">
        <v>422</v>
      </c>
      <c r="D962">
        <v>12.1</v>
      </c>
      <c r="E962" s="2">
        <v>45348</v>
      </c>
      <c r="G962" t="str">
        <f t="shared" si="14"/>
        <v>INSERT INTO Sale VALUES (1309, 296, 422, 12.1, '2024-2-26');</v>
      </c>
    </row>
    <row r="963" spans="1:7" x14ac:dyDescent="0.25">
      <c r="A963">
        <v>1310</v>
      </c>
      <c r="B963">
        <v>296</v>
      </c>
      <c r="C963">
        <v>997</v>
      </c>
      <c r="D963">
        <v>11</v>
      </c>
      <c r="E963" s="2">
        <v>45348</v>
      </c>
      <c r="G963" t="str">
        <f t="shared" ref="G963:G1026" si="15">"INSERT INTO Sale VALUES ("&amp;$A963&amp;", "&amp;$B963&amp;", "&amp;$C963&amp;", "&amp;$D963&amp;", '"&amp;YEAR($E963)&amp;"-"&amp;MONTH($E963)&amp;"-"&amp;DAY($E963)&amp;"');"</f>
        <v>INSERT INTO Sale VALUES (1310, 296, 997, 11, '2024-2-26');</v>
      </c>
    </row>
    <row r="964" spans="1:7" x14ac:dyDescent="0.25">
      <c r="A964">
        <v>1311</v>
      </c>
      <c r="B964">
        <v>296</v>
      </c>
      <c r="C964">
        <v>1451</v>
      </c>
      <c r="D964">
        <v>8.24</v>
      </c>
      <c r="E964" s="2">
        <v>45348</v>
      </c>
      <c r="G964" t="str">
        <f t="shared" si="15"/>
        <v>INSERT INTO Sale VALUES (1311, 296, 1451, 8.24, '2024-2-26');</v>
      </c>
    </row>
    <row r="965" spans="1:7" x14ac:dyDescent="0.25">
      <c r="A965">
        <v>1312</v>
      </c>
      <c r="B965">
        <v>296</v>
      </c>
      <c r="C965">
        <v>1571</v>
      </c>
      <c r="D965">
        <v>7.7</v>
      </c>
      <c r="E965" s="2">
        <v>45348</v>
      </c>
      <c r="G965" t="str">
        <f t="shared" si="15"/>
        <v>INSERT INTO Sale VALUES (1312, 296, 1571, 7.7, '2024-2-26');</v>
      </c>
    </row>
    <row r="966" spans="1:7" x14ac:dyDescent="0.25">
      <c r="A966">
        <v>1313</v>
      </c>
      <c r="B966">
        <v>296</v>
      </c>
      <c r="C966">
        <v>1082</v>
      </c>
      <c r="D966">
        <v>11</v>
      </c>
      <c r="E966" s="2">
        <v>45348</v>
      </c>
      <c r="G966" t="str">
        <f t="shared" si="15"/>
        <v>INSERT INTO Sale VALUES (1313, 296, 1082, 11, '2024-2-26');</v>
      </c>
    </row>
    <row r="967" spans="1:7" x14ac:dyDescent="0.25">
      <c r="A967">
        <v>1314</v>
      </c>
      <c r="B967">
        <v>297</v>
      </c>
      <c r="C967">
        <v>1083</v>
      </c>
      <c r="D967">
        <v>11</v>
      </c>
      <c r="E967" s="2">
        <v>45349</v>
      </c>
      <c r="G967" t="str">
        <f t="shared" si="15"/>
        <v>INSERT INTO Sale VALUES (1314, 297, 1083, 11, '2024-2-27');</v>
      </c>
    </row>
    <row r="968" spans="1:7" x14ac:dyDescent="0.25">
      <c r="A968">
        <v>1315</v>
      </c>
      <c r="B968">
        <v>297</v>
      </c>
      <c r="C968">
        <v>1660</v>
      </c>
      <c r="D968">
        <v>6.05</v>
      </c>
      <c r="E968" s="2">
        <v>45349</v>
      </c>
      <c r="G968" t="str">
        <f t="shared" si="15"/>
        <v>INSERT INTO Sale VALUES (1315, 297, 1660, 6.05, '2024-2-27');</v>
      </c>
    </row>
    <row r="969" spans="1:7" x14ac:dyDescent="0.25">
      <c r="A969">
        <v>1316</v>
      </c>
      <c r="B969">
        <v>297</v>
      </c>
      <c r="C969">
        <v>1586</v>
      </c>
      <c r="D969">
        <v>3.58</v>
      </c>
      <c r="E969" s="2">
        <v>45349</v>
      </c>
      <c r="G969" t="str">
        <f t="shared" si="15"/>
        <v>INSERT INTO Sale VALUES (1316, 297, 1586, 3.58, '2024-2-27');</v>
      </c>
    </row>
    <row r="970" spans="1:7" x14ac:dyDescent="0.25">
      <c r="A970">
        <v>1317</v>
      </c>
      <c r="B970">
        <v>297</v>
      </c>
      <c r="C970">
        <v>1452</v>
      </c>
      <c r="D970">
        <v>8.24</v>
      </c>
      <c r="E970" s="2">
        <v>45349</v>
      </c>
      <c r="G970" t="str">
        <f t="shared" si="15"/>
        <v>INSERT INTO Sale VALUES (1317, 297, 1452, 8.24, '2024-2-27');</v>
      </c>
    </row>
    <row r="971" spans="1:7" x14ac:dyDescent="0.25">
      <c r="A971">
        <v>1318</v>
      </c>
      <c r="B971">
        <v>297</v>
      </c>
      <c r="C971">
        <v>300</v>
      </c>
      <c r="D971">
        <v>22</v>
      </c>
      <c r="E971" s="2">
        <v>45349</v>
      </c>
      <c r="G971" t="str">
        <f t="shared" si="15"/>
        <v>INSERT INTO Sale VALUES (1318, 297, 300, 22, '2024-2-27');</v>
      </c>
    </row>
    <row r="972" spans="1:7" x14ac:dyDescent="0.25">
      <c r="A972">
        <v>1319</v>
      </c>
      <c r="B972">
        <v>297</v>
      </c>
      <c r="C972">
        <v>413</v>
      </c>
      <c r="D972">
        <v>7.95</v>
      </c>
      <c r="E972" s="2">
        <v>45349</v>
      </c>
      <c r="G972" t="str">
        <f t="shared" si="15"/>
        <v>INSERT INTO Sale VALUES (1319, 297, 413, 7.95, '2024-2-27');</v>
      </c>
    </row>
    <row r="973" spans="1:7" x14ac:dyDescent="0.25">
      <c r="A973">
        <v>1320</v>
      </c>
      <c r="B973">
        <v>298</v>
      </c>
      <c r="C973">
        <v>770</v>
      </c>
      <c r="D973">
        <v>11</v>
      </c>
      <c r="E973" s="2">
        <v>45349</v>
      </c>
      <c r="G973" t="str">
        <f t="shared" si="15"/>
        <v>INSERT INTO Sale VALUES (1320, 298, 770, 11, '2024-2-27');</v>
      </c>
    </row>
    <row r="974" spans="1:7" x14ac:dyDescent="0.25">
      <c r="A974">
        <v>1321</v>
      </c>
      <c r="B974">
        <v>298</v>
      </c>
      <c r="C974">
        <v>414</v>
      </c>
      <c r="D974">
        <v>7.95</v>
      </c>
      <c r="E974" s="2">
        <v>45349</v>
      </c>
      <c r="G974" t="str">
        <f t="shared" si="15"/>
        <v>INSERT INTO Sale VALUES (1321, 298, 414, 7.95, '2024-2-27');</v>
      </c>
    </row>
    <row r="975" spans="1:7" x14ac:dyDescent="0.25">
      <c r="A975">
        <v>1322</v>
      </c>
      <c r="B975">
        <v>298</v>
      </c>
      <c r="C975">
        <v>694</v>
      </c>
      <c r="D975">
        <v>12.09</v>
      </c>
      <c r="E975" s="2">
        <v>45349</v>
      </c>
      <c r="G975" t="str">
        <f t="shared" si="15"/>
        <v>INSERT INTO Sale VALUES (1322, 298, 694, 12.09, '2024-2-27');</v>
      </c>
    </row>
    <row r="976" spans="1:7" x14ac:dyDescent="0.25">
      <c r="A976">
        <v>1323</v>
      </c>
      <c r="B976">
        <v>298</v>
      </c>
      <c r="C976">
        <v>301</v>
      </c>
      <c r="D976">
        <v>22</v>
      </c>
      <c r="E976" s="2">
        <v>45349</v>
      </c>
      <c r="G976" t="str">
        <f t="shared" si="15"/>
        <v>INSERT INTO Sale VALUES (1323, 298, 301, 22, '2024-2-27');</v>
      </c>
    </row>
    <row r="977" spans="1:7" x14ac:dyDescent="0.25">
      <c r="A977">
        <v>1324</v>
      </c>
      <c r="B977">
        <v>299</v>
      </c>
      <c r="C977">
        <v>1084</v>
      </c>
      <c r="D977">
        <v>11</v>
      </c>
      <c r="E977" s="2">
        <v>45349</v>
      </c>
      <c r="G977" t="str">
        <f t="shared" si="15"/>
        <v>INSERT INTO Sale VALUES (1324, 299, 1084, 11, '2024-2-27');</v>
      </c>
    </row>
    <row r="978" spans="1:7" x14ac:dyDescent="0.25">
      <c r="A978">
        <v>1325</v>
      </c>
      <c r="B978">
        <v>299</v>
      </c>
      <c r="C978">
        <v>771</v>
      </c>
      <c r="D978">
        <v>11</v>
      </c>
      <c r="E978" s="2">
        <v>45349</v>
      </c>
      <c r="G978" t="str">
        <f t="shared" si="15"/>
        <v>INSERT INTO Sale VALUES (1325, 299, 771, 11, '2024-2-27');</v>
      </c>
    </row>
    <row r="979" spans="1:7" x14ac:dyDescent="0.25">
      <c r="A979">
        <v>1326</v>
      </c>
      <c r="B979">
        <v>300</v>
      </c>
      <c r="C979">
        <v>1572</v>
      </c>
      <c r="D979">
        <v>7.7</v>
      </c>
      <c r="E979" s="2">
        <v>45350</v>
      </c>
      <c r="G979" t="str">
        <f t="shared" si="15"/>
        <v>INSERT INTO Sale VALUES (1326, 300, 1572, 7.7, '2024-2-28');</v>
      </c>
    </row>
    <row r="980" spans="1:7" x14ac:dyDescent="0.25">
      <c r="A980">
        <v>1327</v>
      </c>
      <c r="B980">
        <v>300</v>
      </c>
      <c r="C980">
        <v>1351</v>
      </c>
      <c r="D980">
        <v>5.5</v>
      </c>
      <c r="E980" s="2">
        <v>45350</v>
      </c>
      <c r="G980" t="str">
        <f t="shared" si="15"/>
        <v>INSERT INTO Sale VALUES (1327, 300, 1351, 5.5, '2024-2-28');</v>
      </c>
    </row>
    <row r="981" spans="1:7" x14ac:dyDescent="0.25">
      <c r="A981">
        <v>1328</v>
      </c>
      <c r="B981">
        <v>300</v>
      </c>
      <c r="C981">
        <v>179</v>
      </c>
      <c r="D981">
        <v>16.5</v>
      </c>
      <c r="E981" s="2">
        <v>45350</v>
      </c>
      <c r="G981" t="str">
        <f t="shared" si="15"/>
        <v>INSERT INTO Sale VALUES (1328, 300, 179, 16.5, '2024-2-28');</v>
      </c>
    </row>
    <row r="982" spans="1:7" x14ac:dyDescent="0.25">
      <c r="A982">
        <v>1329</v>
      </c>
      <c r="B982">
        <v>301</v>
      </c>
      <c r="C982">
        <v>1624</v>
      </c>
      <c r="D982">
        <v>3.58</v>
      </c>
      <c r="E982" s="2">
        <v>45351</v>
      </c>
      <c r="G982" t="str">
        <f t="shared" si="15"/>
        <v>INSERT INTO Sale VALUES (1329, 301, 1624, 3.58, '2024-2-29');</v>
      </c>
    </row>
    <row r="983" spans="1:7" x14ac:dyDescent="0.25">
      <c r="A983">
        <v>1330</v>
      </c>
      <c r="B983">
        <v>301</v>
      </c>
      <c r="C983">
        <v>302</v>
      </c>
      <c r="D983">
        <v>22</v>
      </c>
      <c r="E983" s="2">
        <v>45351</v>
      </c>
      <c r="G983" t="str">
        <f t="shared" si="15"/>
        <v>INSERT INTO Sale VALUES (1330, 301, 302, 22, '2024-2-29');</v>
      </c>
    </row>
    <row r="984" spans="1:7" x14ac:dyDescent="0.25">
      <c r="A984">
        <v>1331</v>
      </c>
      <c r="B984">
        <v>301</v>
      </c>
      <c r="C984">
        <v>915</v>
      </c>
      <c r="D984">
        <v>13.2</v>
      </c>
      <c r="E984" s="2">
        <v>45351</v>
      </c>
      <c r="G984" t="str">
        <f t="shared" si="15"/>
        <v>INSERT INTO Sale VALUES (1331, 301, 915, 13.2, '2024-2-29');</v>
      </c>
    </row>
    <row r="985" spans="1:7" x14ac:dyDescent="0.25">
      <c r="A985">
        <v>1332</v>
      </c>
      <c r="B985">
        <v>302</v>
      </c>
      <c r="C985">
        <v>423</v>
      </c>
      <c r="D985">
        <v>12.1</v>
      </c>
      <c r="E985" s="2">
        <v>45351</v>
      </c>
      <c r="G985" t="str">
        <f t="shared" si="15"/>
        <v>INSERT INTO Sale VALUES (1332, 302, 423, 12.1, '2024-2-29');</v>
      </c>
    </row>
    <row r="986" spans="1:7" x14ac:dyDescent="0.25">
      <c r="A986">
        <v>1333</v>
      </c>
      <c r="B986">
        <v>302</v>
      </c>
      <c r="C986">
        <v>479</v>
      </c>
      <c r="D986">
        <v>38.5</v>
      </c>
      <c r="E986" s="2">
        <v>45351</v>
      </c>
      <c r="G986" t="str">
        <f t="shared" si="15"/>
        <v>INSERT INTO Sale VALUES (1333, 302, 479, 38.5, '2024-2-29');</v>
      </c>
    </row>
    <row r="987" spans="1:7" x14ac:dyDescent="0.25">
      <c r="A987">
        <v>1334</v>
      </c>
      <c r="B987">
        <v>302</v>
      </c>
      <c r="C987">
        <v>1573</v>
      </c>
      <c r="D987">
        <v>7.7</v>
      </c>
      <c r="E987" s="2">
        <v>45351</v>
      </c>
      <c r="G987" t="str">
        <f t="shared" si="15"/>
        <v>INSERT INTO Sale VALUES (1334, 302, 1573, 7.7, '2024-2-29');</v>
      </c>
    </row>
    <row r="988" spans="1:7" x14ac:dyDescent="0.25">
      <c r="A988">
        <v>1335</v>
      </c>
      <c r="B988">
        <v>302</v>
      </c>
      <c r="C988">
        <v>1148</v>
      </c>
      <c r="D988">
        <v>11</v>
      </c>
      <c r="E988" s="2">
        <v>45351</v>
      </c>
      <c r="G988" t="str">
        <f t="shared" si="15"/>
        <v>INSERT INTO Sale VALUES (1335, 302, 1148, 11, '2024-2-29');</v>
      </c>
    </row>
    <row r="989" spans="1:7" x14ac:dyDescent="0.25">
      <c r="A989">
        <v>1336</v>
      </c>
      <c r="B989">
        <v>303</v>
      </c>
      <c r="C989">
        <v>1574</v>
      </c>
      <c r="D989">
        <v>7.7</v>
      </c>
      <c r="E989" s="2">
        <v>45352</v>
      </c>
      <c r="G989" t="str">
        <f t="shared" si="15"/>
        <v>INSERT INTO Sale VALUES (1336, 303, 1574, 7.7, '2024-3-1');</v>
      </c>
    </row>
    <row r="990" spans="1:7" x14ac:dyDescent="0.25">
      <c r="A990">
        <v>1337</v>
      </c>
      <c r="B990">
        <v>303</v>
      </c>
      <c r="C990">
        <v>1149</v>
      </c>
      <c r="D990">
        <v>11</v>
      </c>
      <c r="E990" s="2">
        <v>45352</v>
      </c>
      <c r="G990" t="str">
        <f t="shared" si="15"/>
        <v>INSERT INTO Sale VALUES (1337, 303, 1149, 11, '2024-3-1');</v>
      </c>
    </row>
    <row r="991" spans="1:7" x14ac:dyDescent="0.25">
      <c r="A991">
        <v>1338</v>
      </c>
      <c r="B991">
        <v>303</v>
      </c>
      <c r="C991">
        <v>1606</v>
      </c>
      <c r="D991">
        <v>7.7</v>
      </c>
      <c r="E991" s="2">
        <v>45352</v>
      </c>
      <c r="G991" t="str">
        <f t="shared" si="15"/>
        <v>INSERT INTO Sale VALUES (1338, 303, 1606, 7.7, '2024-3-1');</v>
      </c>
    </row>
    <row r="992" spans="1:7" x14ac:dyDescent="0.25">
      <c r="A992">
        <v>1339</v>
      </c>
      <c r="B992">
        <v>304</v>
      </c>
      <c r="C992">
        <v>415</v>
      </c>
      <c r="D992">
        <v>7.95</v>
      </c>
      <c r="E992" s="2">
        <v>45352</v>
      </c>
      <c r="G992" t="str">
        <f t="shared" si="15"/>
        <v>INSERT INTO Sale VALUES (1339, 304, 415, 7.95, '2024-3-1');</v>
      </c>
    </row>
    <row r="993" spans="1:7" x14ac:dyDescent="0.25">
      <c r="A993">
        <v>1340</v>
      </c>
      <c r="B993">
        <v>304</v>
      </c>
      <c r="C993">
        <v>1607</v>
      </c>
      <c r="D993">
        <v>7.7</v>
      </c>
      <c r="E993" s="2">
        <v>45352</v>
      </c>
      <c r="G993" t="str">
        <f t="shared" si="15"/>
        <v>INSERT INTO Sale VALUES (1340, 304, 1607, 7.7, '2024-3-1');</v>
      </c>
    </row>
    <row r="994" spans="1:7" x14ac:dyDescent="0.25">
      <c r="A994">
        <v>1341</v>
      </c>
      <c r="B994">
        <v>304</v>
      </c>
      <c r="C994">
        <v>1608</v>
      </c>
      <c r="D994">
        <v>7.7</v>
      </c>
      <c r="E994" s="2">
        <v>45352</v>
      </c>
      <c r="G994" t="str">
        <f t="shared" si="15"/>
        <v>INSERT INTO Sale VALUES (1341, 304, 1608, 7.7, '2024-3-1');</v>
      </c>
    </row>
    <row r="995" spans="1:7" x14ac:dyDescent="0.25">
      <c r="A995">
        <v>1342</v>
      </c>
      <c r="B995">
        <v>304</v>
      </c>
      <c r="C995">
        <v>1189</v>
      </c>
      <c r="D995">
        <v>11</v>
      </c>
      <c r="E995" s="2">
        <v>45352</v>
      </c>
      <c r="G995" t="str">
        <f t="shared" si="15"/>
        <v>INSERT INTO Sale VALUES (1342, 304, 1189, 11, '2024-3-1');</v>
      </c>
    </row>
    <row r="996" spans="1:7" x14ac:dyDescent="0.25">
      <c r="A996">
        <v>1343</v>
      </c>
      <c r="B996">
        <v>304</v>
      </c>
      <c r="C996">
        <v>1487</v>
      </c>
      <c r="D996">
        <v>8.24</v>
      </c>
      <c r="E996" s="2">
        <v>45352</v>
      </c>
      <c r="G996" t="str">
        <f t="shared" si="15"/>
        <v>INSERT INTO Sale VALUES (1343, 304, 1487, 8.24, '2024-3-1');</v>
      </c>
    </row>
    <row r="997" spans="1:7" x14ac:dyDescent="0.25">
      <c r="A997">
        <v>1344</v>
      </c>
      <c r="B997">
        <v>305</v>
      </c>
      <c r="C997">
        <v>1483</v>
      </c>
      <c r="D997">
        <v>6.6</v>
      </c>
      <c r="E997" s="2">
        <v>45352</v>
      </c>
      <c r="G997" t="str">
        <f t="shared" si="15"/>
        <v>INSERT INTO Sale VALUES (1344, 305, 1483, 6.6, '2024-3-1');</v>
      </c>
    </row>
    <row r="998" spans="1:7" x14ac:dyDescent="0.25">
      <c r="A998">
        <v>1345</v>
      </c>
      <c r="B998">
        <v>305</v>
      </c>
      <c r="C998">
        <v>1382</v>
      </c>
      <c r="D998">
        <v>5.5</v>
      </c>
      <c r="E998" s="2">
        <v>45352</v>
      </c>
      <c r="G998" t="str">
        <f t="shared" si="15"/>
        <v>INSERT INTO Sale VALUES (1345, 305, 1382, 5.5, '2024-3-1');</v>
      </c>
    </row>
    <row r="999" spans="1:7" x14ac:dyDescent="0.25">
      <c r="A999">
        <v>1346</v>
      </c>
      <c r="B999">
        <v>305</v>
      </c>
      <c r="C999">
        <v>1609</v>
      </c>
      <c r="D999">
        <v>7.7</v>
      </c>
      <c r="E999" s="2">
        <v>45352</v>
      </c>
      <c r="G999" t="str">
        <f t="shared" si="15"/>
        <v>INSERT INTO Sale VALUES (1346, 305, 1609, 7.7, '2024-3-1');</v>
      </c>
    </row>
    <row r="1000" spans="1:7" x14ac:dyDescent="0.25">
      <c r="A1000">
        <v>1347</v>
      </c>
      <c r="B1000">
        <v>306</v>
      </c>
      <c r="C1000">
        <v>1190</v>
      </c>
      <c r="D1000">
        <v>11</v>
      </c>
      <c r="E1000" s="2">
        <v>45353</v>
      </c>
      <c r="G1000" t="str">
        <f t="shared" si="15"/>
        <v>INSERT INTO Sale VALUES (1347, 306, 1190, 11, '2024-3-2');</v>
      </c>
    </row>
    <row r="1001" spans="1:7" x14ac:dyDescent="0.25">
      <c r="A1001">
        <v>1348</v>
      </c>
      <c r="B1001">
        <v>306</v>
      </c>
      <c r="C1001">
        <v>1383</v>
      </c>
      <c r="D1001">
        <v>5.5</v>
      </c>
      <c r="E1001" s="2">
        <v>45353</v>
      </c>
      <c r="G1001" t="str">
        <f t="shared" si="15"/>
        <v>INSERT INTO Sale VALUES (1348, 306, 1383, 5.5, '2024-3-2');</v>
      </c>
    </row>
    <row r="1002" spans="1:7" x14ac:dyDescent="0.25">
      <c r="A1002">
        <v>1349</v>
      </c>
      <c r="B1002">
        <v>306</v>
      </c>
      <c r="C1002">
        <v>1488</v>
      </c>
      <c r="D1002">
        <v>8.24</v>
      </c>
      <c r="E1002" s="2">
        <v>45353</v>
      </c>
      <c r="G1002" t="str">
        <f t="shared" si="15"/>
        <v>INSERT INTO Sale VALUES (1349, 306, 1488, 8.24, '2024-3-2');</v>
      </c>
    </row>
    <row r="1003" spans="1:7" x14ac:dyDescent="0.25">
      <c r="A1003">
        <v>1350</v>
      </c>
      <c r="B1003">
        <v>306</v>
      </c>
      <c r="C1003">
        <v>416</v>
      </c>
      <c r="D1003">
        <v>7.95</v>
      </c>
      <c r="E1003" s="2">
        <v>45353</v>
      </c>
      <c r="G1003" t="str">
        <f t="shared" si="15"/>
        <v>INSERT INTO Sale VALUES (1350, 306, 416, 7.95, '2024-3-2');</v>
      </c>
    </row>
    <row r="1004" spans="1:7" x14ac:dyDescent="0.25">
      <c r="A1004">
        <v>1351</v>
      </c>
      <c r="B1004">
        <v>306</v>
      </c>
      <c r="C1004">
        <v>772</v>
      </c>
      <c r="D1004">
        <v>11</v>
      </c>
      <c r="E1004" s="2">
        <v>45353</v>
      </c>
      <c r="G1004" t="str">
        <f t="shared" si="15"/>
        <v>INSERT INTO Sale VALUES (1351, 306, 772, 11, '2024-3-2');</v>
      </c>
    </row>
    <row r="1005" spans="1:7" x14ac:dyDescent="0.25">
      <c r="A1005">
        <v>1352</v>
      </c>
      <c r="B1005">
        <v>306</v>
      </c>
      <c r="C1005">
        <v>303</v>
      </c>
      <c r="D1005">
        <v>22</v>
      </c>
      <c r="E1005" s="2">
        <v>45353</v>
      </c>
      <c r="G1005" t="str">
        <f t="shared" si="15"/>
        <v>INSERT INTO Sale VALUES (1352, 306, 303, 22, '2024-3-2');</v>
      </c>
    </row>
    <row r="1006" spans="1:7" x14ac:dyDescent="0.25">
      <c r="A1006">
        <v>1353</v>
      </c>
      <c r="B1006">
        <v>307</v>
      </c>
      <c r="C1006">
        <v>1489</v>
      </c>
      <c r="D1006">
        <v>8.24</v>
      </c>
      <c r="E1006" s="2">
        <v>45353</v>
      </c>
      <c r="G1006" t="str">
        <f t="shared" si="15"/>
        <v>INSERT INTO Sale VALUES (1353, 307, 1489, 8.24, '2024-3-2');</v>
      </c>
    </row>
    <row r="1007" spans="1:7" x14ac:dyDescent="0.25">
      <c r="A1007">
        <v>1354</v>
      </c>
      <c r="B1007">
        <v>307</v>
      </c>
      <c r="C1007">
        <v>1661</v>
      </c>
      <c r="D1007">
        <v>6.05</v>
      </c>
      <c r="E1007" s="2">
        <v>45353</v>
      </c>
      <c r="G1007" t="str">
        <f t="shared" si="15"/>
        <v>INSERT INTO Sale VALUES (1354, 307, 1661, 6.05, '2024-3-2');</v>
      </c>
    </row>
    <row r="1008" spans="1:7" x14ac:dyDescent="0.25">
      <c r="A1008">
        <v>1355</v>
      </c>
      <c r="B1008">
        <v>307</v>
      </c>
      <c r="C1008">
        <v>304</v>
      </c>
      <c r="D1008">
        <v>22</v>
      </c>
      <c r="E1008" s="2">
        <v>45353</v>
      </c>
      <c r="G1008" t="str">
        <f t="shared" si="15"/>
        <v>INSERT INTO Sale VALUES (1355, 307, 304, 22, '2024-3-2');</v>
      </c>
    </row>
    <row r="1009" spans="1:7" x14ac:dyDescent="0.25">
      <c r="A1009">
        <v>1356</v>
      </c>
      <c r="B1009">
        <v>307</v>
      </c>
      <c r="C1009">
        <v>1625</v>
      </c>
      <c r="D1009">
        <v>3.58</v>
      </c>
      <c r="E1009" s="2">
        <v>45353</v>
      </c>
      <c r="G1009" t="str">
        <f t="shared" si="15"/>
        <v>INSERT INTO Sale VALUES (1356, 307, 1625, 3.58, '2024-3-2');</v>
      </c>
    </row>
    <row r="1010" spans="1:7" x14ac:dyDescent="0.25">
      <c r="A1010">
        <v>1357</v>
      </c>
      <c r="B1010">
        <v>307</v>
      </c>
      <c r="C1010">
        <v>1653</v>
      </c>
      <c r="D1010">
        <v>7.7</v>
      </c>
      <c r="E1010" s="2">
        <v>45353</v>
      </c>
      <c r="G1010" t="str">
        <f t="shared" si="15"/>
        <v>INSERT INTO Sale VALUES (1357, 307, 1653, 7.7, '2024-3-2');</v>
      </c>
    </row>
    <row r="1011" spans="1:7" x14ac:dyDescent="0.25">
      <c r="A1011">
        <v>1358</v>
      </c>
      <c r="B1011">
        <v>308</v>
      </c>
      <c r="C1011">
        <v>916</v>
      </c>
      <c r="D1011">
        <v>13.2</v>
      </c>
      <c r="E1011" s="2">
        <v>45354</v>
      </c>
      <c r="G1011" t="str">
        <f t="shared" si="15"/>
        <v>INSERT INTO Sale VALUES (1358, 308, 916, 13.2, '2024-3-3');</v>
      </c>
    </row>
    <row r="1012" spans="1:7" x14ac:dyDescent="0.25">
      <c r="A1012">
        <v>1359</v>
      </c>
      <c r="B1012">
        <v>308</v>
      </c>
      <c r="C1012">
        <v>1490</v>
      </c>
      <c r="D1012">
        <v>8.24</v>
      </c>
      <c r="E1012" s="2">
        <v>45354</v>
      </c>
      <c r="G1012" t="str">
        <f t="shared" si="15"/>
        <v>INSERT INTO Sale VALUES (1359, 308, 1490, 8.24, '2024-3-3');</v>
      </c>
    </row>
    <row r="1013" spans="1:7" x14ac:dyDescent="0.25">
      <c r="A1013">
        <v>1360</v>
      </c>
      <c r="B1013">
        <v>308</v>
      </c>
      <c r="C1013">
        <v>424</v>
      </c>
      <c r="D1013">
        <v>12.1</v>
      </c>
      <c r="E1013" s="2">
        <v>45354</v>
      </c>
      <c r="G1013" t="str">
        <f t="shared" si="15"/>
        <v>INSERT INTO Sale VALUES (1360, 308, 424, 12.1, '2024-3-3');</v>
      </c>
    </row>
    <row r="1014" spans="1:7" x14ac:dyDescent="0.25">
      <c r="A1014">
        <v>1361</v>
      </c>
      <c r="B1014">
        <v>308</v>
      </c>
      <c r="C1014">
        <v>1662</v>
      </c>
      <c r="D1014">
        <v>6.05</v>
      </c>
      <c r="E1014" s="2">
        <v>45354</v>
      </c>
      <c r="G1014" t="str">
        <f t="shared" si="15"/>
        <v>INSERT INTO Sale VALUES (1361, 308, 1662, 6.05, '2024-3-3');</v>
      </c>
    </row>
    <row r="1015" spans="1:7" x14ac:dyDescent="0.25">
      <c r="A1015">
        <v>1362</v>
      </c>
      <c r="B1015">
        <v>308</v>
      </c>
      <c r="C1015">
        <v>773</v>
      </c>
      <c r="D1015">
        <v>11</v>
      </c>
      <c r="E1015" s="2">
        <v>45354</v>
      </c>
      <c r="G1015" t="str">
        <f t="shared" si="15"/>
        <v>INSERT INTO Sale VALUES (1362, 308, 773, 11, '2024-3-3');</v>
      </c>
    </row>
    <row r="1016" spans="1:7" x14ac:dyDescent="0.25">
      <c r="A1016">
        <v>1363</v>
      </c>
      <c r="B1016">
        <v>308</v>
      </c>
      <c r="C1016">
        <v>425</v>
      </c>
      <c r="D1016">
        <v>12.1</v>
      </c>
      <c r="E1016" s="2">
        <v>45354</v>
      </c>
      <c r="G1016" t="str">
        <f t="shared" si="15"/>
        <v>INSERT INTO Sale VALUES (1363, 308, 425, 12.1, '2024-3-3');</v>
      </c>
    </row>
    <row r="1017" spans="1:7" x14ac:dyDescent="0.25">
      <c r="A1017">
        <v>1364</v>
      </c>
      <c r="B1017">
        <v>309</v>
      </c>
      <c r="C1017">
        <v>774</v>
      </c>
      <c r="D1017">
        <v>11</v>
      </c>
      <c r="E1017" s="2">
        <v>45354</v>
      </c>
      <c r="G1017" t="str">
        <f t="shared" si="15"/>
        <v>INSERT INTO Sale VALUES (1364, 309, 774, 11, '2024-3-3');</v>
      </c>
    </row>
    <row r="1018" spans="1:7" x14ac:dyDescent="0.25">
      <c r="A1018">
        <v>1365</v>
      </c>
      <c r="B1018">
        <v>309</v>
      </c>
      <c r="C1018">
        <v>1491</v>
      </c>
      <c r="D1018">
        <v>8.24</v>
      </c>
      <c r="E1018" s="2">
        <v>45354</v>
      </c>
      <c r="G1018" t="str">
        <f t="shared" si="15"/>
        <v>INSERT INTO Sale VALUES (1365, 309, 1491, 8.24, '2024-3-3');</v>
      </c>
    </row>
    <row r="1019" spans="1:7" x14ac:dyDescent="0.25">
      <c r="A1019">
        <v>1366</v>
      </c>
      <c r="B1019">
        <v>309</v>
      </c>
      <c r="C1019">
        <v>1191</v>
      </c>
      <c r="D1019">
        <v>11</v>
      </c>
      <c r="E1019" s="2">
        <v>45354</v>
      </c>
      <c r="G1019" t="str">
        <f t="shared" si="15"/>
        <v>INSERT INTO Sale VALUES (1366, 309, 1191, 11, '2024-3-3');</v>
      </c>
    </row>
    <row r="1020" spans="1:7" x14ac:dyDescent="0.25">
      <c r="A1020">
        <v>1367</v>
      </c>
      <c r="B1020">
        <v>309</v>
      </c>
      <c r="C1020">
        <v>846</v>
      </c>
      <c r="D1020">
        <v>880</v>
      </c>
      <c r="E1020" s="2">
        <v>45354</v>
      </c>
      <c r="G1020" t="str">
        <f t="shared" si="15"/>
        <v>INSERT INTO Sale VALUES (1367, 309, 846, 880, '2024-3-3');</v>
      </c>
    </row>
    <row r="1021" spans="1:7" x14ac:dyDescent="0.25">
      <c r="A1021">
        <v>1368</v>
      </c>
      <c r="B1021">
        <v>309</v>
      </c>
      <c r="C1021">
        <v>917</v>
      </c>
      <c r="D1021">
        <v>13.2</v>
      </c>
      <c r="E1021" s="2">
        <v>45354</v>
      </c>
      <c r="G1021" t="str">
        <f t="shared" si="15"/>
        <v>INSERT INTO Sale VALUES (1368, 309, 917, 13.2, '2024-3-3');</v>
      </c>
    </row>
    <row r="1022" spans="1:7" x14ac:dyDescent="0.25">
      <c r="A1022">
        <v>1369</v>
      </c>
      <c r="B1022">
        <v>310</v>
      </c>
      <c r="C1022">
        <v>1492</v>
      </c>
      <c r="D1022">
        <v>8.24</v>
      </c>
      <c r="E1022" s="2">
        <v>45354</v>
      </c>
      <c r="G1022" t="str">
        <f t="shared" si="15"/>
        <v>INSERT INTO Sale VALUES (1369, 310, 1492, 8.24, '2024-3-3');</v>
      </c>
    </row>
    <row r="1023" spans="1:7" x14ac:dyDescent="0.25">
      <c r="A1023">
        <v>1370</v>
      </c>
      <c r="B1023">
        <v>310</v>
      </c>
      <c r="C1023">
        <v>1192</v>
      </c>
      <c r="D1023">
        <v>11</v>
      </c>
      <c r="E1023" s="2">
        <v>45354</v>
      </c>
      <c r="G1023" t="str">
        <f t="shared" si="15"/>
        <v>INSERT INTO Sale VALUES (1370, 310, 1192, 11, '2024-3-3');</v>
      </c>
    </row>
    <row r="1024" spans="1:7" x14ac:dyDescent="0.25">
      <c r="A1024">
        <v>1371</v>
      </c>
      <c r="B1024">
        <v>310</v>
      </c>
      <c r="C1024">
        <v>305</v>
      </c>
      <c r="D1024">
        <v>22</v>
      </c>
      <c r="E1024" s="2">
        <v>45354</v>
      </c>
      <c r="G1024" t="str">
        <f t="shared" si="15"/>
        <v>INSERT INTO Sale VALUES (1371, 310, 305, 22, '2024-3-3');</v>
      </c>
    </row>
    <row r="1025" spans="1:7" x14ac:dyDescent="0.25">
      <c r="A1025">
        <v>1372</v>
      </c>
      <c r="B1025">
        <v>310</v>
      </c>
      <c r="C1025">
        <v>1384</v>
      </c>
      <c r="D1025">
        <v>5.5</v>
      </c>
      <c r="E1025" s="2">
        <v>45354</v>
      </c>
      <c r="G1025" t="str">
        <f t="shared" si="15"/>
        <v>INSERT INTO Sale VALUES (1372, 310, 1384, 5.5, '2024-3-3');</v>
      </c>
    </row>
    <row r="1026" spans="1:7" x14ac:dyDescent="0.25">
      <c r="A1026">
        <v>1373</v>
      </c>
      <c r="B1026">
        <v>311</v>
      </c>
      <c r="C1026">
        <v>1385</v>
      </c>
      <c r="D1026">
        <v>5.5</v>
      </c>
      <c r="E1026" s="2">
        <v>45355</v>
      </c>
      <c r="G1026" t="str">
        <f t="shared" si="15"/>
        <v>INSERT INTO Sale VALUES (1373, 311, 1385, 5.5, '2024-3-4');</v>
      </c>
    </row>
    <row r="1027" spans="1:7" x14ac:dyDescent="0.25">
      <c r="A1027">
        <v>1374</v>
      </c>
      <c r="B1027">
        <v>311</v>
      </c>
      <c r="C1027">
        <v>1193</v>
      </c>
      <c r="D1027">
        <v>11</v>
      </c>
      <c r="E1027" s="2">
        <v>45355</v>
      </c>
      <c r="G1027" t="str">
        <f t="shared" ref="G1027:G1090" si="16">"INSERT INTO Sale VALUES ("&amp;$A1027&amp;", "&amp;$B1027&amp;", "&amp;$C1027&amp;", "&amp;$D1027&amp;", '"&amp;YEAR($E1027)&amp;"-"&amp;MONTH($E1027)&amp;"-"&amp;DAY($E1027)&amp;"');"</f>
        <v>INSERT INTO Sale VALUES (1374, 311, 1193, 11, '2024-3-4');</v>
      </c>
    </row>
    <row r="1028" spans="1:7" x14ac:dyDescent="0.25">
      <c r="A1028">
        <v>1375</v>
      </c>
      <c r="B1028">
        <v>311</v>
      </c>
      <c r="C1028">
        <v>1663</v>
      </c>
      <c r="D1028">
        <v>6.05</v>
      </c>
      <c r="E1028" s="2">
        <v>45355</v>
      </c>
      <c r="G1028" t="str">
        <f t="shared" si="16"/>
        <v>INSERT INTO Sale VALUES (1375, 311, 1663, 6.05, '2024-3-4');</v>
      </c>
    </row>
    <row r="1029" spans="1:7" x14ac:dyDescent="0.25">
      <c r="A1029">
        <v>1376</v>
      </c>
      <c r="B1029">
        <v>311</v>
      </c>
      <c r="C1029">
        <v>467</v>
      </c>
      <c r="D1029">
        <v>38.5</v>
      </c>
      <c r="E1029" s="2">
        <v>45355</v>
      </c>
      <c r="G1029" t="str">
        <f t="shared" si="16"/>
        <v>INSERT INTO Sale VALUES (1376, 311, 467, 38.5, '2024-3-4');</v>
      </c>
    </row>
    <row r="1030" spans="1:7" x14ac:dyDescent="0.25">
      <c r="A1030">
        <v>1377</v>
      </c>
      <c r="B1030">
        <v>311</v>
      </c>
      <c r="C1030">
        <v>775</v>
      </c>
      <c r="D1030">
        <v>11</v>
      </c>
      <c r="E1030" s="2">
        <v>45355</v>
      </c>
      <c r="G1030" t="str">
        <f t="shared" si="16"/>
        <v>INSERT INTO Sale VALUES (1377, 311, 775, 11, '2024-3-4');</v>
      </c>
    </row>
    <row r="1031" spans="1:7" x14ac:dyDescent="0.25">
      <c r="A1031">
        <v>1378</v>
      </c>
      <c r="B1031">
        <v>311</v>
      </c>
      <c r="C1031">
        <v>1332</v>
      </c>
      <c r="D1031">
        <v>7.21</v>
      </c>
      <c r="E1031" s="2">
        <v>45355</v>
      </c>
      <c r="G1031" t="str">
        <f t="shared" si="16"/>
        <v>INSERT INTO Sale VALUES (1378, 311, 1332, 7.21, '2024-3-4');</v>
      </c>
    </row>
    <row r="1032" spans="1:7" x14ac:dyDescent="0.25">
      <c r="A1032">
        <v>1379</v>
      </c>
      <c r="B1032">
        <v>312</v>
      </c>
      <c r="C1032">
        <v>606</v>
      </c>
      <c r="D1032">
        <v>660</v>
      </c>
      <c r="E1032" s="2">
        <v>45355</v>
      </c>
      <c r="G1032" t="str">
        <f t="shared" si="16"/>
        <v>INSERT INTO Sale VALUES (1379, 312, 606, 660, '2024-3-4');</v>
      </c>
    </row>
    <row r="1033" spans="1:7" x14ac:dyDescent="0.25">
      <c r="A1033">
        <v>1380</v>
      </c>
      <c r="B1033">
        <v>313</v>
      </c>
      <c r="C1033">
        <v>1527</v>
      </c>
      <c r="D1033">
        <v>8.24</v>
      </c>
      <c r="E1033" s="2">
        <v>45356</v>
      </c>
      <c r="G1033" t="str">
        <f t="shared" si="16"/>
        <v>INSERT INTO Sale VALUES (1380, 313, 1527, 8.24, '2024-3-5');</v>
      </c>
    </row>
    <row r="1034" spans="1:7" x14ac:dyDescent="0.25">
      <c r="A1034">
        <v>1381</v>
      </c>
      <c r="B1034">
        <v>313</v>
      </c>
      <c r="C1034">
        <v>695</v>
      </c>
      <c r="D1034">
        <v>12.09</v>
      </c>
      <c r="E1034" s="2">
        <v>45356</v>
      </c>
      <c r="G1034" t="str">
        <f t="shared" si="16"/>
        <v>INSERT INTO Sale VALUES (1381, 313, 695, 12.09, '2024-3-5');</v>
      </c>
    </row>
    <row r="1035" spans="1:7" x14ac:dyDescent="0.25">
      <c r="A1035">
        <v>1382</v>
      </c>
      <c r="B1035">
        <v>313</v>
      </c>
      <c r="C1035">
        <v>776</v>
      </c>
      <c r="D1035">
        <v>11</v>
      </c>
      <c r="E1035" s="2">
        <v>45356</v>
      </c>
      <c r="G1035" t="str">
        <f t="shared" si="16"/>
        <v>INSERT INTO Sale VALUES (1382, 313, 776, 11, '2024-3-5');</v>
      </c>
    </row>
    <row r="1036" spans="1:7" x14ac:dyDescent="0.25">
      <c r="A1036">
        <v>1383</v>
      </c>
      <c r="B1036">
        <v>313</v>
      </c>
      <c r="C1036">
        <v>777</v>
      </c>
      <c r="D1036">
        <v>11</v>
      </c>
      <c r="E1036" s="2">
        <v>45356</v>
      </c>
      <c r="G1036" t="str">
        <f t="shared" si="16"/>
        <v>INSERT INTO Sale VALUES (1383, 313, 777, 11, '2024-3-5');</v>
      </c>
    </row>
    <row r="1037" spans="1:7" x14ac:dyDescent="0.25">
      <c r="A1037">
        <v>1384</v>
      </c>
      <c r="B1037">
        <v>313</v>
      </c>
      <c r="C1037">
        <v>1654</v>
      </c>
      <c r="D1037">
        <v>7.7</v>
      </c>
      <c r="E1037" s="2">
        <v>45356</v>
      </c>
      <c r="G1037" t="str">
        <f t="shared" si="16"/>
        <v>INSERT INTO Sale VALUES (1384, 313, 1654, 7.7, '2024-3-5');</v>
      </c>
    </row>
    <row r="1038" spans="1:7" x14ac:dyDescent="0.25">
      <c r="A1038">
        <v>1385</v>
      </c>
      <c r="B1038">
        <v>313</v>
      </c>
      <c r="C1038">
        <v>1386</v>
      </c>
      <c r="D1038">
        <v>5.5</v>
      </c>
      <c r="E1038" s="2">
        <v>45356</v>
      </c>
      <c r="G1038" t="str">
        <f t="shared" si="16"/>
        <v>INSERT INTO Sale VALUES (1385, 313, 1386, 5.5, '2024-3-5');</v>
      </c>
    </row>
    <row r="1039" spans="1:7" x14ac:dyDescent="0.25">
      <c r="A1039">
        <v>1386</v>
      </c>
      <c r="B1039">
        <v>314</v>
      </c>
      <c r="C1039">
        <v>1194</v>
      </c>
      <c r="D1039">
        <v>11</v>
      </c>
      <c r="E1039" s="2">
        <v>45356</v>
      </c>
      <c r="G1039" t="str">
        <f t="shared" si="16"/>
        <v>INSERT INTO Sale VALUES (1386, 314, 1194, 11, '2024-3-5');</v>
      </c>
    </row>
    <row r="1040" spans="1:7" x14ac:dyDescent="0.25">
      <c r="A1040">
        <v>1387</v>
      </c>
      <c r="B1040">
        <v>314</v>
      </c>
      <c r="C1040">
        <v>1195</v>
      </c>
      <c r="D1040">
        <v>11</v>
      </c>
      <c r="E1040" s="2">
        <v>45356</v>
      </c>
      <c r="G1040" t="str">
        <f t="shared" si="16"/>
        <v>INSERT INTO Sale VALUES (1387, 314, 1195, 11, '2024-3-5');</v>
      </c>
    </row>
    <row r="1041" spans="1:7" x14ac:dyDescent="0.25">
      <c r="A1041">
        <v>1388</v>
      </c>
      <c r="B1041">
        <v>314</v>
      </c>
      <c r="C1041">
        <v>1664</v>
      </c>
      <c r="D1041">
        <v>6.05</v>
      </c>
      <c r="E1041" s="2">
        <v>45356</v>
      </c>
      <c r="G1041" t="str">
        <f t="shared" si="16"/>
        <v>INSERT INTO Sale VALUES (1388, 314, 1664, 6.05, '2024-3-5');</v>
      </c>
    </row>
    <row r="1042" spans="1:7" x14ac:dyDescent="0.25">
      <c r="A1042">
        <v>1389</v>
      </c>
      <c r="B1042">
        <v>315</v>
      </c>
      <c r="C1042">
        <v>696</v>
      </c>
      <c r="D1042">
        <v>12.09</v>
      </c>
      <c r="E1042" s="2">
        <v>45357</v>
      </c>
      <c r="G1042" t="str">
        <f t="shared" si="16"/>
        <v>INSERT INTO Sale VALUES (1389, 315, 696, 12.09, '2024-3-6');</v>
      </c>
    </row>
    <row r="1043" spans="1:7" x14ac:dyDescent="0.25">
      <c r="A1043">
        <v>1390</v>
      </c>
      <c r="B1043">
        <v>315</v>
      </c>
      <c r="C1043">
        <v>1196</v>
      </c>
      <c r="D1043">
        <v>11</v>
      </c>
      <c r="E1043" s="2">
        <v>45357</v>
      </c>
      <c r="G1043" t="str">
        <f t="shared" si="16"/>
        <v>INSERT INTO Sale VALUES (1390, 315, 1196, 11, '2024-3-6');</v>
      </c>
    </row>
    <row r="1044" spans="1:7" x14ac:dyDescent="0.25">
      <c r="A1044">
        <v>1391</v>
      </c>
      <c r="B1044">
        <v>315</v>
      </c>
      <c r="C1044">
        <v>778</v>
      </c>
      <c r="D1044">
        <v>11</v>
      </c>
      <c r="E1044" s="2">
        <v>45357</v>
      </c>
      <c r="G1044" t="str">
        <f t="shared" si="16"/>
        <v>INSERT INTO Sale VALUES (1391, 315, 778, 11, '2024-3-6');</v>
      </c>
    </row>
    <row r="1045" spans="1:7" x14ac:dyDescent="0.25">
      <c r="A1045">
        <v>1392</v>
      </c>
      <c r="B1045">
        <v>315</v>
      </c>
      <c r="C1045">
        <v>1069</v>
      </c>
      <c r="D1045">
        <v>38.5</v>
      </c>
      <c r="E1045" s="2">
        <v>45357</v>
      </c>
      <c r="G1045" t="str">
        <f t="shared" si="16"/>
        <v>INSERT INTO Sale VALUES (1392, 315, 1069, 38.5, '2024-3-6');</v>
      </c>
    </row>
    <row r="1046" spans="1:7" x14ac:dyDescent="0.25">
      <c r="A1046">
        <v>1393</v>
      </c>
      <c r="B1046">
        <v>316</v>
      </c>
      <c r="C1046">
        <v>1197</v>
      </c>
      <c r="D1046">
        <v>11</v>
      </c>
      <c r="E1046" s="2">
        <v>45357</v>
      </c>
      <c r="G1046" t="str">
        <f t="shared" si="16"/>
        <v>INSERT INTO Sale VALUES (1393, 316, 1197, 11, '2024-3-6');</v>
      </c>
    </row>
    <row r="1047" spans="1:7" x14ac:dyDescent="0.25">
      <c r="A1047">
        <v>1394</v>
      </c>
      <c r="B1047">
        <v>316</v>
      </c>
      <c r="C1047">
        <v>1655</v>
      </c>
      <c r="D1047">
        <v>7.7</v>
      </c>
      <c r="E1047" s="2">
        <v>45357</v>
      </c>
      <c r="G1047" t="str">
        <f t="shared" si="16"/>
        <v>INSERT INTO Sale VALUES (1394, 316, 1655, 7.7, '2024-3-6');</v>
      </c>
    </row>
    <row r="1048" spans="1:7" x14ac:dyDescent="0.25">
      <c r="A1048">
        <v>1395</v>
      </c>
      <c r="B1048">
        <v>316</v>
      </c>
      <c r="C1048">
        <v>417</v>
      </c>
      <c r="D1048">
        <v>7.95</v>
      </c>
      <c r="E1048" s="2">
        <v>45357</v>
      </c>
      <c r="G1048" t="str">
        <f t="shared" si="16"/>
        <v>INSERT INTO Sale VALUES (1395, 316, 417, 7.95, '2024-3-6');</v>
      </c>
    </row>
    <row r="1049" spans="1:7" x14ac:dyDescent="0.25">
      <c r="A1049">
        <v>1396</v>
      </c>
      <c r="B1049">
        <v>316</v>
      </c>
      <c r="C1049">
        <v>779</v>
      </c>
      <c r="D1049">
        <v>11</v>
      </c>
      <c r="E1049" s="2">
        <v>45357</v>
      </c>
      <c r="G1049" t="str">
        <f t="shared" si="16"/>
        <v>INSERT INTO Sale VALUES (1396, 316, 779, 11, '2024-3-6');</v>
      </c>
    </row>
    <row r="1050" spans="1:7" x14ac:dyDescent="0.25">
      <c r="A1050">
        <v>1397</v>
      </c>
      <c r="B1050">
        <v>317</v>
      </c>
      <c r="C1050">
        <v>1656</v>
      </c>
      <c r="D1050">
        <v>7.7</v>
      </c>
      <c r="E1050" s="2">
        <v>45358</v>
      </c>
      <c r="G1050" t="str">
        <f t="shared" si="16"/>
        <v>INSERT INTO Sale VALUES (1397, 317, 1656, 7.7, '2024-3-7');</v>
      </c>
    </row>
    <row r="1051" spans="1:7" x14ac:dyDescent="0.25">
      <c r="A1051">
        <v>1398</v>
      </c>
      <c r="B1051">
        <v>317</v>
      </c>
      <c r="C1051">
        <v>468</v>
      </c>
      <c r="D1051">
        <v>38.5</v>
      </c>
      <c r="E1051" s="2">
        <v>45358</v>
      </c>
      <c r="G1051" t="str">
        <f t="shared" si="16"/>
        <v>INSERT INTO Sale VALUES (1398, 317, 468, 38.5, '2024-3-7');</v>
      </c>
    </row>
    <row r="1052" spans="1:7" x14ac:dyDescent="0.25">
      <c r="A1052">
        <v>1399</v>
      </c>
      <c r="B1052">
        <v>317</v>
      </c>
      <c r="C1052">
        <v>1528</v>
      </c>
      <c r="D1052">
        <v>8.24</v>
      </c>
      <c r="E1052" s="2">
        <v>45358</v>
      </c>
      <c r="G1052" t="str">
        <f t="shared" si="16"/>
        <v>INSERT INTO Sale VALUES (1399, 317, 1528, 8.24, '2024-3-7');</v>
      </c>
    </row>
    <row r="1053" spans="1:7" x14ac:dyDescent="0.25">
      <c r="A1053">
        <v>1400</v>
      </c>
      <c r="B1053">
        <v>317</v>
      </c>
      <c r="C1053">
        <v>1419</v>
      </c>
      <c r="D1053">
        <v>5.5</v>
      </c>
      <c r="E1053" s="2">
        <v>45358</v>
      </c>
      <c r="G1053" t="str">
        <f t="shared" si="16"/>
        <v>INSERT INTO Sale VALUES (1400, 317, 1419, 5.5, '2024-3-7');</v>
      </c>
    </row>
    <row r="1054" spans="1:7" x14ac:dyDescent="0.25">
      <c r="A1054">
        <v>1401</v>
      </c>
      <c r="B1054">
        <v>317</v>
      </c>
      <c r="C1054">
        <v>426</v>
      </c>
      <c r="D1054">
        <v>12.1</v>
      </c>
      <c r="E1054" s="2">
        <v>45358</v>
      </c>
      <c r="G1054" t="str">
        <f t="shared" si="16"/>
        <v>INSERT INTO Sale VALUES (1401, 317, 426, 12.1, '2024-3-7');</v>
      </c>
    </row>
    <row r="1055" spans="1:7" x14ac:dyDescent="0.25">
      <c r="A1055">
        <v>1402</v>
      </c>
      <c r="B1055">
        <v>317</v>
      </c>
      <c r="C1055">
        <v>1420</v>
      </c>
      <c r="D1055">
        <v>5.5</v>
      </c>
      <c r="E1055" s="2">
        <v>45358</v>
      </c>
      <c r="G1055" t="str">
        <f t="shared" si="16"/>
        <v>INSERT INTO Sale VALUES (1402, 317, 1420, 5.5, '2024-3-7');</v>
      </c>
    </row>
    <row r="1056" spans="1:7" x14ac:dyDescent="0.25">
      <c r="A1056">
        <v>1403</v>
      </c>
      <c r="B1056">
        <v>318</v>
      </c>
      <c r="C1056">
        <v>1070</v>
      </c>
      <c r="D1056">
        <v>38.5</v>
      </c>
      <c r="E1056" s="2">
        <v>45358</v>
      </c>
      <c r="G1056" t="str">
        <f t="shared" si="16"/>
        <v>INSERT INTO Sale VALUES (1403, 318, 1070, 38.5, '2024-3-7');</v>
      </c>
    </row>
    <row r="1057" spans="1:7" x14ac:dyDescent="0.25">
      <c r="A1057">
        <v>1404</v>
      </c>
      <c r="B1057">
        <v>318</v>
      </c>
      <c r="C1057">
        <v>1071</v>
      </c>
      <c r="D1057">
        <v>38.5</v>
      </c>
      <c r="E1057" s="2">
        <v>45358</v>
      </c>
      <c r="G1057" t="str">
        <f t="shared" si="16"/>
        <v>INSERT INTO Sale VALUES (1404, 318, 1071, 38.5, '2024-3-7');</v>
      </c>
    </row>
    <row r="1058" spans="1:7" x14ac:dyDescent="0.25">
      <c r="A1058">
        <v>1405</v>
      </c>
      <c r="B1058">
        <v>319</v>
      </c>
      <c r="C1058">
        <v>1529</v>
      </c>
      <c r="D1058">
        <v>8.24</v>
      </c>
      <c r="E1058" s="2">
        <v>45358</v>
      </c>
      <c r="G1058" t="str">
        <f t="shared" si="16"/>
        <v>INSERT INTO Sale VALUES (1405, 319, 1529, 8.24, '2024-3-7');</v>
      </c>
    </row>
    <row r="1059" spans="1:7" x14ac:dyDescent="0.25">
      <c r="A1059">
        <v>1406</v>
      </c>
      <c r="B1059">
        <v>319</v>
      </c>
      <c r="C1059">
        <v>1672</v>
      </c>
      <c r="D1059">
        <v>3.58</v>
      </c>
      <c r="E1059" s="2">
        <v>45358</v>
      </c>
      <c r="G1059" t="str">
        <f t="shared" si="16"/>
        <v>INSERT INTO Sale VALUES (1406, 319, 1672, 3.58, '2024-3-7');</v>
      </c>
    </row>
    <row r="1060" spans="1:7" x14ac:dyDescent="0.25">
      <c r="A1060">
        <v>1407</v>
      </c>
      <c r="B1060">
        <v>319</v>
      </c>
      <c r="C1060">
        <v>1523</v>
      </c>
      <c r="D1060">
        <v>6.6</v>
      </c>
      <c r="E1060" s="2">
        <v>45358</v>
      </c>
      <c r="G1060" t="str">
        <f t="shared" si="16"/>
        <v>INSERT INTO Sale VALUES (1407, 319, 1523, 6.6, '2024-3-7');</v>
      </c>
    </row>
    <row r="1061" spans="1:7" x14ac:dyDescent="0.25">
      <c r="A1061">
        <v>1408</v>
      </c>
      <c r="B1061">
        <v>319</v>
      </c>
      <c r="C1061">
        <v>306</v>
      </c>
      <c r="D1061">
        <v>22</v>
      </c>
      <c r="E1061" s="2">
        <v>45358</v>
      </c>
      <c r="G1061" t="str">
        <f t="shared" si="16"/>
        <v>INSERT INTO Sale VALUES (1408, 319, 306, 22, '2024-3-7');</v>
      </c>
    </row>
    <row r="1062" spans="1:7" x14ac:dyDescent="0.25">
      <c r="A1062">
        <v>1409</v>
      </c>
      <c r="B1062">
        <v>319</v>
      </c>
      <c r="C1062">
        <v>697</v>
      </c>
      <c r="D1062">
        <v>12.09</v>
      </c>
      <c r="E1062" s="2">
        <v>45358</v>
      </c>
      <c r="G1062" t="str">
        <f t="shared" si="16"/>
        <v>INSERT INTO Sale VALUES (1409, 319, 697, 12.09, '2024-3-7');</v>
      </c>
    </row>
    <row r="1063" spans="1:7" x14ac:dyDescent="0.25">
      <c r="A1063">
        <v>1410</v>
      </c>
      <c r="B1063">
        <v>320</v>
      </c>
      <c r="C1063">
        <v>1198</v>
      </c>
      <c r="D1063">
        <v>11</v>
      </c>
      <c r="E1063" s="2">
        <v>45359</v>
      </c>
      <c r="G1063" t="str">
        <f t="shared" si="16"/>
        <v>INSERT INTO Sale VALUES (1410, 320, 1198, 11, '2024-3-8');</v>
      </c>
    </row>
    <row r="1064" spans="1:7" x14ac:dyDescent="0.25">
      <c r="A1064">
        <v>1411</v>
      </c>
      <c r="B1064">
        <v>320</v>
      </c>
      <c r="C1064">
        <v>1721</v>
      </c>
      <c r="D1064">
        <v>6.05</v>
      </c>
      <c r="E1064" s="2">
        <v>45359</v>
      </c>
      <c r="G1064" t="str">
        <f t="shared" si="16"/>
        <v>INSERT INTO Sale VALUES (1411, 320, 1721, 6.05, '2024-3-8');</v>
      </c>
    </row>
    <row r="1065" spans="1:7" x14ac:dyDescent="0.25">
      <c r="A1065">
        <v>1412</v>
      </c>
      <c r="B1065">
        <v>320</v>
      </c>
      <c r="C1065">
        <v>589</v>
      </c>
      <c r="D1065">
        <v>82.5</v>
      </c>
      <c r="E1065" s="2">
        <v>45359</v>
      </c>
      <c r="G1065" t="str">
        <f t="shared" si="16"/>
        <v>INSERT INTO Sale VALUES (1412, 320, 589, 82.5, '2024-3-8');</v>
      </c>
    </row>
    <row r="1066" spans="1:7" x14ac:dyDescent="0.25">
      <c r="A1066">
        <v>1413</v>
      </c>
      <c r="B1066">
        <v>320</v>
      </c>
      <c r="C1066">
        <v>1657</v>
      </c>
      <c r="D1066">
        <v>7.7</v>
      </c>
      <c r="E1066" s="2">
        <v>45359</v>
      </c>
      <c r="G1066" t="str">
        <f t="shared" si="16"/>
        <v>INSERT INTO Sale VALUES (1413, 320, 1657, 7.7, '2024-3-8');</v>
      </c>
    </row>
    <row r="1067" spans="1:7" x14ac:dyDescent="0.25">
      <c r="A1067">
        <v>1414</v>
      </c>
      <c r="B1067">
        <v>320</v>
      </c>
      <c r="C1067">
        <v>1658</v>
      </c>
      <c r="D1067">
        <v>7.7</v>
      </c>
      <c r="E1067" s="2">
        <v>45359</v>
      </c>
      <c r="G1067" t="str">
        <f t="shared" si="16"/>
        <v>INSERT INTO Sale VALUES (1414, 320, 1658, 7.7, '2024-3-8');</v>
      </c>
    </row>
    <row r="1068" spans="1:7" x14ac:dyDescent="0.25">
      <c r="A1068">
        <v>1415</v>
      </c>
      <c r="B1068">
        <v>321</v>
      </c>
      <c r="C1068">
        <v>307</v>
      </c>
      <c r="D1068">
        <v>22</v>
      </c>
      <c r="E1068" s="2">
        <v>45359</v>
      </c>
      <c r="G1068" t="str">
        <f t="shared" si="16"/>
        <v>INSERT INTO Sale VALUES (1415, 321, 307, 22, '2024-3-8');</v>
      </c>
    </row>
    <row r="1069" spans="1:7" x14ac:dyDescent="0.25">
      <c r="A1069">
        <v>1416</v>
      </c>
      <c r="B1069">
        <v>322</v>
      </c>
      <c r="C1069">
        <v>780</v>
      </c>
      <c r="D1069">
        <v>11</v>
      </c>
      <c r="E1069" s="2">
        <v>45360</v>
      </c>
      <c r="G1069" t="str">
        <f t="shared" si="16"/>
        <v>INSERT INTO Sale VALUES (1416, 322, 780, 11, '2024-3-9');</v>
      </c>
    </row>
    <row r="1070" spans="1:7" x14ac:dyDescent="0.25">
      <c r="A1070">
        <v>1417</v>
      </c>
      <c r="B1070">
        <v>322</v>
      </c>
      <c r="C1070">
        <v>1468</v>
      </c>
      <c r="D1070">
        <v>5.5</v>
      </c>
      <c r="E1070" s="2">
        <v>45360</v>
      </c>
      <c r="G1070" t="str">
        <f t="shared" si="16"/>
        <v>INSERT INTO Sale VALUES (1417, 322, 1468, 5.5, '2024-3-9');</v>
      </c>
    </row>
    <row r="1071" spans="1:7" x14ac:dyDescent="0.25">
      <c r="A1071">
        <v>1418</v>
      </c>
      <c r="B1071">
        <v>322</v>
      </c>
      <c r="C1071">
        <v>781</v>
      </c>
      <c r="D1071">
        <v>11</v>
      </c>
      <c r="E1071" s="2">
        <v>45360</v>
      </c>
      <c r="G1071" t="str">
        <f t="shared" si="16"/>
        <v>INSERT INTO Sale VALUES (1418, 322, 781, 11, '2024-3-9');</v>
      </c>
    </row>
    <row r="1072" spans="1:7" x14ac:dyDescent="0.25">
      <c r="A1072">
        <v>1419</v>
      </c>
      <c r="B1072">
        <v>323</v>
      </c>
      <c r="C1072">
        <v>1469</v>
      </c>
      <c r="D1072">
        <v>5.5</v>
      </c>
      <c r="E1072" s="2">
        <v>45360</v>
      </c>
      <c r="G1072" t="str">
        <f t="shared" si="16"/>
        <v>INSERT INTO Sale VALUES (1419, 323, 1469, 5.5, '2024-3-9');</v>
      </c>
    </row>
    <row r="1073" spans="1:7" x14ac:dyDescent="0.25">
      <c r="A1073">
        <v>1420</v>
      </c>
      <c r="B1073">
        <v>323</v>
      </c>
      <c r="C1073">
        <v>1333</v>
      </c>
      <c r="D1073">
        <v>7.21</v>
      </c>
      <c r="E1073" s="2">
        <v>45360</v>
      </c>
      <c r="G1073" t="str">
        <f t="shared" si="16"/>
        <v>INSERT INTO Sale VALUES (1420, 323, 1333, 7.21, '2024-3-9');</v>
      </c>
    </row>
    <row r="1074" spans="1:7" x14ac:dyDescent="0.25">
      <c r="A1074">
        <v>1421</v>
      </c>
      <c r="B1074">
        <v>323</v>
      </c>
      <c r="C1074">
        <v>1509</v>
      </c>
      <c r="D1074">
        <v>5.5</v>
      </c>
      <c r="E1074" s="2">
        <v>45360</v>
      </c>
      <c r="G1074" t="str">
        <f t="shared" si="16"/>
        <v>INSERT INTO Sale VALUES (1421, 323, 1509, 5.5, '2024-3-9');</v>
      </c>
    </row>
    <row r="1075" spans="1:7" x14ac:dyDescent="0.25">
      <c r="A1075">
        <v>1422</v>
      </c>
      <c r="B1075">
        <v>323</v>
      </c>
      <c r="C1075">
        <v>1722</v>
      </c>
      <c r="D1075">
        <v>6.05</v>
      </c>
      <c r="E1075" s="2">
        <v>45360</v>
      </c>
      <c r="G1075" t="str">
        <f t="shared" si="16"/>
        <v>INSERT INTO Sale VALUES (1422, 323, 1722, 6.05, '2024-3-9');</v>
      </c>
    </row>
    <row r="1076" spans="1:7" x14ac:dyDescent="0.25">
      <c r="A1076">
        <v>1423</v>
      </c>
      <c r="B1076">
        <v>323</v>
      </c>
      <c r="C1076">
        <v>469</v>
      </c>
      <c r="D1076">
        <v>38.5</v>
      </c>
      <c r="E1076" s="2">
        <v>45360</v>
      </c>
      <c r="G1076" t="str">
        <f t="shared" si="16"/>
        <v>INSERT INTO Sale VALUES (1423, 323, 469, 38.5, '2024-3-9');</v>
      </c>
    </row>
    <row r="1077" spans="1:7" x14ac:dyDescent="0.25">
      <c r="A1077">
        <v>1424</v>
      </c>
      <c r="B1077">
        <v>324</v>
      </c>
      <c r="C1077">
        <v>1199</v>
      </c>
      <c r="D1077">
        <v>11</v>
      </c>
      <c r="E1077" s="2">
        <v>45360</v>
      </c>
      <c r="G1077" t="str">
        <f t="shared" si="16"/>
        <v>INSERT INTO Sale VALUES (1424, 324, 1199, 11, '2024-3-9');</v>
      </c>
    </row>
    <row r="1078" spans="1:7" x14ac:dyDescent="0.25">
      <c r="A1078">
        <v>1425</v>
      </c>
      <c r="B1078">
        <v>324</v>
      </c>
      <c r="C1078">
        <v>1510</v>
      </c>
      <c r="D1078">
        <v>5.5</v>
      </c>
      <c r="E1078" s="2">
        <v>45360</v>
      </c>
      <c r="G1078" t="str">
        <f t="shared" si="16"/>
        <v>INSERT INTO Sale VALUES (1425, 324, 1510, 5.5, '2024-3-9');</v>
      </c>
    </row>
    <row r="1079" spans="1:7" x14ac:dyDescent="0.25">
      <c r="A1079">
        <v>1426</v>
      </c>
      <c r="B1079">
        <v>324</v>
      </c>
      <c r="C1079">
        <v>1530</v>
      </c>
      <c r="D1079">
        <v>8.24</v>
      </c>
      <c r="E1079" s="2">
        <v>45360</v>
      </c>
      <c r="G1079" t="str">
        <f t="shared" si="16"/>
        <v>INSERT INTO Sale VALUES (1426, 324, 1530, 8.24, '2024-3-9');</v>
      </c>
    </row>
    <row r="1080" spans="1:7" x14ac:dyDescent="0.25">
      <c r="A1080">
        <v>1427</v>
      </c>
      <c r="B1080">
        <v>324</v>
      </c>
      <c r="C1080">
        <v>1072</v>
      </c>
      <c r="D1080">
        <v>38.5</v>
      </c>
      <c r="E1080" s="2">
        <v>45360</v>
      </c>
      <c r="G1080" t="str">
        <f t="shared" si="16"/>
        <v>INSERT INTO Sale VALUES (1427, 324, 1072, 38.5, '2024-3-9');</v>
      </c>
    </row>
    <row r="1081" spans="1:7" x14ac:dyDescent="0.25">
      <c r="A1081">
        <v>1428</v>
      </c>
      <c r="B1081">
        <v>324</v>
      </c>
      <c r="C1081">
        <v>308</v>
      </c>
      <c r="D1081">
        <v>22</v>
      </c>
      <c r="E1081" s="2">
        <v>45360</v>
      </c>
      <c r="G1081" t="str">
        <f t="shared" si="16"/>
        <v>INSERT INTO Sale VALUES (1428, 324, 308, 22, '2024-3-9');</v>
      </c>
    </row>
    <row r="1082" spans="1:7" x14ac:dyDescent="0.25">
      <c r="A1082">
        <v>1429</v>
      </c>
      <c r="B1082">
        <v>325</v>
      </c>
      <c r="C1082">
        <v>782</v>
      </c>
      <c r="D1082">
        <v>11</v>
      </c>
      <c r="E1082" s="2">
        <v>45361</v>
      </c>
      <c r="G1082" t="str">
        <f t="shared" si="16"/>
        <v>INSERT INTO Sale VALUES (1429, 325, 782, 11, '2024-3-10');</v>
      </c>
    </row>
    <row r="1083" spans="1:7" x14ac:dyDescent="0.25">
      <c r="A1083">
        <v>1430</v>
      </c>
      <c r="B1083">
        <v>325</v>
      </c>
      <c r="C1083">
        <v>1711</v>
      </c>
      <c r="D1083">
        <v>7.7</v>
      </c>
      <c r="E1083" s="2">
        <v>45361</v>
      </c>
      <c r="G1083" t="str">
        <f t="shared" si="16"/>
        <v>INSERT INTO Sale VALUES (1430, 325, 1711, 7.7, '2024-3-10');</v>
      </c>
    </row>
    <row r="1084" spans="1:7" x14ac:dyDescent="0.25">
      <c r="A1084">
        <v>1431</v>
      </c>
      <c r="B1084">
        <v>325</v>
      </c>
      <c r="C1084">
        <v>1524</v>
      </c>
      <c r="D1084">
        <v>6.6</v>
      </c>
      <c r="E1084" s="2">
        <v>45361</v>
      </c>
      <c r="G1084" t="str">
        <f t="shared" si="16"/>
        <v>INSERT INTO Sale VALUES (1431, 325, 1524, 6.6, '2024-3-10');</v>
      </c>
    </row>
    <row r="1085" spans="1:7" x14ac:dyDescent="0.25">
      <c r="A1085">
        <v>1432</v>
      </c>
      <c r="B1085">
        <v>325</v>
      </c>
      <c r="C1085">
        <v>1723</v>
      </c>
      <c r="D1085">
        <v>6.05</v>
      </c>
      <c r="E1085" s="2">
        <v>45361</v>
      </c>
      <c r="G1085" t="str">
        <f t="shared" si="16"/>
        <v>INSERT INTO Sale VALUES (1432, 325, 1723, 6.05, '2024-3-10');</v>
      </c>
    </row>
    <row r="1086" spans="1:7" x14ac:dyDescent="0.25">
      <c r="A1086">
        <v>1433</v>
      </c>
      <c r="B1086">
        <v>326</v>
      </c>
      <c r="C1086">
        <v>1575</v>
      </c>
      <c r="D1086">
        <v>6.6</v>
      </c>
      <c r="E1086" s="2">
        <v>45361</v>
      </c>
      <c r="G1086" t="str">
        <f t="shared" si="16"/>
        <v>INSERT INTO Sale VALUES (1433, 326, 1575, 6.6, '2024-3-10');</v>
      </c>
    </row>
    <row r="1087" spans="1:7" x14ac:dyDescent="0.25">
      <c r="A1087">
        <v>1434</v>
      </c>
      <c r="B1087">
        <v>326</v>
      </c>
      <c r="C1087">
        <v>1531</v>
      </c>
      <c r="D1087">
        <v>8.24</v>
      </c>
      <c r="E1087" s="2">
        <v>45361</v>
      </c>
      <c r="G1087" t="str">
        <f t="shared" si="16"/>
        <v>INSERT INTO Sale VALUES (1434, 326, 1531, 8.24, '2024-3-10');</v>
      </c>
    </row>
    <row r="1088" spans="1:7" x14ac:dyDescent="0.25">
      <c r="A1088">
        <v>1435</v>
      </c>
      <c r="B1088">
        <v>326</v>
      </c>
      <c r="C1088">
        <v>1712</v>
      </c>
      <c r="D1088">
        <v>7.7</v>
      </c>
      <c r="E1088" s="2">
        <v>45361</v>
      </c>
      <c r="G1088" t="str">
        <f t="shared" si="16"/>
        <v>INSERT INTO Sale VALUES (1435, 326, 1712, 7.7, '2024-3-10');</v>
      </c>
    </row>
    <row r="1089" spans="1:7" x14ac:dyDescent="0.25">
      <c r="A1089">
        <v>1436</v>
      </c>
      <c r="B1089">
        <v>326</v>
      </c>
      <c r="C1089">
        <v>1713</v>
      </c>
      <c r="D1089">
        <v>7.7</v>
      </c>
      <c r="E1089" s="2">
        <v>45361</v>
      </c>
      <c r="G1089" t="str">
        <f t="shared" si="16"/>
        <v>INSERT INTO Sale VALUES (1436, 326, 1713, 7.7, '2024-3-10');</v>
      </c>
    </row>
    <row r="1090" spans="1:7" x14ac:dyDescent="0.25">
      <c r="A1090">
        <v>1437</v>
      </c>
      <c r="B1090">
        <v>327</v>
      </c>
      <c r="C1090">
        <v>783</v>
      </c>
      <c r="D1090">
        <v>11</v>
      </c>
      <c r="E1090" s="2">
        <v>45362</v>
      </c>
      <c r="G1090" t="str">
        <f t="shared" si="16"/>
        <v>INSERT INTO Sale VALUES (1437, 327, 783, 11, '2024-3-11');</v>
      </c>
    </row>
    <row r="1091" spans="1:7" x14ac:dyDescent="0.25">
      <c r="A1091">
        <v>1438</v>
      </c>
      <c r="B1091">
        <v>327</v>
      </c>
      <c r="C1091">
        <v>463</v>
      </c>
      <c r="D1091">
        <v>16.5</v>
      </c>
      <c r="E1091" s="2">
        <v>45362</v>
      </c>
      <c r="G1091" t="str">
        <f t="shared" ref="G1091:G1154" si="17">"INSERT INTO Sale VALUES ("&amp;$A1091&amp;", "&amp;$B1091&amp;", "&amp;$C1091&amp;", "&amp;$D1091&amp;", '"&amp;YEAR($E1091)&amp;"-"&amp;MONTH($E1091)&amp;"-"&amp;DAY($E1091)&amp;"');"</f>
        <v>INSERT INTO Sale VALUES (1438, 327, 463, 16.5, '2024-3-11');</v>
      </c>
    </row>
    <row r="1092" spans="1:7" x14ac:dyDescent="0.25">
      <c r="A1092">
        <v>1439</v>
      </c>
      <c r="B1092">
        <v>327</v>
      </c>
      <c r="C1092">
        <v>509</v>
      </c>
      <c r="D1092">
        <v>22</v>
      </c>
      <c r="E1092" s="2">
        <v>45362</v>
      </c>
      <c r="G1092" t="str">
        <f t="shared" si="17"/>
        <v>INSERT INTO Sale VALUES (1439, 327, 509, 22, '2024-3-11');</v>
      </c>
    </row>
    <row r="1093" spans="1:7" x14ac:dyDescent="0.25">
      <c r="A1093">
        <v>1440</v>
      </c>
      <c r="B1093">
        <v>327</v>
      </c>
      <c r="C1093">
        <v>1730</v>
      </c>
      <c r="D1093">
        <v>3.58</v>
      </c>
      <c r="E1093" s="2">
        <v>45362</v>
      </c>
      <c r="G1093" t="str">
        <f t="shared" si="17"/>
        <v>INSERT INTO Sale VALUES (1440, 327, 1730, 3.58, '2024-3-11');</v>
      </c>
    </row>
    <row r="1094" spans="1:7" x14ac:dyDescent="0.25">
      <c r="A1094">
        <v>1441</v>
      </c>
      <c r="B1094">
        <v>328</v>
      </c>
      <c r="C1094">
        <v>1714</v>
      </c>
      <c r="D1094">
        <v>7.7</v>
      </c>
      <c r="E1094" s="2">
        <v>45362</v>
      </c>
      <c r="G1094" t="str">
        <f t="shared" si="17"/>
        <v>INSERT INTO Sale VALUES (1441, 328, 1714, 7.7, '2024-3-11');</v>
      </c>
    </row>
    <row r="1095" spans="1:7" x14ac:dyDescent="0.25">
      <c r="A1095">
        <v>1442</v>
      </c>
      <c r="B1095">
        <v>328</v>
      </c>
      <c r="C1095">
        <v>1532</v>
      </c>
      <c r="D1095">
        <v>8.24</v>
      </c>
      <c r="E1095" s="2">
        <v>45362</v>
      </c>
      <c r="G1095" t="str">
        <f t="shared" si="17"/>
        <v>INSERT INTO Sale VALUES (1442, 328, 1532, 8.24, '2024-3-11');</v>
      </c>
    </row>
    <row r="1096" spans="1:7" x14ac:dyDescent="0.25">
      <c r="A1096">
        <v>1443</v>
      </c>
      <c r="B1096">
        <v>328</v>
      </c>
      <c r="C1096">
        <v>427</v>
      </c>
      <c r="D1096">
        <v>12.1</v>
      </c>
      <c r="E1096" s="2">
        <v>45362</v>
      </c>
      <c r="G1096" t="str">
        <f t="shared" si="17"/>
        <v>INSERT INTO Sale VALUES (1443, 328, 427, 12.1, '2024-3-11');</v>
      </c>
    </row>
    <row r="1097" spans="1:7" x14ac:dyDescent="0.25">
      <c r="A1097">
        <v>1444</v>
      </c>
      <c r="B1097">
        <v>328</v>
      </c>
      <c r="C1097">
        <v>698</v>
      </c>
      <c r="D1097">
        <v>12.09</v>
      </c>
      <c r="E1097" s="2">
        <v>45362</v>
      </c>
      <c r="G1097" t="str">
        <f t="shared" si="17"/>
        <v>INSERT INTO Sale VALUES (1444, 328, 698, 12.09, '2024-3-11');</v>
      </c>
    </row>
    <row r="1098" spans="1:7" x14ac:dyDescent="0.25">
      <c r="A1098">
        <v>1445</v>
      </c>
      <c r="B1098">
        <v>329</v>
      </c>
      <c r="C1098">
        <v>510</v>
      </c>
      <c r="D1098">
        <v>22</v>
      </c>
      <c r="E1098" s="2">
        <v>45362</v>
      </c>
      <c r="G1098" t="str">
        <f t="shared" si="17"/>
        <v>INSERT INTO Sale VALUES (1445, 329, 510, 22, '2024-3-11');</v>
      </c>
    </row>
    <row r="1099" spans="1:7" x14ac:dyDescent="0.25">
      <c r="A1099">
        <v>1446</v>
      </c>
      <c r="B1099">
        <v>330</v>
      </c>
      <c r="C1099">
        <v>590</v>
      </c>
      <c r="D1099">
        <v>82.5</v>
      </c>
      <c r="E1099" s="2">
        <v>45363</v>
      </c>
      <c r="G1099" t="str">
        <f t="shared" si="17"/>
        <v>INSERT INTO Sale VALUES (1446, 330, 590, 82.5, '2024-3-12');</v>
      </c>
    </row>
    <row r="1100" spans="1:7" x14ac:dyDescent="0.25">
      <c r="A1100">
        <v>1447</v>
      </c>
      <c r="B1100">
        <v>330</v>
      </c>
      <c r="C1100">
        <v>1200</v>
      </c>
      <c r="D1100">
        <v>11</v>
      </c>
      <c r="E1100" s="2">
        <v>45363</v>
      </c>
      <c r="G1100" t="str">
        <f t="shared" si="17"/>
        <v>INSERT INTO Sale VALUES (1447, 330, 1200, 11, '2024-3-12');</v>
      </c>
    </row>
    <row r="1101" spans="1:7" x14ac:dyDescent="0.25">
      <c r="A1101">
        <v>1448</v>
      </c>
      <c r="B1101">
        <v>330</v>
      </c>
      <c r="C1101">
        <v>480</v>
      </c>
      <c r="D1101">
        <v>38.5</v>
      </c>
      <c r="E1101" s="2">
        <v>45363</v>
      </c>
      <c r="G1101" t="str">
        <f t="shared" si="17"/>
        <v>INSERT INTO Sale VALUES (1448, 330, 480, 38.5, '2024-3-12');</v>
      </c>
    </row>
    <row r="1102" spans="1:7" x14ac:dyDescent="0.25">
      <c r="A1102">
        <v>1449</v>
      </c>
      <c r="B1102">
        <v>330</v>
      </c>
      <c r="C1102">
        <v>1073</v>
      </c>
      <c r="D1102">
        <v>38.5</v>
      </c>
      <c r="E1102" s="2">
        <v>45363</v>
      </c>
      <c r="G1102" t="str">
        <f t="shared" si="17"/>
        <v>INSERT INTO Sale VALUES (1449, 330, 1073, 38.5, '2024-3-12');</v>
      </c>
    </row>
    <row r="1103" spans="1:7" x14ac:dyDescent="0.25">
      <c r="A1103">
        <v>1450</v>
      </c>
      <c r="B1103">
        <v>330</v>
      </c>
      <c r="C1103">
        <v>918</v>
      </c>
      <c r="D1103">
        <v>13.2</v>
      </c>
      <c r="E1103" s="2">
        <v>45363</v>
      </c>
      <c r="G1103" t="str">
        <f t="shared" si="17"/>
        <v>INSERT INTO Sale VALUES (1450, 330, 918, 13.2, '2024-3-12');</v>
      </c>
    </row>
    <row r="1104" spans="1:7" x14ac:dyDescent="0.25">
      <c r="A1104">
        <v>1451</v>
      </c>
      <c r="B1104">
        <v>331</v>
      </c>
      <c r="C1104">
        <v>784</v>
      </c>
      <c r="D1104">
        <v>11</v>
      </c>
      <c r="E1104" s="2">
        <v>45364</v>
      </c>
      <c r="G1104" t="str">
        <f t="shared" si="17"/>
        <v>INSERT INTO Sale VALUES (1451, 331, 784, 11, '2024-3-13');</v>
      </c>
    </row>
    <row r="1105" spans="1:7" x14ac:dyDescent="0.25">
      <c r="A1105">
        <v>1452</v>
      </c>
      <c r="B1105">
        <v>331</v>
      </c>
      <c r="C1105">
        <v>1715</v>
      </c>
      <c r="D1105">
        <v>7.7</v>
      </c>
      <c r="E1105" s="2">
        <v>45364</v>
      </c>
      <c r="G1105" t="str">
        <f t="shared" si="17"/>
        <v>INSERT INTO Sale VALUES (1452, 331, 1715, 7.7, '2024-3-13');</v>
      </c>
    </row>
    <row r="1106" spans="1:7" x14ac:dyDescent="0.25">
      <c r="A1106">
        <v>1453</v>
      </c>
      <c r="B1106">
        <v>332</v>
      </c>
      <c r="C1106">
        <v>1551</v>
      </c>
      <c r="D1106">
        <v>5.5</v>
      </c>
      <c r="E1106" s="2">
        <v>45365</v>
      </c>
      <c r="G1106" t="str">
        <f t="shared" si="17"/>
        <v>INSERT INTO Sale VALUES (1453, 332, 1551, 5.5, '2024-3-14');</v>
      </c>
    </row>
    <row r="1107" spans="1:7" x14ac:dyDescent="0.25">
      <c r="A1107">
        <v>1454</v>
      </c>
      <c r="B1107">
        <v>332</v>
      </c>
      <c r="C1107">
        <v>785</v>
      </c>
      <c r="D1107">
        <v>11</v>
      </c>
      <c r="E1107" s="2">
        <v>45365</v>
      </c>
      <c r="G1107" t="str">
        <f t="shared" si="17"/>
        <v>INSERT INTO Sale VALUES (1454, 332, 785, 11, '2024-3-14');</v>
      </c>
    </row>
    <row r="1108" spans="1:7" x14ac:dyDescent="0.25">
      <c r="A1108">
        <v>1455</v>
      </c>
      <c r="B1108">
        <v>332</v>
      </c>
      <c r="C1108">
        <v>1724</v>
      </c>
      <c r="D1108">
        <v>6.05</v>
      </c>
      <c r="E1108" s="2">
        <v>45365</v>
      </c>
      <c r="G1108" t="str">
        <f t="shared" si="17"/>
        <v>INSERT INTO Sale VALUES (1455, 332, 1724, 6.05, '2024-3-14');</v>
      </c>
    </row>
    <row r="1109" spans="1:7" x14ac:dyDescent="0.25">
      <c r="A1109">
        <v>1456</v>
      </c>
      <c r="B1109">
        <v>332</v>
      </c>
      <c r="C1109">
        <v>1716</v>
      </c>
      <c r="D1109">
        <v>7.7</v>
      </c>
      <c r="E1109" s="2">
        <v>45365</v>
      </c>
      <c r="G1109" t="str">
        <f t="shared" si="17"/>
        <v>INSERT INTO Sale VALUES (1456, 332, 1716, 7.7, '2024-3-14');</v>
      </c>
    </row>
    <row r="1110" spans="1:7" x14ac:dyDescent="0.25">
      <c r="A1110">
        <v>1457</v>
      </c>
      <c r="B1110">
        <v>333</v>
      </c>
      <c r="C1110">
        <v>1220</v>
      </c>
      <c r="D1110">
        <v>11</v>
      </c>
      <c r="E1110" s="2">
        <v>45366</v>
      </c>
      <c r="G1110" t="str">
        <f t="shared" si="17"/>
        <v>INSERT INTO Sale VALUES (1457, 333, 1220, 11, '2024-3-15');</v>
      </c>
    </row>
    <row r="1111" spans="1:7" x14ac:dyDescent="0.25">
      <c r="A1111">
        <v>1458</v>
      </c>
      <c r="B1111">
        <v>334</v>
      </c>
      <c r="C1111">
        <v>1599</v>
      </c>
      <c r="D1111">
        <v>5.5</v>
      </c>
      <c r="E1111" s="2">
        <v>45367</v>
      </c>
      <c r="G1111" t="str">
        <f t="shared" si="17"/>
        <v>INSERT INTO Sale VALUES (1458, 334, 1599, 5.5, '2024-3-16');</v>
      </c>
    </row>
    <row r="1112" spans="1:7" x14ac:dyDescent="0.25">
      <c r="A1112">
        <v>1459</v>
      </c>
      <c r="B1112">
        <v>334</v>
      </c>
      <c r="C1112">
        <v>919</v>
      </c>
      <c r="D1112">
        <v>13.2</v>
      </c>
      <c r="E1112" s="2">
        <v>45367</v>
      </c>
      <c r="G1112" t="str">
        <f t="shared" si="17"/>
        <v>INSERT INTO Sale VALUES (1459, 334, 919, 13.2, '2024-3-16');</v>
      </c>
    </row>
    <row r="1113" spans="1:7" x14ac:dyDescent="0.25">
      <c r="A1113">
        <v>1460</v>
      </c>
      <c r="B1113">
        <v>334</v>
      </c>
      <c r="C1113">
        <v>1600</v>
      </c>
      <c r="D1113">
        <v>5.5</v>
      </c>
      <c r="E1113" s="2">
        <v>45367</v>
      </c>
      <c r="G1113" t="str">
        <f t="shared" si="17"/>
        <v>INSERT INTO Sale VALUES (1460, 334, 1600, 5.5, '2024-3-16');</v>
      </c>
    </row>
    <row r="1114" spans="1:7" x14ac:dyDescent="0.25">
      <c r="A1114">
        <v>1461</v>
      </c>
      <c r="B1114">
        <v>334</v>
      </c>
      <c r="C1114">
        <v>1576</v>
      </c>
      <c r="D1114">
        <v>6.6</v>
      </c>
      <c r="E1114" s="2">
        <v>45367</v>
      </c>
      <c r="G1114" t="str">
        <f t="shared" si="17"/>
        <v>INSERT INTO Sale VALUES (1461, 334, 1576, 6.6, '2024-3-16');</v>
      </c>
    </row>
    <row r="1115" spans="1:7" x14ac:dyDescent="0.25">
      <c r="A1115">
        <v>1462</v>
      </c>
      <c r="B1115">
        <v>334</v>
      </c>
      <c r="C1115">
        <v>1717</v>
      </c>
      <c r="D1115">
        <v>7.7</v>
      </c>
      <c r="E1115" s="2">
        <v>45367</v>
      </c>
      <c r="G1115" t="str">
        <f t="shared" si="17"/>
        <v>INSERT INTO Sale VALUES (1462, 334, 1717, 7.7, '2024-3-16');</v>
      </c>
    </row>
    <row r="1116" spans="1:7" x14ac:dyDescent="0.25">
      <c r="A1116">
        <v>1463</v>
      </c>
      <c r="B1116">
        <v>334</v>
      </c>
      <c r="C1116">
        <v>1533</v>
      </c>
      <c r="D1116">
        <v>8.24</v>
      </c>
      <c r="E1116" s="2">
        <v>45367</v>
      </c>
      <c r="G1116" t="str">
        <f t="shared" si="17"/>
        <v>INSERT INTO Sale VALUES (1463, 334, 1533, 8.24, '2024-3-16');</v>
      </c>
    </row>
    <row r="1117" spans="1:7" x14ac:dyDescent="0.25">
      <c r="A1117">
        <v>1464</v>
      </c>
      <c r="B1117">
        <v>335</v>
      </c>
      <c r="C1117">
        <v>1221</v>
      </c>
      <c r="D1117">
        <v>11</v>
      </c>
      <c r="E1117" s="2">
        <v>45368</v>
      </c>
      <c r="G1117" t="str">
        <f t="shared" si="17"/>
        <v>INSERT INTO Sale VALUES (1464, 335, 1221, 11, '2024-3-17');</v>
      </c>
    </row>
    <row r="1118" spans="1:7" x14ac:dyDescent="0.25">
      <c r="A1118">
        <v>1465</v>
      </c>
      <c r="B1118">
        <v>335</v>
      </c>
      <c r="C1118">
        <v>786</v>
      </c>
      <c r="D1118">
        <v>11</v>
      </c>
      <c r="E1118" s="2">
        <v>45368</v>
      </c>
      <c r="G1118" t="str">
        <f t="shared" si="17"/>
        <v>INSERT INTO Sale VALUES (1465, 335, 786, 11, '2024-3-17');</v>
      </c>
    </row>
    <row r="1119" spans="1:7" x14ac:dyDescent="0.25">
      <c r="A1119">
        <v>1466</v>
      </c>
      <c r="B1119">
        <v>335</v>
      </c>
      <c r="C1119">
        <v>920</v>
      </c>
      <c r="D1119">
        <v>13.2</v>
      </c>
      <c r="E1119" s="2">
        <v>45368</v>
      </c>
      <c r="G1119" t="str">
        <f t="shared" si="17"/>
        <v>INSERT INTO Sale VALUES (1466, 335, 920, 13.2, '2024-3-17');</v>
      </c>
    </row>
    <row r="1120" spans="1:7" x14ac:dyDescent="0.25">
      <c r="A1120">
        <v>1467</v>
      </c>
      <c r="B1120">
        <v>335</v>
      </c>
      <c r="C1120">
        <v>1601</v>
      </c>
      <c r="D1120">
        <v>5.5</v>
      </c>
      <c r="E1120" s="2">
        <v>45368</v>
      </c>
      <c r="G1120" t="str">
        <f t="shared" si="17"/>
        <v>INSERT INTO Sale VALUES (1467, 335, 1601, 5.5, '2024-3-17');</v>
      </c>
    </row>
    <row r="1121" spans="1:7" x14ac:dyDescent="0.25">
      <c r="A1121">
        <v>1468</v>
      </c>
      <c r="B1121">
        <v>336</v>
      </c>
      <c r="C1121">
        <v>511</v>
      </c>
      <c r="D1121">
        <v>22</v>
      </c>
      <c r="E1121" s="2">
        <v>45368</v>
      </c>
      <c r="G1121" t="str">
        <f t="shared" si="17"/>
        <v>INSERT INTO Sale VALUES (1468, 336, 511, 22, '2024-3-17');</v>
      </c>
    </row>
    <row r="1122" spans="1:7" x14ac:dyDescent="0.25">
      <c r="A1122">
        <v>1469</v>
      </c>
      <c r="B1122">
        <v>337</v>
      </c>
      <c r="C1122">
        <v>921</v>
      </c>
      <c r="D1122">
        <v>13.2</v>
      </c>
      <c r="E1122" s="2">
        <v>45369</v>
      </c>
      <c r="G1122" t="str">
        <f t="shared" si="17"/>
        <v>INSERT INTO Sale VALUES (1469, 337, 921, 13.2, '2024-3-18');</v>
      </c>
    </row>
    <row r="1123" spans="1:7" x14ac:dyDescent="0.25">
      <c r="A1123">
        <v>1470</v>
      </c>
      <c r="B1123">
        <v>338</v>
      </c>
      <c r="C1123">
        <v>1237</v>
      </c>
      <c r="D1123">
        <v>11</v>
      </c>
      <c r="E1123" s="2">
        <v>45369</v>
      </c>
      <c r="G1123" t="str">
        <f t="shared" si="17"/>
        <v>INSERT INTO Sale VALUES (1470, 338, 1237, 11, '2024-3-18');</v>
      </c>
    </row>
    <row r="1124" spans="1:7" x14ac:dyDescent="0.25">
      <c r="A1124">
        <v>1471</v>
      </c>
      <c r="B1124">
        <v>338</v>
      </c>
      <c r="C1124">
        <v>618</v>
      </c>
      <c r="D1124">
        <v>7.95</v>
      </c>
      <c r="E1124" s="2">
        <v>45369</v>
      </c>
      <c r="G1124" t="str">
        <f t="shared" si="17"/>
        <v>INSERT INTO Sale VALUES (1471, 338, 618, 7.95, '2024-3-18');</v>
      </c>
    </row>
    <row r="1125" spans="1:7" x14ac:dyDescent="0.25">
      <c r="A1125">
        <v>1472</v>
      </c>
      <c r="B1125">
        <v>339</v>
      </c>
      <c r="C1125">
        <v>1074</v>
      </c>
      <c r="D1125">
        <v>38.5</v>
      </c>
      <c r="E1125" s="2">
        <v>45370</v>
      </c>
      <c r="G1125" t="str">
        <f t="shared" si="17"/>
        <v>INSERT INTO Sale VALUES (1472, 339, 1074, 38.5, '2024-3-19');</v>
      </c>
    </row>
    <row r="1126" spans="1:7" x14ac:dyDescent="0.25">
      <c r="A1126">
        <v>1473</v>
      </c>
      <c r="B1126">
        <v>339</v>
      </c>
      <c r="C1126">
        <v>922</v>
      </c>
      <c r="D1126">
        <v>13.2</v>
      </c>
      <c r="E1126" s="2">
        <v>45370</v>
      </c>
      <c r="G1126" t="str">
        <f t="shared" si="17"/>
        <v>INSERT INTO Sale VALUES (1473, 339, 922, 13.2, '2024-3-19');</v>
      </c>
    </row>
    <row r="1127" spans="1:7" x14ac:dyDescent="0.25">
      <c r="A1127">
        <v>1474</v>
      </c>
      <c r="B1127">
        <v>339</v>
      </c>
      <c r="C1127">
        <v>1718</v>
      </c>
      <c r="D1127">
        <v>7.7</v>
      </c>
      <c r="E1127" s="2">
        <v>45370</v>
      </c>
      <c r="G1127" t="str">
        <f t="shared" si="17"/>
        <v>INSERT INTO Sale VALUES (1474, 339, 1718, 7.7, '2024-3-19');</v>
      </c>
    </row>
    <row r="1128" spans="1:7" x14ac:dyDescent="0.25">
      <c r="A1128">
        <v>1475</v>
      </c>
      <c r="B1128">
        <v>339</v>
      </c>
      <c r="C1128">
        <v>1602</v>
      </c>
      <c r="D1128">
        <v>5.5</v>
      </c>
      <c r="E1128" s="2">
        <v>45370</v>
      </c>
      <c r="G1128" t="str">
        <f t="shared" si="17"/>
        <v>INSERT INTO Sale VALUES (1475, 339, 1602, 5.5, '2024-3-19');</v>
      </c>
    </row>
    <row r="1129" spans="1:7" x14ac:dyDescent="0.25">
      <c r="A1129">
        <v>1476</v>
      </c>
      <c r="B1129">
        <v>340</v>
      </c>
      <c r="C1129">
        <v>512</v>
      </c>
      <c r="D1129">
        <v>22</v>
      </c>
      <c r="E1129" s="2">
        <v>45370</v>
      </c>
      <c r="G1129" t="str">
        <f t="shared" si="17"/>
        <v>INSERT INTO Sale VALUES (1476, 340, 512, 22, '2024-3-19');</v>
      </c>
    </row>
    <row r="1130" spans="1:7" x14ac:dyDescent="0.25">
      <c r="A1130">
        <v>1477</v>
      </c>
      <c r="B1130">
        <v>340</v>
      </c>
      <c r="C1130">
        <v>1238</v>
      </c>
      <c r="D1130">
        <v>11</v>
      </c>
      <c r="E1130" s="2">
        <v>45370</v>
      </c>
      <c r="G1130" t="str">
        <f t="shared" si="17"/>
        <v>INSERT INTO Sale VALUES (1477, 340, 1238, 11, '2024-3-19');</v>
      </c>
    </row>
    <row r="1131" spans="1:7" x14ac:dyDescent="0.25">
      <c r="A1131">
        <v>1478</v>
      </c>
      <c r="B1131">
        <v>340</v>
      </c>
      <c r="C1131">
        <v>1075</v>
      </c>
      <c r="D1131">
        <v>38.5</v>
      </c>
      <c r="E1131" s="2">
        <v>45370</v>
      </c>
      <c r="G1131" t="str">
        <f t="shared" si="17"/>
        <v>INSERT INTO Sale VALUES (1478, 340, 1075, 38.5, '2024-3-19');</v>
      </c>
    </row>
    <row r="1132" spans="1:7" x14ac:dyDescent="0.25">
      <c r="A1132">
        <v>1479</v>
      </c>
      <c r="B1132">
        <v>340</v>
      </c>
      <c r="C1132">
        <v>1310</v>
      </c>
      <c r="D1132">
        <v>66</v>
      </c>
      <c r="E1132" s="2">
        <v>45370</v>
      </c>
      <c r="G1132" t="str">
        <f t="shared" si="17"/>
        <v>INSERT INTO Sale VALUES (1479, 340, 1310, 66, '2024-3-19');</v>
      </c>
    </row>
    <row r="1133" spans="1:7" x14ac:dyDescent="0.25">
      <c r="A1133">
        <v>1480</v>
      </c>
      <c r="B1133">
        <v>340</v>
      </c>
      <c r="C1133">
        <v>699</v>
      </c>
      <c r="D1133">
        <v>12.09</v>
      </c>
      <c r="E1133" s="2">
        <v>45370</v>
      </c>
      <c r="G1133" t="str">
        <f t="shared" si="17"/>
        <v>INSERT INTO Sale VALUES (1480, 340, 699, 12.09, '2024-3-19');</v>
      </c>
    </row>
    <row r="1134" spans="1:7" x14ac:dyDescent="0.25">
      <c r="A1134">
        <v>1481</v>
      </c>
      <c r="B1134">
        <v>340</v>
      </c>
      <c r="C1134">
        <v>1648</v>
      </c>
      <c r="D1134">
        <v>5.5</v>
      </c>
      <c r="E1134" s="2">
        <v>45370</v>
      </c>
      <c r="G1134" t="str">
        <f t="shared" si="17"/>
        <v>INSERT INTO Sale VALUES (1481, 340, 1648, 5.5, '2024-3-19');</v>
      </c>
    </row>
    <row r="1135" spans="1:7" x14ac:dyDescent="0.25">
      <c r="A1135">
        <v>1482</v>
      </c>
      <c r="B1135">
        <v>341</v>
      </c>
      <c r="C1135">
        <v>619</v>
      </c>
      <c r="D1135">
        <v>7.95</v>
      </c>
      <c r="E1135" s="2">
        <v>45370</v>
      </c>
      <c r="G1135" t="str">
        <f t="shared" si="17"/>
        <v>INSERT INTO Sale VALUES (1482, 341, 619, 7.95, '2024-3-19');</v>
      </c>
    </row>
    <row r="1136" spans="1:7" x14ac:dyDescent="0.25">
      <c r="A1136">
        <v>1483</v>
      </c>
      <c r="B1136">
        <v>341</v>
      </c>
      <c r="C1136">
        <v>1719</v>
      </c>
      <c r="D1136">
        <v>7.7</v>
      </c>
      <c r="E1136" s="2">
        <v>45370</v>
      </c>
      <c r="G1136" t="str">
        <f t="shared" si="17"/>
        <v>INSERT INTO Sale VALUES (1483, 341, 1719, 7.7, '2024-3-19');</v>
      </c>
    </row>
    <row r="1137" spans="1:7" x14ac:dyDescent="0.25">
      <c r="A1137">
        <v>1484</v>
      </c>
      <c r="B1137">
        <v>341</v>
      </c>
      <c r="C1137">
        <v>1534</v>
      </c>
      <c r="D1137">
        <v>8.24</v>
      </c>
      <c r="E1137" s="2">
        <v>45370</v>
      </c>
      <c r="G1137" t="str">
        <f t="shared" si="17"/>
        <v>INSERT INTO Sale VALUES (1484, 341, 1534, 8.24, '2024-3-19');</v>
      </c>
    </row>
    <row r="1138" spans="1:7" x14ac:dyDescent="0.25">
      <c r="A1138">
        <v>1485</v>
      </c>
      <c r="B1138">
        <v>341</v>
      </c>
      <c r="C1138">
        <v>513</v>
      </c>
      <c r="D1138">
        <v>22</v>
      </c>
      <c r="E1138" s="2">
        <v>45370</v>
      </c>
      <c r="G1138" t="str">
        <f t="shared" si="17"/>
        <v>INSERT INTO Sale VALUES (1485, 341, 513, 22, '2024-3-19');</v>
      </c>
    </row>
    <row r="1139" spans="1:7" x14ac:dyDescent="0.25">
      <c r="A1139">
        <v>1486</v>
      </c>
      <c r="B1139">
        <v>341</v>
      </c>
      <c r="C1139">
        <v>1725</v>
      </c>
      <c r="D1139">
        <v>6.05</v>
      </c>
      <c r="E1139" s="2">
        <v>45370</v>
      </c>
      <c r="G1139" t="str">
        <f t="shared" si="17"/>
        <v>INSERT INTO Sale VALUES (1486, 341, 1725, 6.05, '2024-3-19');</v>
      </c>
    </row>
    <row r="1140" spans="1:7" x14ac:dyDescent="0.25">
      <c r="A1140">
        <v>1487</v>
      </c>
      <c r="B1140">
        <v>341</v>
      </c>
      <c r="C1140">
        <v>923</v>
      </c>
      <c r="D1140">
        <v>13.2</v>
      </c>
      <c r="E1140" s="2">
        <v>45370</v>
      </c>
      <c r="G1140" t="str">
        <f t="shared" si="17"/>
        <v>INSERT INTO Sale VALUES (1487, 341, 923, 13.2, '2024-3-19');</v>
      </c>
    </row>
    <row r="1141" spans="1:7" x14ac:dyDescent="0.25">
      <c r="A1141">
        <v>1488</v>
      </c>
      <c r="B1141">
        <v>342</v>
      </c>
      <c r="C1141">
        <v>1776</v>
      </c>
      <c r="D1141">
        <v>6.05</v>
      </c>
      <c r="E1141" s="2">
        <v>45371</v>
      </c>
      <c r="G1141" t="str">
        <f t="shared" si="17"/>
        <v>INSERT INTO Sale VALUES (1488, 342, 1776, 6.05, '2024-3-20');</v>
      </c>
    </row>
    <row r="1142" spans="1:7" x14ac:dyDescent="0.25">
      <c r="A1142">
        <v>1489</v>
      </c>
      <c r="B1142">
        <v>342</v>
      </c>
      <c r="C1142">
        <v>700</v>
      </c>
      <c r="D1142">
        <v>12.09</v>
      </c>
      <c r="E1142" s="2">
        <v>45371</v>
      </c>
      <c r="G1142" t="str">
        <f t="shared" si="17"/>
        <v>INSERT INTO Sale VALUES (1489, 342, 700, 12.09, '2024-3-20');</v>
      </c>
    </row>
    <row r="1143" spans="1:7" x14ac:dyDescent="0.25">
      <c r="A1143">
        <v>1490</v>
      </c>
      <c r="B1143">
        <v>342</v>
      </c>
      <c r="C1143">
        <v>428</v>
      </c>
      <c r="D1143">
        <v>12.1</v>
      </c>
      <c r="E1143" s="2">
        <v>45371</v>
      </c>
      <c r="G1143" t="str">
        <f t="shared" si="17"/>
        <v>INSERT INTO Sale VALUES (1490, 342, 428, 12.1, '2024-3-20');</v>
      </c>
    </row>
    <row r="1144" spans="1:7" x14ac:dyDescent="0.25">
      <c r="A1144">
        <v>1491</v>
      </c>
      <c r="B1144">
        <v>343</v>
      </c>
      <c r="C1144">
        <v>1258</v>
      </c>
      <c r="D1144">
        <v>11</v>
      </c>
      <c r="E1144" s="2">
        <v>45372</v>
      </c>
      <c r="G1144" t="str">
        <f t="shared" si="17"/>
        <v>INSERT INTO Sale VALUES (1491, 343, 1258, 11, '2024-3-21');</v>
      </c>
    </row>
    <row r="1145" spans="1:7" x14ac:dyDescent="0.25">
      <c r="A1145">
        <v>1492</v>
      </c>
      <c r="B1145">
        <v>343</v>
      </c>
      <c r="C1145">
        <v>1610</v>
      </c>
      <c r="D1145">
        <v>6.6</v>
      </c>
      <c r="E1145" s="2">
        <v>45372</v>
      </c>
      <c r="G1145" t="str">
        <f t="shared" si="17"/>
        <v>INSERT INTO Sale VALUES (1492, 343, 1610, 6.6, '2024-3-21');</v>
      </c>
    </row>
    <row r="1146" spans="1:7" x14ac:dyDescent="0.25">
      <c r="A1146">
        <v>1493</v>
      </c>
      <c r="B1146">
        <v>343</v>
      </c>
      <c r="C1146">
        <v>1581</v>
      </c>
      <c r="D1146">
        <v>8.24</v>
      </c>
      <c r="E1146" s="2">
        <v>45372</v>
      </c>
      <c r="G1146" t="str">
        <f t="shared" si="17"/>
        <v>INSERT INTO Sale VALUES (1493, 343, 1581, 8.24, '2024-3-21');</v>
      </c>
    </row>
    <row r="1147" spans="1:7" x14ac:dyDescent="0.25">
      <c r="A1147">
        <v>1494</v>
      </c>
      <c r="B1147">
        <v>343</v>
      </c>
      <c r="C1147">
        <v>884</v>
      </c>
      <c r="D1147">
        <v>43.99</v>
      </c>
      <c r="E1147" s="2">
        <v>45372</v>
      </c>
      <c r="G1147" t="str">
        <f t="shared" si="17"/>
        <v>INSERT INTO Sale VALUES (1494, 343, 884, 43.99, '2024-3-21');</v>
      </c>
    </row>
    <row r="1148" spans="1:7" x14ac:dyDescent="0.25">
      <c r="A1148">
        <v>1495</v>
      </c>
      <c r="B1148">
        <v>343</v>
      </c>
      <c r="C1148">
        <v>1378</v>
      </c>
      <c r="D1148">
        <v>38.5</v>
      </c>
      <c r="E1148" s="2">
        <v>45372</v>
      </c>
      <c r="G1148" t="str">
        <f t="shared" si="17"/>
        <v>INSERT INTO Sale VALUES (1495, 343, 1378, 38.5, '2024-3-21');</v>
      </c>
    </row>
    <row r="1149" spans="1:7" x14ac:dyDescent="0.25">
      <c r="A1149">
        <v>1496</v>
      </c>
      <c r="B1149">
        <v>344</v>
      </c>
      <c r="C1149">
        <v>1772</v>
      </c>
      <c r="D1149">
        <v>7.7</v>
      </c>
      <c r="E1149" s="2">
        <v>45372</v>
      </c>
      <c r="G1149" t="str">
        <f t="shared" si="17"/>
        <v>INSERT INTO Sale VALUES (1496, 344, 1772, 7.7, '2024-3-21');</v>
      </c>
    </row>
    <row r="1150" spans="1:7" x14ac:dyDescent="0.25">
      <c r="A1150">
        <v>1497</v>
      </c>
      <c r="B1150">
        <v>344</v>
      </c>
      <c r="C1150">
        <v>1777</v>
      </c>
      <c r="D1150">
        <v>6.05</v>
      </c>
      <c r="E1150" s="2">
        <v>45372</v>
      </c>
      <c r="G1150" t="str">
        <f t="shared" si="17"/>
        <v>INSERT INTO Sale VALUES (1497, 344, 1777, 6.05, '2024-3-21');</v>
      </c>
    </row>
    <row r="1151" spans="1:7" x14ac:dyDescent="0.25">
      <c r="A1151">
        <v>1498</v>
      </c>
      <c r="B1151">
        <v>345</v>
      </c>
      <c r="C1151">
        <v>885</v>
      </c>
      <c r="D1151">
        <v>43.99</v>
      </c>
      <c r="E1151" s="2">
        <v>45372</v>
      </c>
      <c r="G1151" t="str">
        <f t="shared" si="17"/>
        <v>INSERT INTO Sale VALUES (1498, 345, 885, 43.99, '2024-3-21');</v>
      </c>
    </row>
    <row r="1152" spans="1:7" x14ac:dyDescent="0.25">
      <c r="A1152">
        <v>1499</v>
      </c>
      <c r="B1152">
        <v>345</v>
      </c>
      <c r="C1152">
        <v>1731</v>
      </c>
      <c r="D1152">
        <v>3.58</v>
      </c>
      <c r="E1152" s="2">
        <v>45372</v>
      </c>
      <c r="G1152" t="str">
        <f t="shared" si="17"/>
        <v>INSERT INTO Sale VALUES (1499, 345, 1731, 3.58, '2024-3-21');</v>
      </c>
    </row>
    <row r="1153" spans="1:7" x14ac:dyDescent="0.25">
      <c r="A1153">
        <v>1500</v>
      </c>
      <c r="B1153">
        <v>345</v>
      </c>
      <c r="C1153">
        <v>1778</v>
      </c>
      <c r="D1153">
        <v>6.05</v>
      </c>
      <c r="E1153" s="2">
        <v>45372</v>
      </c>
      <c r="G1153" t="str">
        <f t="shared" si="17"/>
        <v>INSERT INTO Sale VALUES (1500, 345, 1778, 6.05, '2024-3-21');</v>
      </c>
    </row>
    <row r="1154" spans="1:7" x14ac:dyDescent="0.25">
      <c r="A1154">
        <v>1501</v>
      </c>
      <c r="B1154">
        <v>346</v>
      </c>
      <c r="C1154">
        <v>787</v>
      </c>
      <c r="D1154">
        <v>11</v>
      </c>
      <c r="E1154" s="2">
        <v>45373</v>
      </c>
      <c r="G1154" t="str">
        <f t="shared" si="17"/>
        <v>INSERT INTO Sale VALUES (1501, 346, 787, 11, '2024-3-22');</v>
      </c>
    </row>
    <row r="1155" spans="1:7" x14ac:dyDescent="0.25">
      <c r="A1155">
        <v>1502</v>
      </c>
      <c r="B1155">
        <v>346</v>
      </c>
      <c r="C1155">
        <v>429</v>
      </c>
      <c r="D1155">
        <v>12.1</v>
      </c>
      <c r="E1155" s="2">
        <v>45373</v>
      </c>
      <c r="G1155" t="str">
        <f t="shared" ref="G1155:G1218" si="18">"INSERT INTO Sale VALUES ("&amp;$A1155&amp;", "&amp;$B1155&amp;", "&amp;$C1155&amp;", "&amp;$D1155&amp;", '"&amp;YEAR($E1155)&amp;"-"&amp;MONTH($E1155)&amp;"-"&amp;DAY($E1155)&amp;"');"</f>
        <v>INSERT INTO Sale VALUES (1502, 346, 429, 12.1, '2024-3-22');</v>
      </c>
    </row>
    <row r="1156" spans="1:7" x14ac:dyDescent="0.25">
      <c r="A1156">
        <v>1503</v>
      </c>
      <c r="B1156">
        <v>347</v>
      </c>
      <c r="C1156">
        <v>1259</v>
      </c>
      <c r="D1156">
        <v>11</v>
      </c>
      <c r="E1156" s="2">
        <v>45373</v>
      </c>
      <c r="G1156" t="str">
        <f t="shared" si="18"/>
        <v>INSERT INTO Sale VALUES (1503, 347, 1259, 11, '2024-3-22');</v>
      </c>
    </row>
    <row r="1157" spans="1:7" x14ac:dyDescent="0.25">
      <c r="A1157">
        <v>1504</v>
      </c>
      <c r="B1157">
        <v>347</v>
      </c>
      <c r="C1157">
        <v>1773</v>
      </c>
      <c r="D1157">
        <v>7.7</v>
      </c>
      <c r="E1157" s="2">
        <v>45373</v>
      </c>
      <c r="G1157" t="str">
        <f t="shared" si="18"/>
        <v>INSERT INTO Sale VALUES (1504, 347, 1773, 7.7, '2024-3-22');</v>
      </c>
    </row>
    <row r="1158" spans="1:7" x14ac:dyDescent="0.25">
      <c r="A1158">
        <v>1505</v>
      </c>
      <c r="B1158">
        <v>347</v>
      </c>
      <c r="C1158">
        <v>514</v>
      </c>
      <c r="D1158">
        <v>22</v>
      </c>
      <c r="E1158" s="2">
        <v>45373</v>
      </c>
      <c r="G1158" t="str">
        <f t="shared" si="18"/>
        <v>INSERT INTO Sale VALUES (1505, 347, 514, 22, '2024-3-22');</v>
      </c>
    </row>
    <row r="1159" spans="1:7" x14ac:dyDescent="0.25">
      <c r="A1159">
        <v>1506</v>
      </c>
      <c r="B1159">
        <v>347</v>
      </c>
      <c r="C1159">
        <v>1795</v>
      </c>
      <c r="D1159">
        <v>3.58</v>
      </c>
      <c r="E1159" s="2">
        <v>45373</v>
      </c>
      <c r="G1159" t="str">
        <f t="shared" si="18"/>
        <v>INSERT INTO Sale VALUES (1506, 347, 1795, 3.58, '2024-3-22');</v>
      </c>
    </row>
    <row r="1160" spans="1:7" x14ac:dyDescent="0.25">
      <c r="A1160">
        <v>1507</v>
      </c>
      <c r="B1160">
        <v>348</v>
      </c>
      <c r="C1160">
        <v>847</v>
      </c>
      <c r="D1160">
        <v>880</v>
      </c>
      <c r="E1160" s="2">
        <v>45374</v>
      </c>
      <c r="G1160" t="str">
        <f t="shared" si="18"/>
        <v>INSERT INTO Sale VALUES (1507, 348, 847, 880, '2024-3-23');</v>
      </c>
    </row>
    <row r="1161" spans="1:7" x14ac:dyDescent="0.25">
      <c r="A1161">
        <v>1508</v>
      </c>
      <c r="B1161">
        <v>348</v>
      </c>
      <c r="C1161">
        <v>652</v>
      </c>
      <c r="D1161">
        <v>12.1</v>
      </c>
      <c r="E1161" s="2">
        <v>45374</v>
      </c>
      <c r="G1161" t="str">
        <f t="shared" si="18"/>
        <v>INSERT INTO Sale VALUES (1508, 348, 652, 12.1, '2024-3-23');</v>
      </c>
    </row>
    <row r="1162" spans="1:7" x14ac:dyDescent="0.25">
      <c r="A1162">
        <v>1509</v>
      </c>
      <c r="B1162">
        <v>348</v>
      </c>
      <c r="C1162">
        <v>886</v>
      </c>
      <c r="D1162">
        <v>43.99</v>
      </c>
      <c r="E1162" s="2">
        <v>45374</v>
      </c>
      <c r="G1162" t="str">
        <f t="shared" si="18"/>
        <v>INSERT INTO Sale VALUES (1509, 348, 886, 43.99, '2024-3-23');</v>
      </c>
    </row>
    <row r="1163" spans="1:7" x14ac:dyDescent="0.25">
      <c r="A1163">
        <v>1510</v>
      </c>
      <c r="B1163">
        <v>349</v>
      </c>
      <c r="C1163">
        <v>481</v>
      </c>
      <c r="D1163">
        <v>38.5</v>
      </c>
      <c r="E1163" s="2">
        <v>45374</v>
      </c>
      <c r="G1163" t="str">
        <f t="shared" si="18"/>
        <v>INSERT INTO Sale VALUES (1510, 349, 481, 38.5, '2024-3-23');</v>
      </c>
    </row>
    <row r="1164" spans="1:7" x14ac:dyDescent="0.25">
      <c r="A1164">
        <v>1511</v>
      </c>
      <c r="B1164">
        <v>349</v>
      </c>
      <c r="C1164">
        <v>515</v>
      </c>
      <c r="D1164">
        <v>22</v>
      </c>
      <c r="E1164" s="2">
        <v>45374</v>
      </c>
      <c r="G1164" t="str">
        <f t="shared" si="18"/>
        <v>INSERT INTO Sale VALUES (1511, 349, 515, 22, '2024-3-23');</v>
      </c>
    </row>
    <row r="1165" spans="1:7" x14ac:dyDescent="0.25">
      <c r="A1165">
        <v>1512</v>
      </c>
      <c r="B1165">
        <v>350</v>
      </c>
      <c r="C1165">
        <v>1582</v>
      </c>
      <c r="D1165">
        <v>8.24</v>
      </c>
      <c r="E1165" s="2">
        <v>45375</v>
      </c>
      <c r="G1165" t="str">
        <f t="shared" si="18"/>
        <v>INSERT INTO Sale VALUES (1512, 350, 1582, 8.24, '2024-3-24');</v>
      </c>
    </row>
    <row r="1166" spans="1:7" x14ac:dyDescent="0.25">
      <c r="A1166">
        <v>1513</v>
      </c>
      <c r="B1166">
        <v>350</v>
      </c>
      <c r="C1166">
        <v>1412</v>
      </c>
      <c r="D1166">
        <v>38.5</v>
      </c>
      <c r="E1166" s="2">
        <v>45375</v>
      </c>
      <c r="G1166" t="str">
        <f t="shared" si="18"/>
        <v>INSERT INTO Sale VALUES (1513, 350, 1412, 38.5, '2024-3-24');</v>
      </c>
    </row>
    <row r="1167" spans="1:7" x14ac:dyDescent="0.25">
      <c r="A1167">
        <v>1514</v>
      </c>
      <c r="B1167">
        <v>351</v>
      </c>
      <c r="C1167">
        <v>1779</v>
      </c>
      <c r="D1167">
        <v>6.05</v>
      </c>
      <c r="E1167" s="2">
        <v>45376</v>
      </c>
      <c r="G1167" t="str">
        <f t="shared" si="18"/>
        <v>INSERT INTO Sale VALUES (1514, 351, 1779, 6.05, '2024-3-25');</v>
      </c>
    </row>
    <row r="1168" spans="1:7" x14ac:dyDescent="0.25">
      <c r="A1168">
        <v>1515</v>
      </c>
      <c r="B1168">
        <v>351</v>
      </c>
      <c r="C1168">
        <v>1780</v>
      </c>
      <c r="D1168">
        <v>6.05</v>
      </c>
      <c r="E1168" s="2">
        <v>45376</v>
      </c>
      <c r="G1168" t="str">
        <f t="shared" si="18"/>
        <v>INSERT INTO Sale VALUES (1515, 351, 1780, 6.05, '2024-3-25');</v>
      </c>
    </row>
    <row r="1169" spans="1:7" x14ac:dyDescent="0.25">
      <c r="A1169">
        <v>1516</v>
      </c>
      <c r="B1169">
        <v>351</v>
      </c>
      <c r="C1169">
        <v>1376</v>
      </c>
      <c r="D1169">
        <v>12.09</v>
      </c>
      <c r="E1169" s="2">
        <v>45376</v>
      </c>
      <c r="G1169" t="str">
        <f t="shared" si="18"/>
        <v>INSERT INTO Sale VALUES (1516, 351, 1376, 12.09, '2024-3-25');</v>
      </c>
    </row>
    <row r="1170" spans="1:7" x14ac:dyDescent="0.25">
      <c r="A1170">
        <v>1517</v>
      </c>
      <c r="B1170">
        <v>351</v>
      </c>
      <c r="C1170">
        <v>516</v>
      </c>
      <c r="D1170">
        <v>22</v>
      </c>
      <c r="E1170" s="2">
        <v>45376</v>
      </c>
      <c r="G1170" t="str">
        <f t="shared" si="18"/>
        <v>INSERT INTO Sale VALUES (1517, 351, 516, 22, '2024-3-25');</v>
      </c>
    </row>
    <row r="1171" spans="1:7" x14ac:dyDescent="0.25">
      <c r="A1171">
        <v>1518</v>
      </c>
      <c r="B1171">
        <v>351</v>
      </c>
      <c r="C1171">
        <v>1260</v>
      </c>
      <c r="D1171">
        <v>11</v>
      </c>
      <c r="E1171" s="2">
        <v>45376</v>
      </c>
      <c r="G1171" t="str">
        <f t="shared" si="18"/>
        <v>INSERT INTO Sale VALUES (1518, 351, 1260, 11, '2024-3-25');</v>
      </c>
    </row>
    <row r="1172" spans="1:7" x14ac:dyDescent="0.25">
      <c r="A1172">
        <v>1519</v>
      </c>
      <c r="B1172">
        <v>352</v>
      </c>
      <c r="C1172">
        <v>1774</v>
      </c>
      <c r="D1172">
        <v>7.7</v>
      </c>
      <c r="E1172" s="2">
        <v>45376</v>
      </c>
      <c r="G1172" t="str">
        <f t="shared" si="18"/>
        <v>INSERT INTO Sale VALUES (1519, 352, 1774, 7.7, '2024-3-25');</v>
      </c>
    </row>
    <row r="1173" spans="1:7" x14ac:dyDescent="0.25">
      <c r="A1173">
        <v>1520</v>
      </c>
      <c r="B1173">
        <v>353</v>
      </c>
      <c r="C1173">
        <v>788</v>
      </c>
      <c r="D1173">
        <v>11</v>
      </c>
      <c r="E1173" s="2">
        <v>45377</v>
      </c>
      <c r="G1173" t="str">
        <f t="shared" si="18"/>
        <v>INSERT INTO Sale VALUES (1520, 353, 788, 11, '2024-3-26');</v>
      </c>
    </row>
    <row r="1174" spans="1:7" x14ac:dyDescent="0.25">
      <c r="A1174">
        <v>1521</v>
      </c>
      <c r="B1174">
        <v>353</v>
      </c>
      <c r="C1174">
        <v>1261</v>
      </c>
      <c r="D1174">
        <v>11</v>
      </c>
      <c r="E1174" s="2">
        <v>45377</v>
      </c>
      <c r="G1174" t="str">
        <f t="shared" si="18"/>
        <v>INSERT INTO Sale VALUES (1521, 353, 1261, 11, '2024-3-26');</v>
      </c>
    </row>
    <row r="1175" spans="1:7" x14ac:dyDescent="0.25">
      <c r="A1175">
        <v>1522</v>
      </c>
      <c r="B1175">
        <v>354</v>
      </c>
      <c r="C1175">
        <v>1463</v>
      </c>
      <c r="D1175">
        <v>38.5</v>
      </c>
      <c r="E1175" s="2">
        <v>45377</v>
      </c>
      <c r="G1175" t="str">
        <f t="shared" si="18"/>
        <v>INSERT INTO Sale VALUES (1522, 354, 1463, 38.5, '2024-3-26');</v>
      </c>
    </row>
    <row r="1176" spans="1:7" x14ac:dyDescent="0.25">
      <c r="A1176">
        <v>1523</v>
      </c>
      <c r="B1176">
        <v>354</v>
      </c>
      <c r="C1176">
        <v>1262</v>
      </c>
      <c r="D1176">
        <v>11</v>
      </c>
      <c r="E1176" s="2">
        <v>45377</v>
      </c>
      <c r="G1176" t="str">
        <f t="shared" si="18"/>
        <v>INSERT INTO Sale VALUES (1523, 354, 1262, 11, '2024-3-26');</v>
      </c>
    </row>
    <row r="1177" spans="1:7" x14ac:dyDescent="0.25">
      <c r="A1177">
        <v>1524</v>
      </c>
      <c r="B1177">
        <v>354</v>
      </c>
      <c r="C1177">
        <v>591</v>
      </c>
      <c r="D1177">
        <v>82.5</v>
      </c>
      <c r="E1177" s="2">
        <v>45377</v>
      </c>
      <c r="G1177" t="str">
        <f t="shared" si="18"/>
        <v>INSERT INTO Sale VALUES (1524, 354, 591, 82.5, '2024-3-26');</v>
      </c>
    </row>
    <row r="1178" spans="1:7" x14ac:dyDescent="0.25">
      <c r="A1178">
        <v>1525</v>
      </c>
      <c r="B1178">
        <v>355</v>
      </c>
      <c r="C1178">
        <v>1410</v>
      </c>
      <c r="D1178">
        <v>1320</v>
      </c>
      <c r="E1178" s="2">
        <v>45378</v>
      </c>
      <c r="G1178" t="str">
        <f t="shared" si="18"/>
        <v>INSERT INTO Sale VALUES (1525, 355, 1410, 1320, '2024-3-27');</v>
      </c>
    </row>
    <row r="1179" spans="1:7" x14ac:dyDescent="0.25">
      <c r="A1179">
        <v>1526</v>
      </c>
      <c r="B1179">
        <v>355</v>
      </c>
      <c r="C1179">
        <v>620</v>
      </c>
      <c r="D1179">
        <v>7.95</v>
      </c>
      <c r="E1179" s="2">
        <v>45378</v>
      </c>
      <c r="G1179" t="str">
        <f t="shared" si="18"/>
        <v>INSERT INTO Sale VALUES (1526, 355, 620, 7.95, '2024-3-27');</v>
      </c>
    </row>
    <row r="1180" spans="1:7" x14ac:dyDescent="0.25">
      <c r="A1180">
        <v>1527</v>
      </c>
      <c r="B1180">
        <v>356</v>
      </c>
      <c r="C1180">
        <v>1263</v>
      </c>
      <c r="D1180">
        <v>11</v>
      </c>
      <c r="E1180" s="2">
        <v>45378</v>
      </c>
      <c r="G1180" t="str">
        <f t="shared" si="18"/>
        <v>INSERT INTO Sale VALUES (1527, 356, 1263, 11, '2024-3-27');</v>
      </c>
    </row>
    <row r="1181" spans="1:7" x14ac:dyDescent="0.25">
      <c r="A1181">
        <v>1528</v>
      </c>
      <c r="B1181">
        <v>356</v>
      </c>
      <c r="C1181">
        <v>924</v>
      </c>
      <c r="D1181">
        <v>13.2</v>
      </c>
      <c r="E1181" s="2">
        <v>45378</v>
      </c>
      <c r="G1181" t="str">
        <f t="shared" si="18"/>
        <v>INSERT INTO Sale VALUES (1528, 356, 924, 13.2, '2024-3-27');</v>
      </c>
    </row>
    <row r="1182" spans="1:7" x14ac:dyDescent="0.25">
      <c r="A1182">
        <v>1529</v>
      </c>
      <c r="B1182">
        <v>356</v>
      </c>
      <c r="C1182">
        <v>1781</v>
      </c>
      <c r="D1182">
        <v>6.05</v>
      </c>
      <c r="E1182" s="2">
        <v>45378</v>
      </c>
      <c r="G1182" t="str">
        <f t="shared" si="18"/>
        <v>INSERT INTO Sale VALUES (1529, 356, 1781, 6.05, '2024-3-27');</v>
      </c>
    </row>
    <row r="1183" spans="1:7" x14ac:dyDescent="0.25">
      <c r="A1183">
        <v>1530</v>
      </c>
      <c r="B1183">
        <v>357</v>
      </c>
      <c r="C1183">
        <v>482</v>
      </c>
      <c r="D1183">
        <v>38.5</v>
      </c>
      <c r="E1183" s="2">
        <v>45379</v>
      </c>
      <c r="G1183" t="str">
        <f t="shared" si="18"/>
        <v>INSERT INTO Sale VALUES (1530, 357, 482, 38.5, '2024-3-28');</v>
      </c>
    </row>
    <row r="1184" spans="1:7" x14ac:dyDescent="0.25">
      <c r="A1184">
        <v>1531</v>
      </c>
      <c r="B1184">
        <v>357</v>
      </c>
      <c r="C1184">
        <v>789</v>
      </c>
      <c r="D1184">
        <v>11</v>
      </c>
      <c r="E1184" s="2">
        <v>45379</v>
      </c>
      <c r="G1184" t="str">
        <f t="shared" si="18"/>
        <v>INSERT INTO Sale VALUES (1531, 357, 789, 11, '2024-3-28');</v>
      </c>
    </row>
    <row r="1185" spans="1:7" x14ac:dyDescent="0.25">
      <c r="A1185">
        <v>1532</v>
      </c>
      <c r="B1185">
        <v>357</v>
      </c>
      <c r="C1185">
        <v>1369</v>
      </c>
      <c r="D1185">
        <v>7.21</v>
      </c>
      <c r="E1185" s="2">
        <v>45379</v>
      </c>
      <c r="G1185" t="str">
        <f t="shared" si="18"/>
        <v>INSERT INTO Sale VALUES (1532, 357, 1369, 7.21, '2024-3-28');</v>
      </c>
    </row>
    <row r="1186" spans="1:7" x14ac:dyDescent="0.25">
      <c r="A1186">
        <v>1533</v>
      </c>
      <c r="B1186">
        <v>357</v>
      </c>
      <c r="C1186">
        <v>1842</v>
      </c>
      <c r="D1186">
        <v>3.58</v>
      </c>
      <c r="E1186" s="2">
        <v>45379</v>
      </c>
      <c r="G1186" t="str">
        <f t="shared" si="18"/>
        <v>INSERT INTO Sale VALUES (1533, 357, 1842, 3.58, '2024-3-28');</v>
      </c>
    </row>
    <row r="1187" spans="1:7" x14ac:dyDescent="0.25">
      <c r="A1187">
        <v>1534</v>
      </c>
      <c r="B1187">
        <v>357</v>
      </c>
      <c r="C1187">
        <v>1411</v>
      </c>
      <c r="D1187">
        <v>12.09</v>
      </c>
      <c r="E1187" s="2">
        <v>45379</v>
      </c>
      <c r="G1187" t="str">
        <f t="shared" si="18"/>
        <v>INSERT INTO Sale VALUES (1534, 357, 1411, 12.09, '2024-3-28');</v>
      </c>
    </row>
    <row r="1188" spans="1:7" x14ac:dyDescent="0.25">
      <c r="A1188">
        <v>1535</v>
      </c>
      <c r="B1188">
        <v>357</v>
      </c>
      <c r="C1188">
        <v>470</v>
      </c>
      <c r="D1188">
        <v>38.5</v>
      </c>
      <c r="E1188" s="2">
        <v>45379</v>
      </c>
      <c r="G1188" t="str">
        <f t="shared" si="18"/>
        <v>INSERT INTO Sale VALUES (1535, 357, 470, 38.5, '2024-3-28');</v>
      </c>
    </row>
    <row r="1189" spans="1:7" x14ac:dyDescent="0.25">
      <c r="A1189">
        <v>1536</v>
      </c>
      <c r="B1189">
        <v>358</v>
      </c>
      <c r="C1189">
        <v>1649</v>
      </c>
      <c r="D1189">
        <v>5.5</v>
      </c>
      <c r="E1189" s="2">
        <v>45379</v>
      </c>
      <c r="G1189" t="str">
        <f t="shared" si="18"/>
        <v>INSERT INTO Sale VALUES (1536, 358, 1649, 5.5, '2024-3-28');</v>
      </c>
    </row>
    <row r="1190" spans="1:7" x14ac:dyDescent="0.25">
      <c r="A1190">
        <v>1537</v>
      </c>
      <c r="B1190">
        <v>358</v>
      </c>
      <c r="C1190">
        <v>517</v>
      </c>
      <c r="D1190">
        <v>22</v>
      </c>
      <c r="E1190" s="2">
        <v>45379</v>
      </c>
      <c r="G1190" t="str">
        <f t="shared" si="18"/>
        <v>INSERT INTO Sale VALUES (1537, 358, 517, 22, '2024-3-28');</v>
      </c>
    </row>
    <row r="1191" spans="1:7" x14ac:dyDescent="0.25">
      <c r="A1191">
        <v>1538</v>
      </c>
      <c r="B1191">
        <v>358</v>
      </c>
      <c r="C1191">
        <v>483</v>
      </c>
      <c r="D1191">
        <v>38.5</v>
      </c>
      <c r="E1191" s="2">
        <v>45379</v>
      </c>
      <c r="G1191" t="str">
        <f t="shared" si="18"/>
        <v>INSERT INTO Sale VALUES (1538, 358, 483, 38.5, '2024-3-28');</v>
      </c>
    </row>
    <row r="1192" spans="1:7" x14ac:dyDescent="0.25">
      <c r="A1192">
        <v>1539</v>
      </c>
      <c r="B1192">
        <v>359</v>
      </c>
      <c r="C1192">
        <v>518</v>
      </c>
      <c r="D1192">
        <v>22</v>
      </c>
      <c r="E1192" s="2">
        <v>45380</v>
      </c>
      <c r="G1192" t="str">
        <f t="shared" si="18"/>
        <v>INSERT INTO Sale VALUES (1539, 359, 518, 22, '2024-3-29');</v>
      </c>
    </row>
    <row r="1193" spans="1:7" x14ac:dyDescent="0.25">
      <c r="A1193">
        <v>1540</v>
      </c>
      <c r="B1193">
        <v>359</v>
      </c>
      <c r="C1193">
        <v>1264</v>
      </c>
      <c r="D1193">
        <v>11</v>
      </c>
      <c r="E1193" s="2">
        <v>45380</v>
      </c>
      <c r="G1193" t="str">
        <f t="shared" si="18"/>
        <v>INSERT INTO Sale VALUES (1540, 359, 1264, 11, '2024-3-29');</v>
      </c>
    </row>
    <row r="1194" spans="1:7" x14ac:dyDescent="0.25">
      <c r="A1194">
        <v>1541</v>
      </c>
      <c r="B1194">
        <v>359</v>
      </c>
      <c r="C1194">
        <v>653</v>
      </c>
      <c r="D1194">
        <v>12.1</v>
      </c>
      <c r="E1194" s="2">
        <v>45380</v>
      </c>
      <c r="G1194" t="str">
        <f t="shared" si="18"/>
        <v>INSERT INTO Sale VALUES (1541, 359, 653, 12.1, '2024-3-29');</v>
      </c>
    </row>
    <row r="1195" spans="1:7" x14ac:dyDescent="0.25">
      <c r="A1195">
        <v>1542</v>
      </c>
      <c r="B1195">
        <v>360</v>
      </c>
      <c r="C1195">
        <v>1338</v>
      </c>
      <c r="D1195">
        <v>66</v>
      </c>
      <c r="E1195" s="2">
        <v>45380</v>
      </c>
      <c r="G1195" t="str">
        <f t="shared" si="18"/>
        <v>INSERT INTO Sale VALUES (1542, 360, 1338, 66, '2024-3-29');</v>
      </c>
    </row>
    <row r="1196" spans="1:7" x14ac:dyDescent="0.25">
      <c r="A1196">
        <v>1543</v>
      </c>
      <c r="B1196">
        <v>360</v>
      </c>
      <c r="C1196">
        <v>1404</v>
      </c>
      <c r="D1196">
        <v>7.21</v>
      </c>
      <c r="E1196" s="2">
        <v>45380</v>
      </c>
      <c r="G1196" t="str">
        <f t="shared" si="18"/>
        <v>INSERT INTO Sale VALUES (1543, 360, 1404, 7.21, '2024-3-29');</v>
      </c>
    </row>
    <row r="1197" spans="1:7" x14ac:dyDescent="0.25">
      <c r="A1197">
        <v>1544</v>
      </c>
      <c r="B1197">
        <v>360</v>
      </c>
      <c r="C1197">
        <v>1782</v>
      </c>
      <c r="D1197">
        <v>6.05</v>
      </c>
      <c r="E1197" s="2">
        <v>45380</v>
      </c>
      <c r="G1197" t="str">
        <f t="shared" si="18"/>
        <v>INSERT INTO Sale VALUES (1544, 360, 1782, 6.05, '2024-3-29');</v>
      </c>
    </row>
    <row r="1198" spans="1:7" x14ac:dyDescent="0.25">
      <c r="A1198">
        <v>1545</v>
      </c>
      <c r="B1198">
        <v>360</v>
      </c>
      <c r="C1198">
        <v>1839</v>
      </c>
      <c r="D1198">
        <v>6.05</v>
      </c>
      <c r="E1198" s="2">
        <v>45380</v>
      </c>
      <c r="G1198" t="str">
        <f t="shared" si="18"/>
        <v>INSERT INTO Sale VALUES (1545, 360, 1839, 6.05, '2024-3-29');</v>
      </c>
    </row>
    <row r="1199" spans="1:7" x14ac:dyDescent="0.25">
      <c r="A1199">
        <v>1546</v>
      </c>
      <c r="B1199">
        <v>360</v>
      </c>
      <c r="C1199">
        <v>436</v>
      </c>
      <c r="D1199">
        <v>825</v>
      </c>
      <c r="E1199" s="2">
        <v>45380</v>
      </c>
      <c r="G1199" t="str">
        <f t="shared" si="18"/>
        <v>INSERT INTO Sale VALUES (1546, 360, 436, 825, '2024-3-29');</v>
      </c>
    </row>
    <row r="1200" spans="1:7" x14ac:dyDescent="0.25">
      <c r="A1200">
        <v>1547</v>
      </c>
      <c r="B1200">
        <v>361</v>
      </c>
      <c r="C1200">
        <v>790</v>
      </c>
      <c r="D1200">
        <v>11</v>
      </c>
      <c r="E1200" s="2">
        <v>45381</v>
      </c>
      <c r="G1200" t="str">
        <f t="shared" si="18"/>
        <v>INSERT INTO Sale VALUES (1547, 361, 790, 11, '2024-3-30');</v>
      </c>
    </row>
    <row r="1201" spans="1:7" x14ac:dyDescent="0.25">
      <c r="A1201">
        <v>1548</v>
      </c>
      <c r="B1201">
        <v>361</v>
      </c>
      <c r="C1201">
        <v>654</v>
      </c>
      <c r="D1201">
        <v>12.1</v>
      </c>
      <c r="E1201" s="2">
        <v>45381</v>
      </c>
      <c r="G1201" t="str">
        <f t="shared" si="18"/>
        <v>INSERT INTO Sale VALUES (1548, 361, 654, 12.1, '2024-3-30');</v>
      </c>
    </row>
    <row r="1202" spans="1:7" x14ac:dyDescent="0.25">
      <c r="A1202">
        <v>1549</v>
      </c>
      <c r="B1202">
        <v>362</v>
      </c>
      <c r="C1202">
        <v>925</v>
      </c>
      <c r="D1202">
        <v>13.2</v>
      </c>
      <c r="E1202" s="2">
        <v>45382</v>
      </c>
      <c r="G1202" t="str">
        <f t="shared" si="18"/>
        <v>INSERT INTO Sale VALUES (1549, 362, 925, 13.2, '2024-3-31');</v>
      </c>
    </row>
    <row r="1203" spans="1:7" x14ac:dyDescent="0.25">
      <c r="A1203">
        <v>1550</v>
      </c>
      <c r="B1203">
        <v>362</v>
      </c>
      <c r="C1203">
        <v>1458</v>
      </c>
      <c r="D1203">
        <v>12.09</v>
      </c>
      <c r="E1203" s="2">
        <v>45382</v>
      </c>
      <c r="G1203" t="str">
        <f t="shared" si="18"/>
        <v>INSERT INTO Sale VALUES (1550, 362, 1458, 12.09, '2024-3-31');</v>
      </c>
    </row>
    <row r="1204" spans="1:7" x14ac:dyDescent="0.25">
      <c r="A1204">
        <v>1551</v>
      </c>
      <c r="B1204">
        <v>362</v>
      </c>
      <c r="C1204">
        <v>1453</v>
      </c>
      <c r="D1204">
        <v>7.21</v>
      </c>
      <c r="E1204" s="2">
        <v>45382</v>
      </c>
      <c r="G1204" t="str">
        <f t="shared" si="18"/>
        <v>INSERT INTO Sale VALUES (1551, 362, 1453, 7.21, '2024-3-31');</v>
      </c>
    </row>
    <row r="1205" spans="1:7" x14ac:dyDescent="0.25">
      <c r="A1205">
        <v>1552</v>
      </c>
      <c r="B1205">
        <v>362</v>
      </c>
      <c r="C1205">
        <v>1283</v>
      </c>
      <c r="D1205">
        <v>11</v>
      </c>
      <c r="E1205" s="2">
        <v>45382</v>
      </c>
      <c r="G1205" t="str">
        <f t="shared" si="18"/>
        <v>INSERT INTO Sale VALUES (1552, 362, 1283, 11, '2024-3-31');</v>
      </c>
    </row>
    <row r="1206" spans="1:7" x14ac:dyDescent="0.25">
      <c r="A1206">
        <v>1553</v>
      </c>
      <c r="B1206">
        <v>362</v>
      </c>
      <c r="C1206">
        <v>607</v>
      </c>
      <c r="D1206">
        <v>660</v>
      </c>
      <c r="E1206" s="2">
        <v>45382</v>
      </c>
      <c r="G1206" t="str">
        <f t="shared" si="18"/>
        <v>INSERT INTO Sale VALUES (1553, 362, 607, 660, '2024-3-31');</v>
      </c>
    </row>
    <row r="1207" spans="1:7" x14ac:dyDescent="0.25">
      <c r="A1207">
        <v>1554</v>
      </c>
      <c r="B1207">
        <v>362</v>
      </c>
      <c r="C1207">
        <v>655</v>
      </c>
      <c r="D1207">
        <v>12.1</v>
      </c>
      <c r="E1207" s="2">
        <v>45382</v>
      </c>
      <c r="G1207" t="str">
        <f t="shared" si="18"/>
        <v>INSERT INTO Sale VALUES (1554, 362, 655, 12.1, '2024-3-31');</v>
      </c>
    </row>
    <row r="1208" spans="1:7" x14ac:dyDescent="0.25">
      <c r="A1208">
        <v>1555</v>
      </c>
      <c r="B1208">
        <v>363</v>
      </c>
      <c r="C1208">
        <v>1454</v>
      </c>
      <c r="D1208">
        <v>7.21</v>
      </c>
      <c r="E1208" s="2">
        <v>45382</v>
      </c>
      <c r="G1208" t="str">
        <f t="shared" si="18"/>
        <v>INSERT INTO Sale VALUES (1555, 363, 1454, 7.21, '2024-3-31');</v>
      </c>
    </row>
    <row r="1209" spans="1:7" x14ac:dyDescent="0.25">
      <c r="A1209">
        <v>1556</v>
      </c>
      <c r="B1209">
        <v>363</v>
      </c>
      <c r="C1209">
        <v>592</v>
      </c>
      <c r="D1209">
        <v>82.5</v>
      </c>
      <c r="E1209" s="2">
        <v>45382</v>
      </c>
      <c r="G1209" t="str">
        <f t="shared" si="18"/>
        <v>INSERT INTO Sale VALUES (1556, 363, 592, 82.5, '2024-3-31');</v>
      </c>
    </row>
    <row r="1210" spans="1:7" x14ac:dyDescent="0.25">
      <c r="A1210">
        <v>1557</v>
      </c>
      <c r="B1210">
        <v>364</v>
      </c>
      <c r="C1210">
        <v>519</v>
      </c>
      <c r="D1210">
        <v>22</v>
      </c>
      <c r="E1210" s="2">
        <v>45383</v>
      </c>
      <c r="G1210" t="str">
        <f t="shared" si="18"/>
        <v>INSERT INTO Sale VALUES (1557, 364, 519, 22, '2024-4-1');</v>
      </c>
    </row>
    <row r="1211" spans="1:7" x14ac:dyDescent="0.25">
      <c r="A1211">
        <v>1558</v>
      </c>
      <c r="B1211">
        <v>364</v>
      </c>
      <c r="C1211">
        <v>1284</v>
      </c>
      <c r="D1211">
        <v>11</v>
      </c>
      <c r="E1211" s="2">
        <v>45383</v>
      </c>
      <c r="G1211" t="str">
        <f t="shared" si="18"/>
        <v>INSERT INTO Sale VALUES (1558, 364, 1284, 11, '2024-4-1');</v>
      </c>
    </row>
    <row r="1212" spans="1:7" x14ac:dyDescent="0.25">
      <c r="A1212">
        <v>1559</v>
      </c>
      <c r="B1212">
        <v>365</v>
      </c>
      <c r="C1212">
        <v>520</v>
      </c>
      <c r="D1212">
        <v>22</v>
      </c>
      <c r="E1212" s="2">
        <v>45383</v>
      </c>
      <c r="G1212" t="str">
        <f t="shared" si="18"/>
        <v>INSERT INTO Sale VALUES (1559, 365, 520, 22, '2024-4-1');</v>
      </c>
    </row>
    <row r="1213" spans="1:7" x14ac:dyDescent="0.25">
      <c r="A1213">
        <v>1560</v>
      </c>
      <c r="B1213">
        <v>365</v>
      </c>
      <c r="C1213">
        <v>521</v>
      </c>
      <c r="D1213">
        <v>22</v>
      </c>
      <c r="E1213" s="2">
        <v>45383</v>
      </c>
      <c r="G1213" t="str">
        <f t="shared" si="18"/>
        <v>INSERT INTO Sale VALUES (1560, 365, 521, 22, '2024-4-1');</v>
      </c>
    </row>
    <row r="1214" spans="1:7" x14ac:dyDescent="0.25">
      <c r="A1214">
        <v>1561</v>
      </c>
      <c r="B1214">
        <v>365</v>
      </c>
      <c r="C1214">
        <v>1285</v>
      </c>
      <c r="D1214">
        <v>11</v>
      </c>
      <c r="E1214" s="2">
        <v>45383</v>
      </c>
      <c r="G1214" t="str">
        <f t="shared" si="18"/>
        <v>INSERT INTO Sale VALUES (1561, 365, 1285, 11, '2024-4-1');</v>
      </c>
    </row>
    <row r="1215" spans="1:7" x14ac:dyDescent="0.25">
      <c r="A1215">
        <v>1562</v>
      </c>
      <c r="B1215">
        <v>366</v>
      </c>
      <c r="C1215">
        <v>656</v>
      </c>
      <c r="D1215">
        <v>12.1</v>
      </c>
      <c r="E1215" s="2">
        <v>45383</v>
      </c>
      <c r="G1215" t="str">
        <f t="shared" si="18"/>
        <v>INSERT INTO Sale VALUES (1562, 366, 656, 12.1, '2024-4-1');</v>
      </c>
    </row>
    <row r="1216" spans="1:7" x14ac:dyDescent="0.25">
      <c r="A1216">
        <v>1563</v>
      </c>
      <c r="B1216">
        <v>366</v>
      </c>
      <c r="C1216">
        <v>1459</v>
      </c>
      <c r="D1216">
        <v>12.09</v>
      </c>
      <c r="E1216" s="2">
        <v>45383</v>
      </c>
      <c r="G1216" t="str">
        <f t="shared" si="18"/>
        <v>INSERT INTO Sale VALUES (1563, 366, 1459, 12.09, '2024-4-1');</v>
      </c>
    </row>
    <row r="1217" spans="1:7" x14ac:dyDescent="0.25">
      <c r="A1217">
        <v>1564</v>
      </c>
      <c r="B1217">
        <v>366</v>
      </c>
      <c r="C1217">
        <v>1286</v>
      </c>
      <c r="D1217">
        <v>11</v>
      </c>
      <c r="E1217" s="2">
        <v>45383</v>
      </c>
      <c r="G1217" t="str">
        <f t="shared" si="18"/>
        <v>INSERT INTO Sale VALUES (1564, 366, 1286, 11, '2024-4-1');</v>
      </c>
    </row>
    <row r="1218" spans="1:7" x14ac:dyDescent="0.25">
      <c r="A1218">
        <v>1565</v>
      </c>
      <c r="B1218">
        <v>366</v>
      </c>
      <c r="C1218">
        <v>1287</v>
      </c>
      <c r="D1218">
        <v>11</v>
      </c>
      <c r="E1218" s="2">
        <v>45383</v>
      </c>
      <c r="G1218" t="str">
        <f t="shared" si="18"/>
        <v>INSERT INTO Sale VALUES (1565, 366, 1287, 11, '2024-4-1');</v>
      </c>
    </row>
    <row r="1219" spans="1:7" x14ac:dyDescent="0.25">
      <c r="A1219">
        <v>1566</v>
      </c>
      <c r="B1219">
        <v>366</v>
      </c>
      <c r="C1219">
        <v>791</v>
      </c>
      <c r="D1219">
        <v>11</v>
      </c>
      <c r="E1219" s="2">
        <v>45383</v>
      </c>
      <c r="G1219" t="str">
        <f t="shared" ref="G1219:G1282" si="19">"INSERT INTO Sale VALUES ("&amp;$A1219&amp;", "&amp;$B1219&amp;", "&amp;$C1219&amp;", "&amp;$D1219&amp;", '"&amp;YEAR($E1219)&amp;"-"&amp;MONTH($E1219)&amp;"-"&amp;DAY($E1219)&amp;"');"</f>
        <v>INSERT INTO Sale VALUES (1566, 366, 791, 11, '2024-4-1');</v>
      </c>
    </row>
    <row r="1220" spans="1:7" x14ac:dyDescent="0.25">
      <c r="A1220">
        <v>1567</v>
      </c>
      <c r="B1220">
        <v>366</v>
      </c>
      <c r="C1220">
        <v>1659</v>
      </c>
      <c r="D1220">
        <v>6.6</v>
      </c>
      <c r="E1220" s="2">
        <v>45383</v>
      </c>
      <c r="G1220" t="str">
        <f t="shared" si="19"/>
        <v>INSERT INTO Sale VALUES (1567, 366, 1659, 6.6, '2024-4-1');</v>
      </c>
    </row>
    <row r="1221" spans="1:7" x14ac:dyDescent="0.25">
      <c r="A1221">
        <v>1568</v>
      </c>
      <c r="B1221">
        <v>367</v>
      </c>
      <c r="C1221">
        <v>1650</v>
      </c>
      <c r="D1221">
        <v>5.5</v>
      </c>
      <c r="E1221" s="2">
        <v>45384</v>
      </c>
      <c r="G1221" t="str">
        <f t="shared" si="19"/>
        <v>INSERT INTO Sale VALUES (1568, 367, 1650, 5.5, '2024-4-2');</v>
      </c>
    </row>
    <row r="1222" spans="1:7" x14ac:dyDescent="0.25">
      <c r="A1222">
        <v>1569</v>
      </c>
      <c r="B1222">
        <v>367</v>
      </c>
      <c r="C1222">
        <v>1884</v>
      </c>
      <c r="D1222">
        <v>3.58</v>
      </c>
      <c r="E1222" s="2">
        <v>45384</v>
      </c>
      <c r="G1222" t="str">
        <f t="shared" si="19"/>
        <v>INSERT INTO Sale VALUES (1569, 367, 1884, 3.58, '2024-4-2');</v>
      </c>
    </row>
    <row r="1223" spans="1:7" x14ac:dyDescent="0.25">
      <c r="A1223">
        <v>1570</v>
      </c>
      <c r="B1223">
        <v>367</v>
      </c>
      <c r="C1223">
        <v>1720</v>
      </c>
      <c r="D1223">
        <v>6.6</v>
      </c>
      <c r="E1223" s="2">
        <v>45384</v>
      </c>
      <c r="G1223" t="str">
        <f t="shared" si="19"/>
        <v>INSERT INTO Sale VALUES (1570, 367, 1720, 6.6, '2024-4-2');</v>
      </c>
    </row>
    <row r="1224" spans="1:7" x14ac:dyDescent="0.25">
      <c r="A1224">
        <v>1571</v>
      </c>
      <c r="B1224">
        <v>368</v>
      </c>
      <c r="C1224">
        <v>792</v>
      </c>
      <c r="D1224">
        <v>11</v>
      </c>
      <c r="E1224" s="2">
        <v>45384</v>
      </c>
      <c r="G1224" t="str">
        <f t="shared" si="19"/>
        <v>INSERT INTO Sale VALUES (1571, 368, 792, 11, '2024-4-2');</v>
      </c>
    </row>
    <row r="1225" spans="1:7" x14ac:dyDescent="0.25">
      <c r="A1225">
        <v>1572</v>
      </c>
      <c r="B1225">
        <v>369</v>
      </c>
      <c r="C1225">
        <v>1877</v>
      </c>
      <c r="D1225">
        <v>6.05</v>
      </c>
      <c r="E1225" s="2">
        <v>45385</v>
      </c>
      <c r="G1225" t="str">
        <f t="shared" si="19"/>
        <v>INSERT INTO Sale VALUES (1572, 369, 1877, 6.05, '2024-4-3');</v>
      </c>
    </row>
    <row r="1226" spans="1:7" x14ac:dyDescent="0.25">
      <c r="A1226">
        <v>1573</v>
      </c>
      <c r="B1226">
        <v>369</v>
      </c>
      <c r="C1226">
        <v>1583</v>
      </c>
      <c r="D1226">
        <v>8.24</v>
      </c>
      <c r="E1226" s="2">
        <v>45385</v>
      </c>
      <c r="G1226" t="str">
        <f t="shared" si="19"/>
        <v>INSERT INTO Sale VALUES (1573, 369, 1583, 8.24, '2024-4-3');</v>
      </c>
    </row>
    <row r="1227" spans="1:7" x14ac:dyDescent="0.25">
      <c r="A1227">
        <v>1574</v>
      </c>
      <c r="B1227">
        <v>369</v>
      </c>
      <c r="C1227">
        <v>1825</v>
      </c>
      <c r="D1227">
        <v>7.7</v>
      </c>
      <c r="E1227" s="2">
        <v>45385</v>
      </c>
      <c r="G1227" t="str">
        <f t="shared" si="19"/>
        <v>INSERT INTO Sale VALUES (1574, 369, 1825, 7.7, '2024-4-3');</v>
      </c>
    </row>
    <row r="1228" spans="1:7" x14ac:dyDescent="0.25">
      <c r="A1228">
        <v>1575</v>
      </c>
      <c r="B1228">
        <v>369</v>
      </c>
      <c r="C1228">
        <v>1885</v>
      </c>
      <c r="D1228">
        <v>3.58</v>
      </c>
      <c r="E1228" s="2">
        <v>45385</v>
      </c>
      <c r="G1228" t="str">
        <f t="shared" si="19"/>
        <v>INSERT INTO Sale VALUES (1575, 369, 1885, 3.58, '2024-4-3');</v>
      </c>
    </row>
    <row r="1229" spans="1:7" x14ac:dyDescent="0.25">
      <c r="A1229">
        <v>1576</v>
      </c>
      <c r="B1229">
        <v>369</v>
      </c>
      <c r="C1229">
        <v>1613</v>
      </c>
      <c r="D1229">
        <v>8.24</v>
      </c>
      <c r="E1229" s="2">
        <v>45385</v>
      </c>
      <c r="G1229" t="str">
        <f t="shared" si="19"/>
        <v>INSERT INTO Sale VALUES (1576, 369, 1613, 8.24, '2024-4-3');</v>
      </c>
    </row>
    <row r="1230" spans="1:7" x14ac:dyDescent="0.25">
      <c r="A1230">
        <v>1577</v>
      </c>
      <c r="B1230">
        <v>369</v>
      </c>
      <c r="C1230">
        <v>1493</v>
      </c>
      <c r="D1230">
        <v>7.21</v>
      </c>
      <c r="E1230" s="2">
        <v>45385</v>
      </c>
      <c r="G1230" t="str">
        <f t="shared" si="19"/>
        <v>INSERT INTO Sale VALUES (1577, 369, 1493, 7.21, '2024-4-3');</v>
      </c>
    </row>
    <row r="1231" spans="1:7" x14ac:dyDescent="0.25">
      <c r="A1231">
        <v>1578</v>
      </c>
      <c r="B1231">
        <v>370</v>
      </c>
      <c r="C1231">
        <v>1826</v>
      </c>
      <c r="D1231">
        <v>7.7</v>
      </c>
      <c r="E1231" s="2">
        <v>45385</v>
      </c>
      <c r="G1231" t="str">
        <f t="shared" si="19"/>
        <v>INSERT INTO Sale VALUES (1578, 370, 1826, 7.7, '2024-4-3');</v>
      </c>
    </row>
    <row r="1232" spans="1:7" x14ac:dyDescent="0.25">
      <c r="A1232">
        <v>1579</v>
      </c>
      <c r="B1232">
        <v>370</v>
      </c>
      <c r="C1232">
        <v>1827</v>
      </c>
      <c r="D1232">
        <v>7.7</v>
      </c>
      <c r="E1232" s="2">
        <v>45385</v>
      </c>
      <c r="G1232" t="str">
        <f t="shared" si="19"/>
        <v>INSERT INTO Sale VALUES (1579, 370, 1827, 7.7, '2024-4-3');</v>
      </c>
    </row>
    <row r="1233" spans="1:7" x14ac:dyDescent="0.25">
      <c r="A1233">
        <v>1580</v>
      </c>
      <c r="B1233">
        <v>370</v>
      </c>
      <c r="C1233">
        <v>1494</v>
      </c>
      <c r="D1233">
        <v>7.21</v>
      </c>
      <c r="E1233" s="2">
        <v>45385</v>
      </c>
      <c r="G1233" t="str">
        <f t="shared" si="19"/>
        <v>INSERT INTO Sale VALUES (1580, 370, 1494, 7.21, '2024-4-3');</v>
      </c>
    </row>
    <row r="1234" spans="1:7" x14ac:dyDescent="0.25">
      <c r="A1234">
        <v>1581</v>
      </c>
      <c r="B1234">
        <v>371</v>
      </c>
      <c r="C1234">
        <v>593</v>
      </c>
      <c r="D1234">
        <v>82.5</v>
      </c>
      <c r="E1234" s="2">
        <v>45385</v>
      </c>
      <c r="G1234" t="str">
        <f t="shared" si="19"/>
        <v>INSERT INTO Sale VALUES (1581, 371, 593, 82.5, '2024-4-3');</v>
      </c>
    </row>
    <row r="1235" spans="1:7" x14ac:dyDescent="0.25">
      <c r="A1235">
        <v>1582</v>
      </c>
      <c r="B1235">
        <v>371</v>
      </c>
      <c r="C1235">
        <v>1495</v>
      </c>
      <c r="D1235">
        <v>7.21</v>
      </c>
      <c r="E1235" s="2">
        <v>45385</v>
      </c>
      <c r="G1235" t="str">
        <f t="shared" si="19"/>
        <v>INSERT INTO Sale VALUES (1582, 371, 1495, 7.21, '2024-4-3');</v>
      </c>
    </row>
    <row r="1236" spans="1:7" x14ac:dyDescent="0.25">
      <c r="A1236">
        <v>1583</v>
      </c>
      <c r="B1236">
        <v>371</v>
      </c>
      <c r="C1236">
        <v>1878</v>
      </c>
      <c r="D1236">
        <v>6.05</v>
      </c>
      <c r="E1236" s="2">
        <v>45385</v>
      </c>
      <c r="G1236" t="str">
        <f t="shared" si="19"/>
        <v>INSERT INTO Sale VALUES (1583, 371, 1878, 6.05, '2024-4-3');</v>
      </c>
    </row>
    <row r="1237" spans="1:7" x14ac:dyDescent="0.25">
      <c r="A1237">
        <v>1584</v>
      </c>
      <c r="B1237">
        <v>371</v>
      </c>
      <c r="C1237">
        <v>1460</v>
      </c>
      <c r="D1237">
        <v>12.09</v>
      </c>
      <c r="E1237" s="2">
        <v>45385</v>
      </c>
      <c r="G1237" t="str">
        <f t="shared" si="19"/>
        <v>INSERT INTO Sale VALUES (1584, 371, 1460, 12.09, '2024-4-3');</v>
      </c>
    </row>
    <row r="1238" spans="1:7" x14ac:dyDescent="0.25">
      <c r="A1238">
        <v>1585</v>
      </c>
      <c r="B1238">
        <v>371</v>
      </c>
      <c r="C1238">
        <v>1288</v>
      </c>
      <c r="D1238">
        <v>11</v>
      </c>
      <c r="E1238" s="2">
        <v>45385</v>
      </c>
      <c r="G1238" t="str">
        <f t="shared" si="19"/>
        <v>INSERT INTO Sale VALUES (1585, 371, 1288, 11, '2024-4-3');</v>
      </c>
    </row>
    <row r="1239" spans="1:7" x14ac:dyDescent="0.25">
      <c r="A1239">
        <v>1586</v>
      </c>
      <c r="B1239">
        <v>372</v>
      </c>
      <c r="C1239">
        <v>1651</v>
      </c>
      <c r="D1239">
        <v>5.5</v>
      </c>
      <c r="E1239" s="2">
        <v>45386</v>
      </c>
      <c r="G1239" t="str">
        <f t="shared" si="19"/>
        <v>INSERT INTO Sale VALUES (1586, 372, 1651, 5.5, '2024-4-4');</v>
      </c>
    </row>
    <row r="1240" spans="1:7" x14ac:dyDescent="0.25">
      <c r="A1240">
        <v>1587</v>
      </c>
      <c r="B1240">
        <v>372</v>
      </c>
      <c r="C1240">
        <v>1886</v>
      </c>
      <c r="D1240">
        <v>3.58</v>
      </c>
      <c r="E1240" s="2">
        <v>45386</v>
      </c>
      <c r="G1240" t="str">
        <f t="shared" si="19"/>
        <v>INSERT INTO Sale VALUES (1587, 372, 1886, 3.58, '2024-4-4');</v>
      </c>
    </row>
    <row r="1241" spans="1:7" x14ac:dyDescent="0.25">
      <c r="A1241">
        <v>1588</v>
      </c>
      <c r="B1241">
        <v>372</v>
      </c>
      <c r="C1241">
        <v>1775</v>
      </c>
      <c r="D1241">
        <v>6.6</v>
      </c>
      <c r="E1241" s="2">
        <v>45386</v>
      </c>
      <c r="G1241" t="str">
        <f t="shared" si="19"/>
        <v>INSERT INTO Sale VALUES (1588, 372, 1775, 6.6, '2024-4-4');</v>
      </c>
    </row>
    <row r="1242" spans="1:7" x14ac:dyDescent="0.25">
      <c r="A1242">
        <v>1589</v>
      </c>
      <c r="B1242">
        <v>372</v>
      </c>
      <c r="C1242">
        <v>621</v>
      </c>
      <c r="D1242">
        <v>7.95</v>
      </c>
      <c r="E1242" s="2">
        <v>45386</v>
      </c>
      <c r="G1242" t="str">
        <f t="shared" si="19"/>
        <v>INSERT INTO Sale VALUES (1589, 372, 621, 7.95, '2024-4-4');</v>
      </c>
    </row>
    <row r="1243" spans="1:7" x14ac:dyDescent="0.25">
      <c r="A1243">
        <v>1590</v>
      </c>
      <c r="B1243">
        <v>372</v>
      </c>
      <c r="C1243">
        <v>1828</v>
      </c>
      <c r="D1243">
        <v>7.7</v>
      </c>
      <c r="E1243" s="2">
        <v>45386</v>
      </c>
      <c r="G1243" t="str">
        <f t="shared" si="19"/>
        <v>INSERT INTO Sale VALUES (1590, 372, 1828, 7.7, '2024-4-4');</v>
      </c>
    </row>
    <row r="1244" spans="1:7" x14ac:dyDescent="0.25">
      <c r="A1244">
        <v>1591</v>
      </c>
      <c r="B1244">
        <v>373</v>
      </c>
      <c r="C1244">
        <v>522</v>
      </c>
      <c r="D1244">
        <v>22</v>
      </c>
      <c r="E1244" s="2">
        <v>45386</v>
      </c>
      <c r="G1244" t="str">
        <f t="shared" si="19"/>
        <v>INSERT INTO Sale VALUES (1591, 373, 522, 22, '2024-4-4');</v>
      </c>
    </row>
    <row r="1245" spans="1:7" x14ac:dyDescent="0.25">
      <c r="A1245">
        <v>1592</v>
      </c>
      <c r="B1245">
        <v>373</v>
      </c>
      <c r="C1245">
        <v>869</v>
      </c>
      <c r="D1245">
        <v>660</v>
      </c>
      <c r="E1245" s="2">
        <v>45386</v>
      </c>
      <c r="G1245" t="str">
        <f t="shared" si="19"/>
        <v>INSERT INTO Sale VALUES (1592, 373, 869, 660, '2024-4-4');</v>
      </c>
    </row>
    <row r="1246" spans="1:7" x14ac:dyDescent="0.25">
      <c r="A1246">
        <v>1593</v>
      </c>
      <c r="B1246">
        <v>373</v>
      </c>
      <c r="C1246">
        <v>1316</v>
      </c>
      <c r="D1246">
        <v>11</v>
      </c>
      <c r="E1246" s="2">
        <v>45386</v>
      </c>
      <c r="G1246" t="str">
        <f t="shared" si="19"/>
        <v>INSERT INTO Sale VALUES (1593, 373, 1316, 11, '2024-4-4');</v>
      </c>
    </row>
    <row r="1247" spans="1:7" x14ac:dyDescent="0.25">
      <c r="A1247">
        <v>1594</v>
      </c>
      <c r="B1247">
        <v>373</v>
      </c>
      <c r="C1247">
        <v>471</v>
      </c>
      <c r="D1247">
        <v>38.5</v>
      </c>
      <c r="E1247" s="2">
        <v>45386</v>
      </c>
      <c r="G1247" t="str">
        <f t="shared" si="19"/>
        <v>INSERT INTO Sale VALUES (1594, 373, 471, 38.5, '2024-4-4');</v>
      </c>
    </row>
    <row r="1248" spans="1:7" x14ac:dyDescent="0.25">
      <c r="A1248">
        <v>1595</v>
      </c>
      <c r="B1248">
        <v>373</v>
      </c>
      <c r="C1248">
        <v>1879</v>
      </c>
      <c r="D1248">
        <v>6.05</v>
      </c>
      <c r="E1248" s="2">
        <v>45386</v>
      </c>
      <c r="G1248" t="str">
        <f t="shared" si="19"/>
        <v>INSERT INTO Sale VALUES (1595, 373, 1879, 6.05, '2024-4-4');</v>
      </c>
    </row>
    <row r="1249" spans="1:7" x14ac:dyDescent="0.25">
      <c r="A1249">
        <v>1596</v>
      </c>
      <c r="B1249">
        <v>374</v>
      </c>
      <c r="C1249">
        <v>1352</v>
      </c>
      <c r="D1249">
        <v>11</v>
      </c>
      <c r="E1249" s="2">
        <v>45386</v>
      </c>
      <c r="G1249" t="str">
        <f t="shared" si="19"/>
        <v>INSERT INTO Sale VALUES (1596, 374, 1352, 11, '2024-4-4');</v>
      </c>
    </row>
    <row r="1250" spans="1:7" x14ac:dyDescent="0.25">
      <c r="A1250">
        <v>1597</v>
      </c>
      <c r="B1250">
        <v>374</v>
      </c>
      <c r="C1250">
        <v>657</v>
      </c>
      <c r="D1250">
        <v>12.1</v>
      </c>
      <c r="E1250" s="2">
        <v>45386</v>
      </c>
      <c r="G1250" t="str">
        <f t="shared" si="19"/>
        <v>INSERT INTO Sale VALUES (1597, 374, 657, 12.1, '2024-4-4');</v>
      </c>
    </row>
    <row r="1251" spans="1:7" x14ac:dyDescent="0.25">
      <c r="A1251">
        <v>1598</v>
      </c>
      <c r="B1251">
        <v>374</v>
      </c>
      <c r="C1251">
        <v>1837</v>
      </c>
      <c r="D1251">
        <v>6.6</v>
      </c>
      <c r="E1251" s="2">
        <v>45386</v>
      </c>
      <c r="G1251" t="str">
        <f t="shared" si="19"/>
        <v>INSERT INTO Sale VALUES (1598, 374, 1837, 6.6, '2024-4-4');</v>
      </c>
    </row>
    <row r="1252" spans="1:7" x14ac:dyDescent="0.25">
      <c r="A1252">
        <v>1599</v>
      </c>
      <c r="B1252">
        <v>374</v>
      </c>
      <c r="C1252">
        <v>658</v>
      </c>
      <c r="D1252">
        <v>12.1</v>
      </c>
      <c r="E1252" s="2">
        <v>45386</v>
      </c>
      <c r="G1252" t="str">
        <f t="shared" si="19"/>
        <v>INSERT INTO Sale VALUES (1599, 374, 658, 12.1, '2024-4-4');</v>
      </c>
    </row>
    <row r="1253" spans="1:7" x14ac:dyDescent="0.25">
      <c r="A1253">
        <v>1600</v>
      </c>
      <c r="B1253">
        <v>375</v>
      </c>
      <c r="C1253">
        <v>1353</v>
      </c>
      <c r="D1253">
        <v>11</v>
      </c>
      <c r="E1253" s="2">
        <v>45387</v>
      </c>
      <c r="G1253" t="str">
        <f t="shared" si="19"/>
        <v>INSERT INTO Sale VALUES (1600, 375, 1353, 11, '2024-4-5');</v>
      </c>
    </row>
    <row r="1254" spans="1:7" x14ac:dyDescent="0.25">
      <c r="A1254">
        <v>1601</v>
      </c>
      <c r="B1254">
        <v>375</v>
      </c>
      <c r="C1254">
        <v>1829</v>
      </c>
      <c r="D1254">
        <v>7.7</v>
      </c>
      <c r="E1254" s="2">
        <v>45387</v>
      </c>
      <c r="G1254" t="str">
        <f t="shared" si="19"/>
        <v>INSERT INTO Sale VALUES (1601, 375, 1829, 7.7, '2024-4-5');</v>
      </c>
    </row>
    <row r="1255" spans="1:7" x14ac:dyDescent="0.25">
      <c r="A1255">
        <v>1602</v>
      </c>
      <c r="B1255">
        <v>375</v>
      </c>
      <c r="C1255">
        <v>1614</v>
      </c>
      <c r="D1255">
        <v>8.24</v>
      </c>
      <c r="E1255" s="2">
        <v>45387</v>
      </c>
      <c r="G1255" t="str">
        <f t="shared" si="19"/>
        <v>INSERT INTO Sale VALUES (1602, 375, 1614, 8.24, '2024-4-5');</v>
      </c>
    </row>
    <row r="1256" spans="1:7" x14ac:dyDescent="0.25">
      <c r="A1256">
        <v>1603</v>
      </c>
      <c r="B1256">
        <v>375</v>
      </c>
      <c r="C1256">
        <v>926</v>
      </c>
      <c r="D1256">
        <v>13.2</v>
      </c>
      <c r="E1256" s="2">
        <v>45387</v>
      </c>
      <c r="G1256" t="str">
        <f t="shared" si="19"/>
        <v>INSERT INTO Sale VALUES (1603, 375, 926, 13.2, '2024-4-5');</v>
      </c>
    </row>
    <row r="1257" spans="1:7" x14ac:dyDescent="0.25">
      <c r="A1257">
        <v>1604</v>
      </c>
      <c r="B1257">
        <v>375</v>
      </c>
      <c r="C1257">
        <v>793</v>
      </c>
      <c r="D1257">
        <v>11</v>
      </c>
      <c r="E1257" s="2">
        <v>45387</v>
      </c>
      <c r="G1257" t="str">
        <f t="shared" si="19"/>
        <v>INSERT INTO Sale VALUES (1604, 375, 793, 11, '2024-4-5');</v>
      </c>
    </row>
    <row r="1258" spans="1:7" x14ac:dyDescent="0.25">
      <c r="A1258">
        <v>1605</v>
      </c>
      <c r="B1258">
        <v>375</v>
      </c>
      <c r="C1258">
        <v>1932</v>
      </c>
      <c r="D1258">
        <v>3.58</v>
      </c>
      <c r="E1258" s="2">
        <v>45387</v>
      </c>
      <c r="G1258" t="str">
        <f t="shared" si="19"/>
        <v>INSERT INTO Sale VALUES (1605, 375, 1932, 3.58, '2024-4-5');</v>
      </c>
    </row>
    <row r="1259" spans="1:7" x14ac:dyDescent="0.25">
      <c r="A1259">
        <v>1606</v>
      </c>
      <c r="B1259">
        <v>376</v>
      </c>
      <c r="C1259">
        <v>1880</v>
      </c>
      <c r="D1259">
        <v>6.05</v>
      </c>
      <c r="E1259" s="2">
        <v>45387</v>
      </c>
      <c r="G1259" t="str">
        <f t="shared" si="19"/>
        <v>INSERT INTO Sale VALUES (1606, 376, 1880, 6.05, '2024-4-5');</v>
      </c>
    </row>
    <row r="1260" spans="1:7" x14ac:dyDescent="0.25">
      <c r="A1260">
        <v>1607</v>
      </c>
      <c r="B1260">
        <v>376</v>
      </c>
      <c r="C1260">
        <v>1838</v>
      </c>
      <c r="D1260">
        <v>6.6</v>
      </c>
      <c r="E1260" s="2">
        <v>45387</v>
      </c>
      <c r="G1260" t="str">
        <f t="shared" si="19"/>
        <v>INSERT INTO Sale VALUES (1607, 376, 1838, 6.6, '2024-4-5');</v>
      </c>
    </row>
    <row r="1261" spans="1:7" x14ac:dyDescent="0.25">
      <c r="A1261">
        <v>1608</v>
      </c>
      <c r="B1261">
        <v>376</v>
      </c>
      <c r="C1261">
        <v>1881</v>
      </c>
      <c r="D1261">
        <v>6.05</v>
      </c>
      <c r="E1261" s="2">
        <v>45387</v>
      </c>
      <c r="G1261" t="str">
        <f t="shared" si="19"/>
        <v>INSERT INTO Sale VALUES (1608, 376, 1881, 6.05, '2024-4-5');</v>
      </c>
    </row>
    <row r="1262" spans="1:7" x14ac:dyDescent="0.25">
      <c r="A1262">
        <v>1609</v>
      </c>
      <c r="B1262">
        <v>377</v>
      </c>
      <c r="C1262">
        <v>523</v>
      </c>
      <c r="D1262">
        <v>22</v>
      </c>
      <c r="E1262" s="2">
        <v>45387</v>
      </c>
      <c r="G1262" t="str">
        <f t="shared" si="19"/>
        <v>INSERT INTO Sale VALUES (1609, 377, 523, 22, '2024-4-5');</v>
      </c>
    </row>
    <row r="1263" spans="1:7" x14ac:dyDescent="0.25">
      <c r="A1263">
        <v>1610</v>
      </c>
      <c r="B1263">
        <v>377</v>
      </c>
      <c r="C1263">
        <v>1615</v>
      </c>
      <c r="D1263">
        <v>8.24</v>
      </c>
      <c r="E1263" s="2">
        <v>45387</v>
      </c>
      <c r="G1263" t="str">
        <f t="shared" si="19"/>
        <v>INSERT INTO Sale VALUES (1610, 377, 1615, 8.24, '2024-4-5');</v>
      </c>
    </row>
    <row r="1264" spans="1:7" x14ac:dyDescent="0.25">
      <c r="A1264">
        <v>1611</v>
      </c>
      <c r="B1264">
        <v>377</v>
      </c>
      <c r="C1264">
        <v>1701</v>
      </c>
      <c r="D1264">
        <v>5.5</v>
      </c>
      <c r="E1264" s="2">
        <v>45387</v>
      </c>
      <c r="G1264" t="str">
        <f t="shared" si="19"/>
        <v>INSERT INTO Sale VALUES (1611, 377, 1701, 5.5, '2024-4-5');</v>
      </c>
    </row>
    <row r="1265" spans="1:7" x14ac:dyDescent="0.25">
      <c r="A1265">
        <v>1612</v>
      </c>
      <c r="B1265">
        <v>377</v>
      </c>
      <c r="C1265">
        <v>1830</v>
      </c>
      <c r="D1265">
        <v>7.7</v>
      </c>
      <c r="E1265" s="2">
        <v>45387</v>
      </c>
      <c r="G1265" t="str">
        <f t="shared" si="19"/>
        <v>INSERT INTO Sale VALUES (1612, 377, 1830, 7.7, '2024-4-5');</v>
      </c>
    </row>
    <row r="1266" spans="1:7" x14ac:dyDescent="0.25">
      <c r="A1266">
        <v>1613</v>
      </c>
      <c r="B1266">
        <v>378</v>
      </c>
      <c r="C1266">
        <v>927</v>
      </c>
      <c r="D1266">
        <v>13.2</v>
      </c>
      <c r="E1266" s="2">
        <v>45388</v>
      </c>
      <c r="G1266" t="str">
        <f t="shared" si="19"/>
        <v>INSERT INTO Sale VALUES (1613, 378, 927, 13.2, '2024-4-6');</v>
      </c>
    </row>
    <row r="1267" spans="1:7" x14ac:dyDescent="0.25">
      <c r="A1267">
        <v>1614</v>
      </c>
      <c r="B1267">
        <v>378</v>
      </c>
      <c r="C1267">
        <v>1923</v>
      </c>
      <c r="D1267">
        <v>6.05</v>
      </c>
      <c r="E1267" s="2">
        <v>45388</v>
      </c>
      <c r="G1267" t="str">
        <f t="shared" si="19"/>
        <v>INSERT INTO Sale VALUES (1614, 378, 1923, 6.05, '2024-4-6');</v>
      </c>
    </row>
    <row r="1268" spans="1:7" x14ac:dyDescent="0.25">
      <c r="A1268">
        <v>1615</v>
      </c>
      <c r="B1268">
        <v>378</v>
      </c>
      <c r="C1268">
        <v>524</v>
      </c>
      <c r="D1268">
        <v>22</v>
      </c>
      <c r="E1268" s="2">
        <v>45388</v>
      </c>
      <c r="G1268" t="str">
        <f t="shared" si="19"/>
        <v>INSERT INTO Sale VALUES (1615, 378, 524, 22, '2024-4-6');</v>
      </c>
    </row>
    <row r="1269" spans="1:7" x14ac:dyDescent="0.25">
      <c r="A1269">
        <v>1616</v>
      </c>
      <c r="B1269">
        <v>379</v>
      </c>
      <c r="C1269">
        <v>1616</v>
      </c>
      <c r="D1269">
        <v>8.24</v>
      </c>
      <c r="E1269" s="2">
        <v>45388</v>
      </c>
      <c r="G1269" t="str">
        <f t="shared" si="19"/>
        <v>INSERT INTO Sale VALUES (1616, 379, 1616, 8.24, '2024-4-6');</v>
      </c>
    </row>
    <row r="1270" spans="1:7" x14ac:dyDescent="0.25">
      <c r="A1270">
        <v>1617</v>
      </c>
      <c r="B1270">
        <v>380</v>
      </c>
      <c r="C1270">
        <v>594</v>
      </c>
      <c r="D1270">
        <v>82.5</v>
      </c>
      <c r="E1270" s="2">
        <v>45389</v>
      </c>
      <c r="G1270" t="str">
        <f t="shared" si="19"/>
        <v>INSERT INTO Sale VALUES (1617, 380, 594, 82.5, '2024-4-7');</v>
      </c>
    </row>
    <row r="1271" spans="1:7" x14ac:dyDescent="0.25">
      <c r="A1271">
        <v>1618</v>
      </c>
      <c r="B1271">
        <v>380</v>
      </c>
      <c r="C1271">
        <v>794</v>
      </c>
      <c r="D1271">
        <v>11</v>
      </c>
      <c r="E1271" s="2">
        <v>45389</v>
      </c>
      <c r="G1271" t="str">
        <f t="shared" si="19"/>
        <v>INSERT INTO Sale VALUES (1618, 380, 794, 11, '2024-4-7');</v>
      </c>
    </row>
    <row r="1272" spans="1:7" x14ac:dyDescent="0.25">
      <c r="A1272">
        <v>1619</v>
      </c>
      <c r="B1272">
        <v>380</v>
      </c>
      <c r="C1272">
        <v>1702</v>
      </c>
      <c r="D1272">
        <v>5.5</v>
      </c>
      <c r="E1272" s="2">
        <v>45389</v>
      </c>
      <c r="G1272" t="str">
        <f t="shared" si="19"/>
        <v>INSERT INTO Sale VALUES (1619, 380, 1702, 5.5, '2024-4-7');</v>
      </c>
    </row>
    <row r="1273" spans="1:7" x14ac:dyDescent="0.25">
      <c r="A1273">
        <v>1620</v>
      </c>
      <c r="B1273">
        <v>380</v>
      </c>
      <c r="C1273">
        <v>1831</v>
      </c>
      <c r="D1273">
        <v>7.7</v>
      </c>
      <c r="E1273" s="2">
        <v>45389</v>
      </c>
      <c r="G1273" t="str">
        <f t="shared" si="19"/>
        <v>INSERT INTO Sale VALUES (1620, 380, 1831, 7.7, '2024-4-7');</v>
      </c>
    </row>
    <row r="1274" spans="1:7" x14ac:dyDescent="0.25">
      <c r="A1274">
        <v>1621</v>
      </c>
      <c r="B1274">
        <v>380</v>
      </c>
      <c r="C1274">
        <v>1832</v>
      </c>
      <c r="D1274">
        <v>7.7</v>
      </c>
      <c r="E1274" s="2">
        <v>45389</v>
      </c>
      <c r="G1274" t="str">
        <f t="shared" si="19"/>
        <v>INSERT INTO Sale VALUES (1621, 380, 1832, 7.7, '2024-4-7');</v>
      </c>
    </row>
    <row r="1275" spans="1:7" x14ac:dyDescent="0.25">
      <c r="A1275">
        <v>1622</v>
      </c>
      <c r="B1275">
        <v>381</v>
      </c>
      <c r="C1275">
        <v>659</v>
      </c>
      <c r="D1275">
        <v>12.1</v>
      </c>
      <c r="E1275" s="2">
        <v>45389</v>
      </c>
      <c r="G1275" t="str">
        <f t="shared" si="19"/>
        <v>INSERT INTO Sale VALUES (1622, 381, 659, 12.1, '2024-4-7');</v>
      </c>
    </row>
    <row r="1276" spans="1:7" x14ac:dyDescent="0.25">
      <c r="A1276">
        <v>1624</v>
      </c>
      <c r="B1276">
        <v>381</v>
      </c>
      <c r="C1276">
        <v>525</v>
      </c>
      <c r="D1276">
        <v>22</v>
      </c>
      <c r="E1276" s="2">
        <v>45389</v>
      </c>
      <c r="G1276" t="str">
        <f t="shared" si="19"/>
        <v>INSERT INTO Sale VALUES (1624, 381, 525, 22, '2024-4-7');</v>
      </c>
    </row>
    <row r="1277" spans="1:7" x14ac:dyDescent="0.25">
      <c r="A1277">
        <v>1625</v>
      </c>
      <c r="B1277">
        <v>381</v>
      </c>
      <c r="C1277">
        <v>1833</v>
      </c>
      <c r="D1277">
        <v>7.7</v>
      </c>
      <c r="E1277" s="2">
        <v>45389</v>
      </c>
      <c r="G1277" t="str">
        <f t="shared" si="19"/>
        <v>INSERT INTO Sale VALUES (1625, 381, 1833, 7.7, '2024-4-7');</v>
      </c>
    </row>
    <row r="1278" spans="1:7" x14ac:dyDescent="0.25">
      <c r="A1278">
        <v>1626</v>
      </c>
      <c r="B1278">
        <v>382</v>
      </c>
      <c r="C1278">
        <v>1834</v>
      </c>
      <c r="D1278">
        <v>7.7</v>
      </c>
      <c r="E1278" s="2">
        <v>45390</v>
      </c>
      <c r="G1278" t="str">
        <f t="shared" si="19"/>
        <v>INSERT INTO Sale VALUES (1626, 382, 1834, 7.7, '2024-4-8');</v>
      </c>
    </row>
    <row r="1279" spans="1:7" x14ac:dyDescent="0.25">
      <c r="A1279">
        <v>1627</v>
      </c>
      <c r="B1279">
        <v>382</v>
      </c>
      <c r="C1279">
        <v>798</v>
      </c>
      <c r="D1279">
        <v>22</v>
      </c>
      <c r="E1279" s="2">
        <v>45390</v>
      </c>
      <c r="G1279" t="str">
        <f t="shared" si="19"/>
        <v>INSERT INTO Sale VALUES (1627, 382, 798, 22, '2024-4-8');</v>
      </c>
    </row>
    <row r="1280" spans="1:7" x14ac:dyDescent="0.25">
      <c r="A1280">
        <v>1628</v>
      </c>
      <c r="B1280">
        <v>383</v>
      </c>
      <c r="C1280">
        <v>1617</v>
      </c>
      <c r="D1280">
        <v>8.24</v>
      </c>
      <c r="E1280" s="2">
        <v>45390</v>
      </c>
      <c r="G1280" t="str">
        <f t="shared" si="19"/>
        <v>INSERT INTO Sale VALUES (1628, 383, 1617, 8.24, '2024-4-8');</v>
      </c>
    </row>
    <row r="1281" spans="1:7" x14ac:dyDescent="0.25">
      <c r="A1281">
        <v>1629</v>
      </c>
      <c r="B1281">
        <v>383</v>
      </c>
      <c r="C1281">
        <v>1535</v>
      </c>
      <c r="D1281">
        <v>7.21</v>
      </c>
      <c r="E1281" s="2">
        <v>45390</v>
      </c>
      <c r="G1281" t="str">
        <f t="shared" si="19"/>
        <v>INSERT INTO Sale VALUES (1629, 383, 1535, 7.21, '2024-4-8');</v>
      </c>
    </row>
    <row r="1282" spans="1:7" x14ac:dyDescent="0.25">
      <c r="A1282">
        <v>1630</v>
      </c>
      <c r="B1282">
        <v>383</v>
      </c>
      <c r="C1282">
        <v>1924</v>
      </c>
      <c r="D1282">
        <v>6.05</v>
      </c>
      <c r="E1282" s="2">
        <v>45390</v>
      </c>
      <c r="G1282" t="str">
        <f t="shared" si="19"/>
        <v>INSERT INTO Sale VALUES (1630, 383, 1924, 6.05, '2024-4-8');</v>
      </c>
    </row>
    <row r="1283" spans="1:7" x14ac:dyDescent="0.25">
      <c r="A1283">
        <v>1631</v>
      </c>
      <c r="B1283">
        <v>384</v>
      </c>
      <c r="C1283">
        <v>1975</v>
      </c>
      <c r="D1283">
        <v>3.58</v>
      </c>
      <c r="E1283" s="2">
        <v>45391</v>
      </c>
      <c r="G1283" t="str">
        <f t="shared" ref="G1283:G1346" si="20">"INSERT INTO Sale VALUES ("&amp;$A1283&amp;", "&amp;$B1283&amp;", "&amp;$C1283&amp;", "&amp;$D1283&amp;", '"&amp;YEAR($E1283)&amp;"-"&amp;MONTH($E1283)&amp;"-"&amp;DAY($E1283)&amp;"');"</f>
        <v>INSERT INTO Sale VALUES (1631, 384, 1975, 3.58, '2024-4-9');</v>
      </c>
    </row>
    <row r="1284" spans="1:7" x14ac:dyDescent="0.25">
      <c r="A1284">
        <v>1632</v>
      </c>
      <c r="B1284">
        <v>384</v>
      </c>
      <c r="C1284">
        <v>799</v>
      </c>
      <c r="D1284">
        <v>22</v>
      </c>
      <c r="E1284" s="2">
        <v>45391</v>
      </c>
      <c r="G1284" t="str">
        <f t="shared" si="20"/>
        <v>INSERT INTO Sale VALUES (1632, 384, 799, 22, '2024-4-9');</v>
      </c>
    </row>
    <row r="1285" spans="1:7" x14ac:dyDescent="0.25">
      <c r="A1285">
        <v>1633</v>
      </c>
      <c r="B1285">
        <v>384</v>
      </c>
      <c r="C1285">
        <v>1835</v>
      </c>
      <c r="D1285">
        <v>7.7</v>
      </c>
      <c r="E1285" s="2">
        <v>45391</v>
      </c>
      <c r="G1285" t="str">
        <f t="shared" si="20"/>
        <v>INSERT INTO Sale VALUES (1633, 384, 1835, 7.7, '2024-4-9');</v>
      </c>
    </row>
    <row r="1286" spans="1:7" x14ac:dyDescent="0.25">
      <c r="A1286">
        <v>1634</v>
      </c>
      <c r="B1286">
        <v>384</v>
      </c>
      <c r="C1286">
        <v>622</v>
      </c>
      <c r="D1286">
        <v>7.95</v>
      </c>
      <c r="E1286" s="2">
        <v>45391</v>
      </c>
      <c r="G1286" t="str">
        <f t="shared" si="20"/>
        <v>INSERT INTO Sale VALUES (1634, 384, 622, 7.95, '2024-4-9');</v>
      </c>
    </row>
    <row r="1287" spans="1:7" x14ac:dyDescent="0.25">
      <c r="A1287">
        <v>1635</v>
      </c>
      <c r="B1287">
        <v>384</v>
      </c>
      <c r="C1287">
        <v>795</v>
      </c>
      <c r="D1287">
        <v>11</v>
      </c>
      <c r="E1287" s="2">
        <v>45391</v>
      </c>
      <c r="G1287" t="str">
        <f t="shared" si="20"/>
        <v>INSERT INTO Sale VALUES (1635, 384, 795, 11, '2024-4-9');</v>
      </c>
    </row>
    <row r="1288" spans="1:7" x14ac:dyDescent="0.25">
      <c r="A1288">
        <v>1636</v>
      </c>
      <c r="B1288">
        <v>384</v>
      </c>
      <c r="C1288">
        <v>1703</v>
      </c>
      <c r="D1288">
        <v>5.5</v>
      </c>
      <c r="E1288" s="2">
        <v>45391</v>
      </c>
      <c r="G1288" t="str">
        <f t="shared" si="20"/>
        <v>INSERT INTO Sale VALUES (1636, 384, 1703, 5.5, '2024-4-9');</v>
      </c>
    </row>
    <row r="1289" spans="1:7" x14ac:dyDescent="0.25">
      <c r="A1289">
        <v>1637</v>
      </c>
      <c r="B1289">
        <v>385</v>
      </c>
      <c r="C1289">
        <v>484</v>
      </c>
      <c r="D1289">
        <v>38.5</v>
      </c>
      <c r="E1289" s="2">
        <v>45391</v>
      </c>
      <c r="G1289" t="str">
        <f t="shared" si="20"/>
        <v>INSERT INTO Sale VALUES (1637, 385, 484, 38.5, '2024-4-9');</v>
      </c>
    </row>
    <row r="1290" spans="1:7" x14ac:dyDescent="0.25">
      <c r="A1290">
        <v>1638</v>
      </c>
      <c r="B1290">
        <v>385</v>
      </c>
      <c r="C1290">
        <v>1498</v>
      </c>
      <c r="D1290">
        <v>12.09</v>
      </c>
      <c r="E1290" s="2">
        <v>45391</v>
      </c>
      <c r="G1290" t="str">
        <f t="shared" si="20"/>
        <v>INSERT INTO Sale VALUES (1638, 385, 1498, 12.09, '2024-4-9');</v>
      </c>
    </row>
    <row r="1291" spans="1:7" x14ac:dyDescent="0.25">
      <c r="A1291">
        <v>1639</v>
      </c>
      <c r="B1291">
        <v>386</v>
      </c>
      <c r="C1291">
        <v>485</v>
      </c>
      <c r="D1291">
        <v>38.5</v>
      </c>
      <c r="E1291" s="2">
        <v>45392</v>
      </c>
      <c r="G1291" t="str">
        <f t="shared" si="20"/>
        <v>INSERT INTO Sale VALUES (1639, 386, 485, 38.5, '2024-4-10');</v>
      </c>
    </row>
    <row r="1292" spans="1:7" x14ac:dyDescent="0.25">
      <c r="A1292">
        <v>1640</v>
      </c>
      <c r="B1292">
        <v>386</v>
      </c>
      <c r="C1292">
        <v>848</v>
      </c>
      <c r="D1292">
        <v>880</v>
      </c>
      <c r="E1292" s="2">
        <v>45392</v>
      </c>
      <c r="G1292" t="str">
        <f t="shared" si="20"/>
        <v>INSERT INTO Sale VALUES (1640, 386, 848, 880, '2024-4-10');</v>
      </c>
    </row>
    <row r="1293" spans="1:7" x14ac:dyDescent="0.25">
      <c r="A1293">
        <v>1641</v>
      </c>
      <c r="B1293">
        <v>386</v>
      </c>
      <c r="C1293">
        <v>1876</v>
      </c>
      <c r="D1293">
        <v>6.6</v>
      </c>
      <c r="E1293" s="2">
        <v>45392</v>
      </c>
      <c r="G1293" t="str">
        <f t="shared" si="20"/>
        <v>INSERT INTO Sale VALUES (1641, 386, 1876, 6.6, '2024-4-10');</v>
      </c>
    </row>
    <row r="1294" spans="1:7" x14ac:dyDescent="0.25">
      <c r="A1294">
        <v>1642</v>
      </c>
      <c r="B1294">
        <v>386</v>
      </c>
      <c r="C1294">
        <v>1064</v>
      </c>
      <c r="D1294">
        <v>13.2</v>
      </c>
      <c r="E1294" s="2">
        <v>45392</v>
      </c>
      <c r="G1294" t="str">
        <f t="shared" si="20"/>
        <v>INSERT INTO Sale VALUES (1642, 386, 1064, 13.2, '2024-4-10');</v>
      </c>
    </row>
    <row r="1295" spans="1:7" x14ac:dyDescent="0.25">
      <c r="A1295">
        <v>1643</v>
      </c>
      <c r="B1295">
        <v>387</v>
      </c>
      <c r="C1295">
        <v>623</v>
      </c>
      <c r="D1295">
        <v>7.95</v>
      </c>
      <c r="E1295" s="2">
        <v>45392</v>
      </c>
      <c r="G1295" t="str">
        <f t="shared" si="20"/>
        <v>INSERT INTO Sale VALUES (1643, 387, 623, 7.95, '2024-4-10');</v>
      </c>
    </row>
    <row r="1296" spans="1:7" x14ac:dyDescent="0.25">
      <c r="A1296">
        <v>1644</v>
      </c>
      <c r="B1296">
        <v>387</v>
      </c>
      <c r="C1296">
        <v>796</v>
      </c>
      <c r="D1296">
        <v>11</v>
      </c>
      <c r="E1296" s="2">
        <v>45392</v>
      </c>
      <c r="G1296" t="str">
        <f t="shared" si="20"/>
        <v>INSERT INTO Sale VALUES (1644, 387, 796, 11, '2024-4-10');</v>
      </c>
    </row>
    <row r="1297" spans="1:7" x14ac:dyDescent="0.25">
      <c r="A1297">
        <v>1645</v>
      </c>
      <c r="B1297">
        <v>387</v>
      </c>
      <c r="C1297">
        <v>1377</v>
      </c>
      <c r="D1297">
        <v>66</v>
      </c>
      <c r="E1297" s="2">
        <v>45392</v>
      </c>
      <c r="G1297" t="str">
        <f t="shared" si="20"/>
        <v>INSERT INTO Sale VALUES (1645, 387, 1377, 66, '2024-4-10');</v>
      </c>
    </row>
    <row r="1298" spans="1:7" x14ac:dyDescent="0.25">
      <c r="A1298">
        <v>1646</v>
      </c>
      <c r="B1298">
        <v>387</v>
      </c>
      <c r="C1298">
        <v>1704</v>
      </c>
      <c r="D1298">
        <v>5.5</v>
      </c>
      <c r="E1298" s="2">
        <v>45392</v>
      </c>
      <c r="G1298" t="str">
        <f t="shared" si="20"/>
        <v>INSERT INTO Sale VALUES (1646, 387, 1704, 5.5, '2024-4-10');</v>
      </c>
    </row>
    <row r="1299" spans="1:7" x14ac:dyDescent="0.25">
      <c r="A1299">
        <v>1647</v>
      </c>
      <c r="B1299">
        <v>387</v>
      </c>
      <c r="C1299">
        <v>849</v>
      </c>
      <c r="D1299">
        <v>880</v>
      </c>
      <c r="E1299" s="2">
        <v>45392</v>
      </c>
      <c r="G1299" t="str">
        <f t="shared" si="20"/>
        <v>INSERT INTO Sale VALUES (1647, 387, 849, 880, '2024-4-10');</v>
      </c>
    </row>
    <row r="1300" spans="1:7" x14ac:dyDescent="0.25">
      <c r="A1300">
        <v>1648</v>
      </c>
      <c r="B1300">
        <v>388</v>
      </c>
      <c r="C1300">
        <v>624</v>
      </c>
      <c r="D1300">
        <v>7.95</v>
      </c>
      <c r="E1300" s="2">
        <v>45393</v>
      </c>
      <c r="G1300" t="str">
        <f t="shared" si="20"/>
        <v>INSERT INTO Sale VALUES (1648, 388, 624, 7.95, '2024-4-11');</v>
      </c>
    </row>
    <row r="1301" spans="1:7" x14ac:dyDescent="0.25">
      <c r="A1301">
        <v>1649</v>
      </c>
      <c r="B1301">
        <v>388</v>
      </c>
      <c r="C1301">
        <v>1759</v>
      </c>
      <c r="D1301">
        <v>5.5</v>
      </c>
      <c r="E1301" s="2">
        <v>45393</v>
      </c>
      <c r="G1301" t="str">
        <f t="shared" si="20"/>
        <v>INSERT INTO Sale VALUES (1649, 388, 1759, 5.5, '2024-4-11');</v>
      </c>
    </row>
    <row r="1302" spans="1:7" x14ac:dyDescent="0.25">
      <c r="A1302">
        <v>1650</v>
      </c>
      <c r="B1302">
        <v>388</v>
      </c>
      <c r="C1302">
        <v>1976</v>
      </c>
      <c r="D1302">
        <v>3.58</v>
      </c>
      <c r="E1302" s="2">
        <v>45393</v>
      </c>
      <c r="G1302" t="str">
        <f t="shared" si="20"/>
        <v>INSERT INTO Sale VALUES (1650, 388, 1976, 3.58, '2024-4-11');</v>
      </c>
    </row>
    <row r="1303" spans="1:7" x14ac:dyDescent="0.25">
      <c r="A1303">
        <v>1651</v>
      </c>
      <c r="B1303">
        <v>388</v>
      </c>
      <c r="C1303">
        <v>1836</v>
      </c>
      <c r="D1303">
        <v>7.7</v>
      </c>
      <c r="E1303" s="2">
        <v>45393</v>
      </c>
      <c r="G1303" t="str">
        <f t="shared" si="20"/>
        <v>INSERT INTO Sale VALUES (1651, 388, 1836, 7.7, '2024-4-11');</v>
      </c>
    </row>
    <row r="1304" spans="1:7" x14ac:dyDescent="0.25">
      <c r="A1304">
        <v>1652</v>
      </c>
      <c r="B1304">
        <v>388</v>
      </c>
      <c r="C1304">
        <v>595</v>
      </c>
      <c r="D1304">
        <v>82.5</v>
      </c>
      <c r="E1304" s="2">
        <v>45393</v>
      </c>
      <c r="G1304" t="str">
        <f t="shared" si="20"/>
        <v>INSERT INTO Sale VALUES (1652, 388, 595, 82.5, '2024-4-11');</v>
      </c>
    </row>
    <row r="1305" spans="1:7" x14ac:dyDescent="0.25">
      <c r="A1305">
        <v>1653</v>
      </c>
      <c r="B1305">
        <v>389</v>
      </c>
      <c r="C1305">
        <v>797</v>
      </c>
      <c r="D1305">
        <v>11</v>
      </c>
      <c r="E1305" s="2">
        <v>45393</v>
      </c>
      <c r="G1305" t="str">
        <f t="shared" si="20"/>
        <v>INSERT INTO Sale VALUES (1653, 389, 797, 11, '2024-4-11');</v>
      </c>
    </row>
    <row r="1306" spans="1:7" x14ac:dyDescent="0.25">
      <c r="A1306">
        <v>1654</v>
      </c>
      <c r="B1306">
        <v>389</v>
      </c>
      <c r="C1306">
        <v>942</v>
      </c>
      <c r="D1306">
        <v>11</v>
      </c>
      <c r="E1306" s="2">
        <v>45393</v>
      </c>
      <c r="G1306" t="str">
        <f t="shared" si="20"/>
        <v>INSERT INTO Sale VALUES (1654, 389, 942, 11, '2024-4-11');</v>
      </c>
    </row>
    <row r="1307" spans="1:7" x14ac:dyDescent="0.25">
      <c r="A1307">
        <v>1655</v>
      </c>
      <c r="B1307">
        <v>389</v>
      </c>
      <c r="C1307">
        <v>660</v>
      </c>
      <c r="D1307">
        <v>12.1</v>
      </c>
      <c r="E1307" s="2">
        <v>45393</v>
      </c>
      <c r="G1307" t="str">
        <f t="shared" si="20"/>
        <v>INSERT INTO Sale VALUES (1655, 389, 660, 12.1, '2024-4-11');</v>
      </c>
    </row>
    <row r="1308" spans="1:7" x14ac:dyDescent="0.25">
      <c r="A1308">
        <v>1656</v>
      </c>
      <c r="B1308">
        <v>389</v>
      </c>
      <c r="C1308">
        <v>1760</v>
      </c>
      <c r="D1308">
        <v>5.5</v>
      </c>
      <c r="E1308" s="2">
        <v>45393</v>
      </c>
      <c r="G1308" t="str">
        <f t="shared" si="20"/>
        <v>INSERT INTO Sale VALUES (1656, 389, 1760, 5.5, '2024-4-11');</v>
      </c>
    </row>
    <row r="1309" spans="1:7" x14ac:dyDescent="0.25">
      <c r="A1309">
        <v>1657</v>
      </c>
      <c r="B1309">
        <v>389</v>
      </c>
      <c r="C1309">
        <v>1464</v>
      </c>
      <c r="D1309">
        <v>38.5</v>
      </c>
      <c r="E1309" s="2">
        <v>45393</v>
      </c>
      <c r="G1309" t="str">
        <f t="shared" si="20"/>
        <v>INSERT INTO Sale VALUES (1657, 389, 1464, 38.5, '2024-4-11');</v>
      </c>
    </row>
    <row r="1310" spans="1:7" x14ac:dyDescent="0.25">
      <c r="A1310">
        <v>1658</v>
      </c>
      <c r="B1310">
        <v>389</v>
      </c>
      <c r="C1310">
        <v>1761</v>
      </c>
      <c r="D1310">
        <v>5.5</v>
      </c>
      <c r="E1310" s="2">
        <v>45393</v>
      </c>
      <c r="G1310" t="str">
        <f t="shared" si="20"/>
        <v>INSERT INTO Sale VALUES (1658, 389, 1761, 5.5, '2024-4-11');</v>
      </c>
    </row>
    <row r="1311" spans="1:7" x14ac:dyDescent="0.25">
      <c r="A1311">
        <v>1659</v>
      </c>
      <c r="B1311">
        <v>390</v>
      </c>
      <c r="C1311">
        <v>1065</v>
      </c>
      <c r="D1311">
        <v>13.2</v>
      </c>
      <c r="E1311" s="2">
        <v>45393</v>
      </c>
      <c r="G1311" t="str">
        <f t="shared" si="20"/>
        <v>INSERT INTO Sale VALUES (1659, 390, 1065, 13.2, '2024-4-11');</v>
      </c>
    </row>
    <row r="1312" spans="1:7" x14ac:dyDescent="0.25">
      <c r="A1312">
        <v>1660</v>
      </c>
      <c r="B1312">
        <v>390</v>
      </c>
      <c r="C1312">
        <v>1871</v>
      </c>
      <c r="D1312">
        <v>7.7</v>
      </c>
      <c r="E1312" s="2">
        <v>45393</v>
      </c>
      <c r="G1312" t="str">
        <f t="shared" si="20"/>
        <v>INSERT INTO Sale VALUES (1660, 390, 1871, 7.7, '2024-4-11');</v>
      </c>
    </row>
    <row r="1313" spans="1:7" x14ac:dyDescent="0.25">
      <c r="A1313">
        <v>1661</v>
      </c>
      <c r="B1313">
        <v>390</v>
      </c>
      <c r="C1313">
        <v>1922</v>
      </c>
      <c r="D1313">
        <v>6.6</v>
      </c>
      <c r="E1313" s="2">
        <v>45393</v>
      </c>
      <c r="G1313" t="str">
        <f t="shared" si="20"/>
        <v>INSERT INTO Sale VALUES (1661, 390, 1922, 6.6, '2024-4-11');</v>
      </c>
    </row>
    <row r="1314" spans="1:7" x14ac:dyDescent="0.25">
      <c r="A1314">
        <v>1662</v>
      </c>
      <c r="B1314">
        <v>391</v>
      </c>
      <c r="C1314">
        <v>596</v>
      </c>
      <c r="D1314">
        <v>82.5</v>
      </c>
      <c r="E1314" s="2">
        <v>45394</v>
      </c>
      <c r="G1314" t="str">
        <f t="shared" si="20"/>
        <v>INSERT INTO Sale VALUES (1662, 391, 596, 82.5, '2024-4-12');</v>
      </c>
    </row>
    <row r="1315" spans="1:7" x14ac:dyDescent="0.25">
      <c r="A1315">
        <v>1663</v>
      </c>
      <c r="B1315">
        <v>391</v>
      </c>
      <c r="C1315">
        <v>1354</v>
      </c>
      <c r="D1315">
        <v>11</v>
      </c>
      <c r="E1315" s="2">
        <v>45394</v>
      </c>
      <c r="G1315" t="str">
        <f t="shared" si="20"/>
        <v>INSERT INTO Sale VALUES (1663, 391, 1354, 11, '2024-4-12');</v>
      </c>
    </row>
    <row r="1316" spans="1:7" x14ac:dyDescent="0.25">
      <c r="A1316">
        <v>1664</v>
      </c>
      <c r="B1316">
        <v>391</v>
      </c>
      <c r="C1316">
        <v>800</v>
      </c>
      <c r="D1316">
        <v>22</v>
      </c>
      <c r="E1316" s="2">
        <v>45394</v>
      </c>
      <c r="G1316" t="str">
        <f t="shared" si="20"/>
        <v>INSERT INTO Sale VALUES (1664, 391, 800, 22, '2024-4-12');</v>
      </c>
    </row>
    <row r="1317" spans="1:7" x14ac:dyDescent="0.25">
      <c r="A1317">
        <v>1665</v>
      </c>
      <c r="B1317">
        <v>391</v>
      </c>
      <c r="C1317">
        <v>1958</v>
      </c>
      <c r="D1317">
        <v>6.6</v>
      </c>
      <c r="E1317" s="2">
        <v>45394</v>
      </c>
      <c r="G1317" t="str">
        <f t="shared" si="20"/>
        <v>INSERT INTO Sale VALUES (1665, 391, 1958, 6.6, '2024-4-12');</v>
      </c>
    </row>
    <row r="1318" spans="1:7" x14ac:dyDescent="0.25">
      <c r="A1318">
        <v>1666</v>
      </c>
      <c r="B1318">
        <v>392</v>
      </c>
      <c r="C1318">
        <v>1872</v>
      </c>
      <c r="D1318">
        <v>7.7</v>
      </c>
      <c r="E1318" s="2">
        <v>45394</v>
      </c>
      <c r="G1318" t="str">
        <f t="shared" si="20"/>
        <v>INSERT INTO Sale VALUES (1666, 392, 1872, 7.7, '2024-4-12');</v>
      </c>
    </row>
    <row r="1319" spans="1:7" x14ac:dyDescent="0.25">
      <c r="A1319">
        <v>1667</v>
      </c>
      <c r="B1319">
        <v>392</v>
      </c>
      <c r="C1319">
        <v>1016</v>
      </c>
      <c r="D1319">
        <v>880</v>
      </c>
      <c r="E1319" s="2">
        <v>45394</v>
      </c>
      <c r="G1319" t="str">
        <f t="shared" si="20"/>
        <v>INSERT INTO Sale VALUES (1667, 392, 1016, 880, '2024-4-12');</v>
      </c>
    </row>
    <row r="1320" spans="1:7" x14ac:dyDescent="0.25">
      <c r="A1320">
        <v>1668</v>
      </c>
      <c r="B1320">
        <v>392</v>
      </c>
      <c r="C1320">
        <v>1618</v>
      </c>
      <c r="D1320">
        <v>8.24</v>
      </c>
      <c r="E1320" s="2">
        <v>45394</v>
      </c>
      <c r="G1320" t="str">
        <f t="shared" si="20"/>
        <v>INSERT INTO Sale VALUES (1668, 392, 1618, 8.24, '2024-4-12');</v>
      </c>
    </row>
    <row r="1321" spans="1:7" x14ac:dyDescent="0.25">
      <c r="A1321">
        <v>1669</v>
      </c>
      <c r="B1321">
        <v>393</v>
      </c>
      <c r="C1321">
        <v>1959</v>
      </c>
      <c r="D1321">
        <v>6.6</v>
      </c>
      <c r="E1321" s="2">
        <v>45394</v>
      </c>
      <c r="G1321" t="str">
        <f t="shared" si="20"/>
        <v>INSERT INTO Sale VALUES (1669, 393, 1959, 6.6, '2024-4-12');</v>
      </c>
    </row>
    <row r="1322" spans="1:7" x14ac:dyDescent="0.25">
      <c r="A1322">
        <v>1670</v>
      </c>
      <c r="B1322">
        <v>394</v>
      </c>
      <c r="C1322">
        <v>661</v>
      </c>
      <c r="D1322">
        <v>12.1</v>
      </c>
      <c r="E1322" s="2">
        <v>45395</v>
      </c>
      <c r="G1322" t="str">
        <f t="shared" si="20"/>
        <v>INSERT INTO Sale VALUES (1670, 394, 661, 12.1, '2024-4-13');</v>
      </c>
    </row>
    <row r="1323" spans="1:7" x14ac:dyDescent="0.25">
      <c r="A1323">
        <v>1671</v>
      </c>
      <c r="B1323">
        <v>394</v>
      </c>
      <c r="C1323">
        <v>1960</v>
      </c>
      <c r="D1323">
        <v>6.6</v>
      </c>
      <c r="E1323" s="2">
        <v>45395</v>
      </c>
      <c r="G1323" t="str">
        <f t="shared" si="20"/>
        <v>INSERT INTO Sale VALUES (1671, 394, 1960, 6.6, '2024-4-13');</v>
      </c>
    </row>
    <row r="1324" spans="1:7" x14ac:dyDescent="0.25">
      <c r="A1324">
        <v>1672</v>
      </c>
      <c r="B1324">
        <v>394</v>
      </c>
      <c r="C1324">
        <v>662</v>
      </c>
      <c r="D1324">
        <v>12.1</v>
      </c>
      <c r="E1324" s="2">
        <v>45395</v>
      </c>
      <c r="G1324" t="str">
        <f t="shared" si="20"/>
        <v>INSERT INTO Sale VALUES (1672, 394, 662, 12.1, '2024-4-13');</v>
      </c>
    </row>
    <row r="1325" spans="1:7" x14ac:dyDescent="0.25">
      <c r="A1325">
        <v>1673</v>
      </c>
      <c r="B1325">
        <v>394</v>
      </c>
      <c r="C1325">
        <v>1925</v>
      </c>
      <c r="D1325">
        <v>6.05</v>
      </c>
      <c r="E1325" s="2">
        <v>45395</v>
      </c>
      <c r="G1325" t="str">
        <f t="shared" si="20"/>
        <v>INSERT INTO Sale VALUES (1673, 394, 1925, 6.05, '2024-4-13');</v>
      </c>
    </row>
    <row r="1326" spans="1:7" x14ac:dyDescent="0.25">
      <c r="A1326">
        <v>1674</v>
      </c>
      <c r="B1326">
        <v>394</v>
      </c>
      <c r="C1326">
        <v>1873</v>
      </c>
      <c r="D1326">
        <v>7.7</v>
      </c>
      <c r="E1326" s="2">
        <v>45395</v>
      </c>
      <c r="G1326" t="str">
        <f t="shared" si="20"/>
        <v>INSERT INTO Sale VALUES (1674, 394, 1873, 7.7, '2024-4-13');</v>
      </c>
    </row>
    <row r="1327" spans="1:7" x14ac:dyDescent="0.25">
      <c r="A1327">
        <v>1675</v>
      </c>
      <c r="B1327">
        <v>395</v>
      </c>
      <c r="C1327">
        <v>943</v>
      </c>
      <c r="D1327">
        <v>11</v>
      </c>
      <c r="E1327" s="2">
        <v>45395</v>
      </c>
      <c r="G1327" t="str">
        <f t="shared" si="20"/>
        <v>INSERT INTO Sale VALUES (1675, 395, 943, 11, '2024-4-13');</v>
      </c>
    </row>
    <row r="1328" spans="1:7" x14ac:dyDescent="0.25">
      <c r="A1328">
        <v>1676</v>
      </c>
      <c r="B1328">
        <v>395</v>
      </c>
      <c r="C1328">
        <v>944</v>
      </c>
      <c r="D1328">
        <v>11</v>
      </c>
      <c r="E1328" s="2">
        <v>45395</v>
      </c>
      <c r="G1328" t="str">
        <f t="shared" si="20"/>
        <v>INSERT INTO Sale VALUES (1676, 395, 944, 11, '2024-4-13');</v>
      </c>
    </row>
    <row r="1329" spans="1:7" x14ac:dyDescent="0.25">
      <c r="A1329">
        <v>1677</v>
      </c>
      <c r="B1329">
        <v>396</v>
      </c>
      <c r="C1329">
        <v>1926</v>
      </c>
      <c r="D1329">
        <v>6.05</v>
      </c>
      <c r="E1329" s="2">
        <v>45396</v>
      </c>
      <c r="G1329" t="str">
        <f t="shared" si="20"/>
        <v>INSERT INTO Sale VALUES (1677, 396, 1926, 6.05, '2024-4-14');</v>
      </c>
    </row>
    <row r="1330" spans="1:7" x14ac:dyDescent="0.25">
      <c r="A1330">
        <v>1678</v>
      </c>
      <c r="B1330">
        <v>396</v>
      </c>
      <c r="C1330">
        <v>1874</v>
      </c>
      <c r="D1330">
        <v>7.7</v>
      </c>
      <c r="E1330" s="2">
        <v>45396</v>
      </c>
      <c r="G1330" t="str">
        <f t="shared" si="20"/>
        <v>INSERT INTO Sale VALUES (1678, 396, 1874, 7.7, '2024-4-14');</v>
      </c>
    </row>
    <row r="1331" spans="1:7" x14ac:dyDescent="0.25">
      <c r="A1331">
        <v>1679</v>
      </c>
      <c r="B1331">
        <v>396</v>
      </c>
      <c r="C1331">
        <v>1875</v>
      </c>
      <c r="D1331">
        <v>7.7</v>
      </c>
      <c r="E1331" s="2">
        <v>45396</v>
      </c>
      <c r="G1331" t="str">
        <f t="shared" si="20"/>
        <v>INSERT INTO Sale VALUES (1679, 396, 1875, 7.7, '2024-4-14');</v>
      </c>
    </row>
    <row r="1332" spans="1:7" x14ac:dyDescent="0.25">
      <c r="A1332">
        <v>1680</v>
      </c>
      <c r="B1332">
        <v>397</v>
      </c>
      <c r="C1332">
        <v>663</v>
      </c>
      <c r="D1332">
        <v>12.1</v>
      </c>
      <c r="E1332" s="2">
        <v>45396</v>
      </c>
      <c r="G1332" t="str">
        <f t="shared" si="20"/>
        <v>INSERT INTO Sale VALUES (1680, 397, 663, 12.1, '2024-4-14');</v>
      </c>
    </row>
    <row r="1333" spans="1:7" x14ac:dyDescent="0.25">
      <c r="A1333">
        <v>1681</v>
      </c>
      <c r="B1333">
        <v>397</v>
      </c>
      <c r="C1333">
        <v>1762</v>
      </c>
      <c r="D1333">
        <v>5.5</v>
      </c>
      <c r="E1333" s="2">
        <v>45396</v>
      </c>
      <c r="G1333" t="str">
        <f t="shared" si="20"/>
        <v>INSERT INTO Sale VALUES (1681, 397, 1762, 5.5, '2024-4-14');</v>
      </c>
    </row>
    <row r="1334" spans="1:7" x14ac:dyDescent="0.25">
      <c r="A1334">
        <v>1682</v>
      </c>
      <c r="B1334">
        <v>397</v>
      </c>
      <c r="C1334">
        <v>1921</v>
      </c>
      <c r="D1334">
        <v>7.7</v>
      </c>
      <c r="E1334" s="2">
        <v>45396</v>
      </c>
      <c r="G1334" t="str">
        <f t="shared" si="20"/>
        <v>INSERT INTO Sale VALUES (1682, 397, 1921, 7.7, '2024-4-14');</v>
      </c>
    </row>
    <row r="1335" spans="1:7" x14ac:dyDescent="0.25">
      <c r="A1335">
        <v>1683</v>
      </c>
      <c r="B1335">
        <v>397</v>
      </c>
      <c r="C1335">
        <v>693</v>
      </c>
      <c r="D1335">
        <v>825</v>
      </c>
      <c r="E1335" s="2">
        <v>45396</v>
      </c>
      <c r="G1335" t="str">
        <f t="shared" si="20"/>
        <v>INSERT INTO Sale VALUES (1683, 397, 693, 825, '2024-4-14');</v>
      </c>
    </row>
    <row r="1336" spans="1:7" x14ac:dyDescent="0.25">
      <c r="A1336">
        <v>1684</v>
      </c>
      <c r="B1336">
        <v>397</v>
      </c>
      <c r="C1336">
        <v>1355</v>
      </c>
      <c r="D1336">
        <v>11</v>
      </c>
      <c r="E1336" s="2">
        <v>45396</v>
      </c>
      <c r="G1336" t="str">
        <f t="shared" si="20"/>
        <v>INSERT INTO Sale VALUES (1684, 397, 1355, 11, '2024-4-14');</v>
      </c>
    </row>
    <row r="1337" spans="1:7" x14ac:dyDescent="0.25">
      <c r="A1337">
        <v>1685</v>
      </c>
      <c r="B1337">
        <v>397</v>
      </c>
      <c r="C1337">
        <v>1927</v>
      </c>
      <c r="D1337">
        <v>6.05</v>
      </c>
      <c r="E1337" s="2">
        <v>45396</v>
      </c>
      <c r="G1337" t="str">
        <f t="shared" si="20"/>
        <v>INSERT INTO Sale VALUES (1685, 397, 1927, 6.05, '2024-4-14');</v>
      </c>
    </row>
    <row r="1338" spans="1:7" x14ac:dyDescent="0.25">
      <c r="A1338">
        <v>1686</v>
      </c>
      <c r="B1338">
        <v>398</v>
      </c>
      <c r="C1338">
        <v>486</v>
      </c>
      <c r="D1338">
        <v>38.5</v>
      </c>
      <c r="E1338" s="2">
        <v>45396</v>
      </c>
      <c r="G1338" t="str">
        <f t="shared" si="20"/>
        <v>INSERT INTO Sale VALUES (1686, 398, 486, 38.5, '2024-4-14');</v>
      </c>
    </row>
    <row r="1339" spans="1:7" x14ac:dyDescent="0.25">
      <c r="A1339">
        <v>1687</v>
      </c>
      <c r="B1339">
        <v>398</v>
      </c>
      <c r="C1339">
        <v>597</v>
      </c>
      <c r="D1339">
        <v>82.5</v>
      </c>
      <c r="E1339" s="2">
        <v>45396</v>
      </c>
      <c r="G1339" t="str">
        <f t="shared" si="20"/>
        <v>INSERT INTO Sale VALUES (1687, 398, 597, 82.5, '2024-4-14');</v>
      </c>
    </row>
    <row r="1340" spans="1:7" x14ac:dyDescent="0.25">
      <c r="A1340">
        <v>1688</v>
      </c>
      <c r="B1340">
        <v>398</v>
      </c>
      <c r="C1340">
        <v>1763</v>
      </c>
      <c r="D1340">
        <v>5.5</v>
      </c>
      <c r="E1340" s="2">
        <v>45396</v>
      </c>
      <c r="G1340" t="str">
        <f t="shared" si="20"/>
        <v>INSERT INTO Sale VALUES (1688, 398, 1763, 5.5, '2024-4-14');</v>
      </c>
    </row>
    <row r="1341" spans="1:7" x14ac:dyDescent="0.25">
      <c r="A1341">
        <v>1689</v>
      </c>
      <c r="B1341">
        <v>399</v>
      </c>
      <c r="C1341">
        <v>1584</v>
      </c>
      <c r="D1341">
        <v>7.21</v>
      </c>
      <c r="E1341" s="2">
        <v>45397</v>
      </c>
      <c r="G1341" t="str">
        <f t="shared" si="20"/>
        <v>INSERT INTO Sale VALUES (1689, 399, 1584, 7.21, '2024-4-15');</v>
      </c>
    </row>
    <row r="1342" spans="1:7" x14ac:dyDescent="0.25">
      <c r="A1342">
        <v>1690</v>
      </c>
      <c r="B1342">
        <v>399</v>
      </c>
      <c r="C1342">
        <v>1963</v>
      </c>
      <c r="D1342">
        <v>6.05</v>
      </c>
      <c r="E1342" s="2">
        <v>45397</v>
      </c>
      <c r="G1342" t="str">
        <f t="shared" si="20"/>
        <v>INSERT INTO Sale VALUES (1690, 399, 1963, 6.05, '2024-4-15');</v>
      </c>
    </row>
    <row r="1343" spans="1:7" x14ac:dyDescent="0.25">
      <c r="A1343">
        <v>1691</v>
      </c>
      <c r="B1343">
        <v>399</v>
      </c>
      <c r="C1343">
        <v>1957</v>
      </c>
      <c r="D1343">
        <v>7.7</v>
      </c>
      <c r="E1343" s="2">
        <v>45397</v>
      </c>
      <c r="G1343" t="str">
        <f t="shared" si="20"/>
        <v>INSERT INTO Sale VALUES (1691, 399, 1957, 7.7, '2024-4-15');</v>
      </c>
    </row>
    <row r="1344" spans="1:7" x14ac:dyDescent="0.25">
      <c r="A1344">
        <v>1692</v>
      </c>
      <c r="B1344">
        <v>399</v>
      </c>
      <c r="C1344">
        <v>1764</v>
      </c>
      <c r="D1344">
        <v>5.5</v>
      </c>
      <c r="E1344" s="2">
        <v>45397</v>
      </c>
      <c r="G1344" t="str">
        <f t="shared" si="20"/>
        <v>INSERT INTO Sale VALUES (1692, 399, 1764, 5.5, '2024-4-15');</v>
      </c>
    </row>
    <row r="1345" spans="1:7" x14ac:dyDescent="0.25">
      <c r="A1345">
        <v>1693</v>
      </c>
      <c r="B1345">
        <v>399</v>
      </c>
      <c r="C1345">
        <v>1619</v>
      </c>
      <c r="D1345">
        <v>8.24</v>
      </c>
      <c r="E1345" s="2">
        <v>45397</v>
      </c>
      <c r="G1345" t="str">
        <f t="shared" si="20"/>
        <v>INSERT INTO Sale VALUES (1693, 399, 1619, 8.24, '2024-4-15');</v>
      </c>
    </row>
    <row r="1346" spans="1:7" x14ac:dyDescent="0.25">
      <c r="A1346">
        <v>1694</v>
      </c>
      <c r="B1346">
        <v>399</v>
      </c>
      <c r="C1346">
        <v>801</v>
      </c>
      <c r="D1346">
        <v>22</v>
      </c>
      <c r="E1346" s="2">
        <v>45397</v>
      </c>
      <c r="G1346" t="str">
        <f t="shared" si="20"/>
        <v>INSERT INTO Sale VALUES (1694, 399, 801, 22, '2024-4-15');</v>
      </c>
    </row>
    <row r="1347" spans="1:7" x14ac:dyDescent="0.25">
      <c r="A1347">
        <v>1695</v>
      </c>
      <c r="B1347">
        <v>400</v>
      </c>
      <c r="C1347">
        <v>1977</v>
      </c>
      <c r="D1347">
        <v>3.58</v>
      </c>
      <c r="E1347" s="2">
        <v>45397</v>
      </c>
      <c r="G1347" t="str">
        <f t="shared" ref="G1347:G1410" si="21">"INSERT INTO Sale VALUES ("&amp;$A1347&amp;", "&amp;$B1347&amp;", "&amp;$C1347&amp;", "&amp;$D1347&amp;", '"&amp;YEAR($E1347)&amp;"-"&amp;MONTH($E1347)&amp;"-"&amp;DAY($E1347)&amp;"');"</f>
        <v>INSERT INTO Sale VALUES (1695, 400, 1977, 3.58, '2024-4-15');</v>
      </c>
    </row>
    <row r="1348" spans="1:7" x14ac:dyDescent="0.25">
      <c r="A1348">
        <v>1696</v>
      </c>
      <c r="B1348">
        <v>400</v>
      </c>
      <c r="C1348">
        <v>1465</v>
      </c>
      <c r="D1348">
        <v>38.5</v>
      </c>
      <c r="E1348" s="2">
        <v>45397</v>
      </c>
      <c r="G1348" t="str">
        <f t="shared" si="21"/>
        <v>INSERT INTO Sale VALUES (1696, 400, 1465, 38.5, '2024-4-15');</v>
      </c>
    </row>
    <row r="1349" spans="1:7" x14ac:dyDescent="0.25">
      <c r="A1349">
        <v>1697</v>
      </c>
      <c r="B1349">
        <v>400</v>
      </c>
      <c r="C1349">
        <v>1621</v>
      </c>
      <c r="D1349">
        <v>7.21</v>
      </c>
      <c r="E1349" s="2">
        <v>45397</v>
      </c>
      <c r="G1349" t="str">
        <f t="shared" si="21"/>
        <v>INSERT INTO Sale VALUES (1697, 400, 1621, 7.21, '2024-4-15');</v>
      </c>
    </row>
    <row r="1350" spans="1:7" x14ac:dyDescent="0.25">
      <c r="A1350">
        <v>1698</v>
      </c>
      <c r="B1350">
        <v>400</v>
      </c>
      <c r="C1350">
        <v>1964</v>
      </c>
      <c r="D1350">
        <v>6.05</v>
      </c>
      <c r="E1350" s="2">
        <v>45397</v>
      </c>
      <c r="G1350" t="str">
        <f t="shared" si="21"/>
        <v>INSERT INTO Sale VALUES (1698, 400, 1964, 6.05, '2024-4-15');</v>
      </c>
    </row>
    <row r="1351" spans="1:7" x14ac:dyDescent="0.25">
      <c r="A1351">
        <v>1699</v>
      </c>
      <c r="B1351">
        <v>400</v>
      </c>
      <c r="C1351">
        <v>1965</v>
      </c>
      <c r="D1351">
        <v>6.05</v>
      </c>
      <c r="E1351" s="2">
        <v>45397</v>
      </c>
      <c r="G1351" t="str">
        <f t="shared" si="21"/>
        <v>INSERT INTO Sale VALUES (1699, 400, 1965, 6.05, '2024-4-15');</v>
      </c>
    </row>
    <row r="1352" spans="1:7" x14ac:dyDescent="0.25">
      <c r="A1352">
        <v>1700</v>
      </c>
      <c r="B1352">
        <v>400</v>
      </c>
      <c r="C1352">
        <v>1961</v>
      </c>
      <c r="D1352">
        <v>6.6</v>
      </c>
      <c r="E1352" s="2">
        <v>45397</v>
      </c>
      <c r="G1352" t="str">
        <f t="shared" si="21"/>
        <v>INSERT INTO Sale VALUES (1700, 400, 1961, 6.6, '2024-4-15');</v>
      </c>
    </row>
    <row r="1353" spans="1:7" x14ac:dyDescent="0.25">
      <c r="A1353">
        <v>1702</v>
      </c>
      <c r="B1353">
        <v>401</v>
      </c>
      <c r="C1353">
        <v>945</v>
      </c>
      <c r="D1353">
        <v>11</v>
      </c>
      <c r="E1353" s="2">
        <v>45397</v>
      </c>
      <c r="G1353" t="str">
        <f t="shared" si="21"/>
        <v>INSERT INTO Sale VALUES (1702, 401, 945, 11, '2024-4-15');</v>
      </c>
    </row>
    <row r="1354" spans="1:7" x14ac:dyDescent="0.25">
      <c r="A1354">
        <v>1703</v>
      </c>
      <c r="B1354">
        <v>401</v>
      </c>
      <c r="C1354">
        <v>1503</v>
      </c>
      <c r="D1354">
        <v>38.5</v>
      </c>
      <c r="E1354" s="2">
        <v>45397</v>
      </c>
      <c r="G1354" t="str">
        <f t="shared" si="21"/>
        <v>INSERT INTO Sale VALUES (1703, 401, 1503, 38.5, '2024-4-15');</v>
      </c>
    </row>
    <row r="1355" spans="1:7" x14ac:dyDescent="0.25">
      <c r="A1355">
        <v>1705</v>
      </c>
      <c r="B1355">
        <v>401</v>
      </c>
      <c r="C1355">
        <v>1818</v>
      </c>
      <c r="D1355">
        <v>5.5</v>
      </c>
      <c r="E1355" s="2">
        <v>45397</v>
      </c>
      <c r="G1355" t="str">
        <f t="shared" si="21"/>
        <v>INSERT INTO Sale VALUES (1705, 401, 1818, 5.5, '2024-4-15');</v>
      </c>
    </row>
    <row r="1356" spans="1:7" x14ac:dyDescent="0.25">
      <c r="A1356">
        <v>1706</v>
      </c>
      <c r="B1356">
        <v>401</v>
      </c>
      <c r="C1356">
        <v>1819</v>
      </c>
      <c r="D1356">
        <v>5.5</v>
      </c>
      <c r="E1356" s="2">
        <v>45397</v>
      </c>
      <c r="G1356" t="str">
        <f t="shared" si="21"/>
        <v>INSERT INTO Sale VALUES (1706, 401, 1819, 5.5, '2024-4-15');</v>
      </c>
    </row>
    <row r="1357" spans="1:7" x14ac:dyDescent="0.25">
      <c r="A1357">
        <v>1707</v>
      </c>
      <c r="B1357">
        <v>401</v>
      </c>
      <c r="C1357">
        <v>802</v>
      </c>
      <c r="D1357">
        <v>22</v>
      </c>
      <c r="E1357" s="2">
        <v>45397</v>
      </c>
      <c r="G1357" t="str">
        <f t="shared" si="21"/>
        <v>INSERT INTO Sale VALUES (1707, 401, 802, 22, '2024-4-15');</v>
      </c>
    </row>
    <row r="1358" spans="1:7" x14ac:dyDescent="0.25">
      <c r="A1358">
        <v>1709</v>
      </c>
      <c r="B1358">
        <v>401</v>
      </c>
      <c r="C1358">
        <v>1820</v>
      </c>
      <c r="D1358">
        <v>5.5</v>
      </c>
      <c r="E1358" s="2">
        <v>45397</v>
      </c>
      <c r="G1358" t="str">
        <f t="shared" si="21"/>
        <v>INSERT INTO Sale VALUES (1709, 401, 1820, 5.5, '2024-4-15');</v>
      </c>
    </row>
    <row r="1359" spans="1:7" x14ac:dyDescent="0.25">
      <c r="A1359">
        <v>1710</v>
      </c>
      <c r="B1359">
        <v>402</v>
      </c>
      <c r="C1359">
        <v>1541</v>
      </c>
      <c r="D1359">
        <v>12.09</v>
      </c>
      <c r="E1359" s="2">
        <v>45398</v>
      </c>
      <c r="G1359" t="str">
        <f t="shared" si="21"/>
        <v>INSERT INTO Sale VALUES (1710, 402, 1541, 12.09, '2024-4-16');</v>
      </c>
    </row>
    <row r="1360" spans="1:7" x14ac:dyDescent="0.25">
      <c r="A1360">
        <v>1711</v>
      </c>
      <c r="B1360">
        <v>402</v>
      </c>
      <c r="C1360">
        <v>2010</v>
      </c>
      <c r="D1360">
        <v>7.7</v>
      </c>
      <c r="E1360" s="2">
        <v>45398</v>
      </c>
      <c r="G1360" t="str">
        <f t="shared" si="21"/>
        <v>INSERT INTO Sale VALUES (1711, 402, 2010, 7.7, '2024-4-16');</v>
      </c>
    </row>
    <row r="1361" spans="1:7" x14ac:dyDescent="0.25">
      <c r="A1361">
        <v>1712</v>
      </c>
      <c r="B1361">
        <v>402</v>
      </c>
      <c r="C1361">
        <v>946</v>
      </c>
      <c r="D1361">
        <v>11</v>
      </c>
      <c r="E1361" s="2">
        <v>45398</v>
      </c>
      <c r="G1361" t="str">
        <f t="shared" si="21"/>
        <v>INSERT INTO Sale VALUES (1712, 402, 946, 11, '2024-4-16');</v>
      </c>
    </row>
    <row r="1362" spans="1:7" x14ac:dyDescent="0.25">
      <c r="A1362">
        <v>1713</v>
      </c>
      <c r="B1362">
        <v>402</v>
      </c>
      <c r="C1362">
        <v>1620</v>
      </c>
      <c r="D1362">
        <v>8.24</v>
      </c>
      <c r="E1362" s="2">
        <v>45398</v>
      </c>
      <c r="G1362" t="str">
        <f t="shared" si="21"/>
        <v>INSERT INTO Sale VALUES (1713, 402, 1620, 8.24, '2024-4-16');</v>
      </c>
    </row>
    <row r="1363" spans="1:7" x14ac:dyDescent="0.25">
      <c r="A1363">
        <v>1714</v>
      </c>
      <c r="B1363">
        <v>403</v>
      </c>
      <c r="C1363">
        <v>1622</v>
      </c>
      <c r="D1363">
        <v>7.21</v>
      </c>
      <c r="E1363" s="2">
        <v>45398</v>
      </c>
      <c r="G1363" t="str">
        <f t="shared" si="21"/>
        <v>INSERT INTO Sale VALUES (1714, 403, 1622, 7.21, '2024-4-16');</v>
      </c>
    </row>
    <row r="1364" spans="1:7" x14ac:dyDescent="0.25">
      <c r="A1364">
        <v>1715</v>
      </c>
      <c r="B1364">
        <v>403</v>
      </c>
      <c r="C1364">
        <v>1356</v>
      </c>
      <c r="D1364">
        <v>11</v>
      </c>
      <c r="E1364" s="2">
        <v>45398</v>
      </c>
      <c r="G1364" t="str">
        <f t="shared" si="21"/>
        <v>INSERT INTO Sale VALUES (1715, 403, 1356, 11, '2024-4-16');</v>
      </c>
    </row>
    <row r="1365" spans="1:7" x14ac:dyDescent="0.25">
      <c r="A1365">
        <v>1716</v>
      </c>
      <c r="B1365">
        <v>403</v>
      </c>
      <c r="C1365">
        <v>598</v>
      </c>
      <c r="D1365">
        <v>82.5</v>
      </c>
      <c r="E1365" s="2">
        <v>45398</v>
      </c>
      <c r="G1365" t="str">
        <f t="shared" si="21"/>
        <v>INSERT INTO Sale VALUES (1716, 403, 598, 82.5, '2024-4-16');</v>
      </c>
    </row>
    <row r="1366" spans="1:7" x14ac:dyDescent="0.25">
      <c r="A1366">
        <v>1717</v>
      </c>
      <c r="B1366">
        <v>403</v>
      </c>
      <c r="C1366">
        <v>2011</v>
      </c>
      <c r="D1366">
        <v>7.7</v>
      </c>
      <c r="E1366" s="2">
        <v>45398</v>
      </c>
      <c r="G1366" t="str">
        <f t="shared" si="21"/>
        <v>INSERT INTO Sale VALUES (1717, 403, 2011, 7.7, '2024-4-16');</v>
      </c>
    </row>
    <row r="1367" spans="1:7" x14ac:dyDescent="0.25">
      <c r="A1367">
        <v>1718</v>
      </c>
      <c r="B1367">
        <v>403</v>
      </c>
      <c r="C1367">
        <v>487</v>
      </c>
      <c r="D1367">
        <v>38.5</v>
      </c>
      <c r="E1367" s="2">
        <v>45398</v>
      </c>
      <c r="G1367" t="str">
        <f t="shared" si="21"/>
        <v>INSERT INTO Sale VALUES (1718, 403, 487, 38.5, '2024-4-16');</v>
      </c>
    </row>
    <row r="1368" spans="1:7" x14ac:dyDescent="0.25">
      <c r="A1368">
        <v>1719</v>
      </c>
      <c r="B1368">
        <v>404</v>
      </c>
      <c r="C1368">
        <v>1962</v>
      </c>
      <c r="D1368">
        <v>6.6</v>
      </c>
      <c r="E1368" s="2">
        <v>45399</v>
      </c>
      <c r="G1368" t="str">
        <f t="shared" si="21"/>
        <v>INSERT INTO Sale VALUES (1719, 404, 1962, 6.6, '2024-4-17');</v>
      </c>
    </row>
    <row r="1369" spans="1:7" x14ac:dyDescent="0.25">
      <c r="A1369">
        <v>1720</v>
      </c>
      <c r="B1369">
        <v>404</v>
      </c>
      <c r="C1369">
        <v>803</v>
      </c>
      <c r="D1369">
        <v>22</v>
      </c>
      <c r="E1369" s="2">
        <v>45399</v>
      </c>
      <c r="G1369" t="str">
        <f t="shared" si="21"/>
        <v>INSERT INTO Sale VALUES (1720, 404, 803, 22, '2024-4-17');</v>
      </c>
    </row>
    <row r="1370" spans="1:7" x14ac:dyDescent="0.25">
      <c r="A1370">
        <v>1721</v>
      </c>
      <c r="B1370">
        <v>405</v>
      </c>
      <c r="C1370">
        <v>1623</v>
      </c>
      <c r="D1370">
        <v>7.21</v>
      </c>
      <c r="E1370" s="2">
        <v>45400</v>
      </c>
      <c r="G1370" t="str">
        <f t="shared" si="21"/>
        <v>INSERT INTO Sale VALUES (1721, 405, 1623, 7.21, '2024-4-18');</v>
      </c>
    </row>
    <row r="1371" spans="1:7" x14ac:dyDescent="0.25">
      <c r="A1371">
        <v>1722</v>
      </c>
      <c r="B1371">
        <v>405</v>
      </c>
      <c r="C1371">
        <v>1668</v>
      </c>
      <c r="D1371">
        <v>7.21</v>
      </c>
      <c r="E1371" s="2">
        <v>45400</v>
      </c>
      <c r="G1371" t="str">
        <f t="shared" si="21"/>
        <v>INSERT INTO Sale VALUES (1722, 405, 1668, 7.21, '2024-4-18');</v>
      </c>
    </row>
    <row r="1372" spans="1:7" x14ac:dyDescent="0.25">
      <c r="A1372">
        <v>1723</v>
      </c>
      <c r="B1372">
        <v>405</v>
      </c>
      <c r="C1372">
        <v>1357</v>
      </c>
      <c r="D1372">
        <v>11</v>
      </c>
      <c r="E1372" s="2">
        <v>45400</v>
      </c>
      <c r="G1372" t="str">
        <f t="shared" si="21"/>
        <v>INSERT INTO Sale VALUES (1723, 405, 1357, 11, '2024-4-18');</v>
      </c>
    </row>
    <row r="1373" spans="1:7" x14ac:dyDescent="0.25">
      <c r="A1373">
        <v>1724</v>
      </c>
      <c r="B1373">
        <v>405</v>
      </c>
      <c r="C1373">
        <v>1387</v>
      </c>
      <c r="D1373">
        <v>11</v>
      </c>
      <c r="E1373" s="2">
        <v>45400</v>
      </c>
      <c r="G1373" t="str">
        <f t="shared" si="21"/>
        <v>INSERT INTO Sale VALUES (1724, 405, 1387, 11, '2024-4-18');</v>
      </c>
    </row>
    <row r="1374" spans="1:7" x14ac:dyDescent="0.25">
      <c r="A1374">
        <v>1725</v>
      </c>
      <c r="B1374">
        <v>406</v>
      </c>
      <c r="C1374">
        <v>1665</v>
      </c>
      <c r="D1374">
        <v>8.24</v>
      </c>
      <c r="E1374" s="2">
        <v>45401</v>
      </c>
      <c r="G1374" t="str">
        <f t="shared" si="21"/>
        <v>INSERT INTO Sale VALUES (1725, 406, 1665, 8.24, '2024-4-19');</v>
      </c>
    </row>
    <row r="1375" spans="1:7" x14ac:dyDescent="0.25">
      <c r="A1375">
        <v>1726</v>
      </c>
      <c r="B1375">
        <v>406</v>
      </c>
      <c r="C1375">
        <v>804</v>
      </c>
      <c r="D1375">
        <v>22</v>
      </c>
      <c r="E1375" s="2">
        <v>45401</v>
      </c>
      <c r="G1375" t="str">
        <f t="shared" si="21"/>
        <v>INSERT INTO Sale VALUES (1726, 406, 804, 22, '2024-4-19');</v>
      </c>
    </row>
    <row r="1376" spans="1:7" x14ac:dyDescent="0.25">
      <c r="A1376">
        <v>1727</v>
      </c>
      <c r="B1376">
        <v>406</v>
      </c>
      <c r="C1376">
        <v>1666</v>
      </c>
      <c r="D1376">
        <v>8.24</v>
      </c>
      <c r="E1376" s="2">
        <v>45401</v>
      </c>
      <c r="G1376" t="str">
        <f t="shared" si="21"/>
        <v>INSERT INTO Sale VALUES (1727, 406, 1666, 8.24, '2024-4-19');</v>
      </c>
    </row>
    <row r="1377" spans="1:7" x14ac:dyDescent="0.25">
      <c r="A1377">
        <v>1728</v>
      </c>
      <c r="B1377">
        <v>406</v>
      </c>
      <c r="C1377">
        <v>1669</v>
      </c>
      <c r="D1377">
        <v>7.21</v>
      </c>
      <c r="E1377" s="2">
        <v>45401</v>
      </c>
      <c r="G1377" t="str">
        <f t="shared" si="21"/>
        <v>INSERT INTO Sale VALUES (1728, 406, 1669, 7.21, '2024-4-19');</v>
      </c>
    </row>
    <row r="1378" spans="1:7" x14ac:dyDescent="0.25">
      <c r="A1378">
        <v>1729</v>
      </c>
      <c r="B1378">
        <v>406</v>
      </c>
      <c r="C1378">
        <v>1421</v>
      </c>
      <c r="D1378">
        <v>11</v>
      </c>
      <c r="E1378" s="2">
        <v>45401</v>
      </c>
      <c r="G1378" t="str">
        <f t="shared" si="21"/>
        <v>INSERT INTO Sale VALUES (1729, 406, 1421, 11, '2024-4-19');</v>
      </c>
    </row>
    <row r="1379" spans="1:7" x14ac:dyDescent="0.25">
      <c r="A1379">
        <v>1730</v>
      </c>
      <c r="B1379">
        <v>406</v>
      </c>
      <c r="C1379">
        <v>1821</v>
      </c>
      <c r="D1379">
        <v>5.5</v>
      </c>
      <c r="E1379" s="2">
        <v>45401</v>
      </c>
      <c r="G1379" t="str">
        <f t="shared" si="21"/>
        <v>INSERT INTO Sale VALUES (1730, 406, 1821, 5.5, '2024-4-19');</v>
      </c>
    </row>
    <row r="1380" spans="1:7" x14ac:dyDescent="0.25">
      <c r="A1380">
        <v>1733</v>
      </c>
      <c r="B1380">
        <v>407</v>
      </c>
      <c r="C1380">
        <v>1667</v>
      </c>
      <c r="D1380">
        <v>8.24</v>
      </c>
      <c r="E1380" s="2">
        <v>45402</v>
      </c>
      <c r="G1380" t="str">
        <f t="shared" si="21"/>
        <v>INSERT INTO Sale VALUES (1733, 407, 1667, 8.24, '2024-4-20');</v>
      </c>
    </row>
    <row r="1381" spans="1:7" x14ac:dyDescent="0.25">
      <c r="A1381">
        <v>1734</v>
      </c>
      <c r="B1381">
        <v>407</v>
      </c>
      <c r="C1381">
        <v>1726</v>
      </c>
      <c r="D1381">
        <v>8.24</v>
      </c>
      <c r="E1381" s="2">
        <v>45402</v>
      </c>
      <c r="G1381" t="str">
        <f t="shared" si="21"/>
        <v>INSERT INTO Sale VALUES (1734, 407, 1726, 8.24, '2024-4-20');</v>
      </c>
    </row>
    <row r="1382" spans="1:7" x14ac:dyDescent="0.25">
      <c r="A1382">
        <v>1736</v>
      </c>
      <c r="B1382">
        <v>407</v>
      </c>
      <c r="C1382">
        <v>625</v>
      </c>
      <c r="D1382">
        <v>7.95</v>
      </c>
      <c r="E1382" s="2">
        <v>45402</v>
      </c>
      <c r="G1382" t="str">
        <f t="shared" si="21"/>
        <v>INSERT INTO Sale VALUES (1736, 407, 625, 7.95, '2024-4-20');</v>
      </c>
    </row>
    <row r="1383" spans="1:7" x14ac:dyDescent="0.25">
      <c r="A1383">
        <v>1738</v>
      </c>
      <c r="B1383">
        <v>407</v>
      </c>
      <c r="C1383">
        <v>626</v>
      </c>
      <c r="D1383">
        <v>7.95</v>
      </c>
      <c r="E1383" s="2">
        <v>45402</v>
      </c>
      <c r="G1383" t="str">
        <f t="shared" si="21"/>
        <v>INSERT INTO Sale VALUES (1738, 407, 626, 7.95, '2024-4-20');</v>
      </c>
    </row>
    <row r="1384" spans="1:7" x14ac:dyDescent="0.25">
      <c r="A1384">
        <v>1740</v>
      </c>
      <c r="B1384">
        <v>407</v>
      </c>
      <c r="C1384">
        <v>1727</v>
      </c>
      <c r="D1384">
        <v>8.24</v>
      </c>
      <c r="E1384" s="2">
        <v>45402</v>
      </c>
      <c r="G1384" t="str">
        <f t="shared" si="21"/>
        <v>INSERT INTO Sale VALUES (1740, 407, 1727, 8.24, '2024-4-20');</v>
      </c>
    </row>
    <row r="1385" spans="1:7" x14ac:dyDescent="0.25">
      <c r="A1385">
        <v>1741</v>
      </c>
      <c r="B1385">
        <v>407</v>
      </c>
      <c r="C1385">
        <v>1860</v>
      </c>
      <c r="D1385">
        <v>5.5</v>
      </c>
      <c r="E1385" s="2">
        <v>45402</v>
      </c>
      <c r="G1385" t="str">
        <f t="shared" si="21"/>
        <v>INSERT INTO Sale VALUES (1741, 407, 1860, 5.5, '2024-4-20');</v>
      </c>
    </row>
    <row r="1386" spans="1:7" x14ac:dyDescent="0.25">
      <c r="A1386">
        <v>1742</v>
      </c>
      <c r="B1386">
        <v>408</v>
      </c>
      <c r="C1386">
        <v>1422</v>
      </c>
      <c r="D1386">
        <v>11</v>
      </c>
      <c r="E1386" s="2">
        <v>45402</v>
      </c>
      <c r="G1386" t="str">
        <f t="shared" si="21"/>
        <v>INSERT INTO Sale VALUES (1742, 408, 1422, 11, '2024-4-20');</v>
      </c>
    </row>
    <row r="1387" spans="1:7" x14ac:dyDescent="0.25">
      <c r="A1387">
        <v>1743</v>
      </c>
      <c r="B1387">
        <v>409</v>
      </c>
      <c r="C1387">
        <v>2015</v>
      </c>
      <c r="D1387">
        <v>6.05</v>
      </c>
      <c r="E1387" s="2">
        <v>45403</v>
      </c>
      <c r="G1387" t="str">
        <f t="shared" si="21"/>
        <v>INSERT INTO Sale VALUES (1743, 409, 2015, 6.05, '2024-4-21');</v>
      </c>
    </row>
    <row r="1388" spans="1:7" x14ac:dyDescent="0.25">
      <c r="A1388">
        <v>1744</v>
      </c>
      <c r="B1388">
        <v>409</v>
      </c>
      <c r="C1388">
        <v>1423</v>
      </c>
      <c r="D1388">
        <v>11</v>
      </c>
      <c r="E1388" s="2">
        <v>45403</v>
      </c>
      <c r="G1388" t="str">
        <f t="shared" si="21"/>
        <v>INSERT INTO Sale VALUES (1744, 409, 1423, 11, '2024-4-21');</v>
      </c>
    </row>
    <row r="1389" spans="1:7" x14ac:dyDescent="0.25">
      <c r="A1389">
        <v>1745</v>
      </c>
      <c r="B1389">
        <v>409</v>
      </c>
      <c r="C1389">
        <v>2012</v>
      </c>
      <c r="D1389">
        <v>6.6</v>
      </c>
      <c r="E1389" s="2">
        <v>45403</v>
      </c>
      <c r="G1389" t="str">
        <f t="shared" si="21"/>
        <v>INSERT INTO Sale VALUES (1745, 409, 2012, 6.6, '2024-4-21');</v>
      </c>
    </row>
    <row r="1390" spans="1:7" x14ac:dyDescent="0.25">
      <c r="A1390">
        <v>1746</v>
      </c>
      <c r="B1390">
        <v>409</v>
      </c>
      <c r="C1390">
        <v>664</v>
      </c>
      <c r="D1390">
        <v>12.1</v>
      </c>
      <c r="E1390" s="2">
        <v>45403</v>
      </c>
      <c r="G1390" t="str">
        <f t="shared" si="21"/>
        <v>INSERT INTO Sale VALUES (1746, 409, 664, 12.1, '2024-4-21');</v>
      </c>
    </row>
    <row r="1391" spans="1:7" x14ac:dyDescent="0.25">
      <c r="A1391">
        <v>1747</v>
      </c>
      <c r="B1391">
        <v>409</v>
      </c>
      <c r="C1391">
        <v>2013</v>
      </c>
      <c r="D1391">
        <v>6.6</v>
      </c>
      <c r="E1391" s="2">
        <v>45403</v>
      </c>
      <c r="G1391" t="str">
        <f t="shared" si="21"/>
        <v>INSERT INTO Sale VALUES (1747, 409, 2013, 6.6, '2024-4-21');</v>
      </c>
    </row>
    <row r="1392" spans="1:7" x14ac:dyDescent="0.25">
      <c r="A1392">
        <v>1748</v>
      </c>
      <c r="B1392">
        <v>409</v>
      </c>
      <c r="C1392">
        <v>805</v>
      </c>
      <c r="D1392">
        <v>22</v>
      </c>
      <c r="E1392" s="2">
        <v>45403</v>
      </c>
      <c r="G1392" t="str">
        <f t="shared" si="21"/>
        <v>INSERT INTO Sale VALUES (1748, 409, 805, 22, '2024-4-21');</v>
      </c>
    </row>
    <row r="1393" spans="1:7" x14ac:dyDescent="0.25">
      <c r="A1393">
        <v>1749</v>
      </c>
      <c r="B1393">
        <v>410</v>
      </c>
      <c r="C1393">
        <v>488</v>
      </c>
      <c r="D1393">
        <v>38.5</v>
      </c>
      <c r="E1393" s="2">
        <v>45404</v>
      </c>
      <c r="G1393" t="str">
        <f t="shared" si="21"/>
        <v>INSERT INTO Sale VALUES (1749, 410, 488, 38.5, '2024-4-22');</v>
      </c>
    </row>
    <row r="1394" spans="1:7" x14ac:dyDescent="0.25">
      <c r="A1394">
        <v>1750</v>
      </c>
      <c r="B1394">
        <v>410</v>
      </c>
      <c r="C1394">
        <v>2021</v>
      </c>
      <c r="D1394">
        <v>3.58</v>
      </c>
      <c r="E1394" s="2">
        <v>45404</v>
      </c>
      <c r="G1394" t="str">
        <f t="shared" si="21"/>
        <v>INSERT INTO Sale VALUES (1750, 410, 2021, 3.58, '2024-4-22');</v>
      </c>
    </row>
    <row r="1395" spans="1:7" x14ac:dyDescent="0.25">
      <c r="A1395">
        <v>1751</v>
      </c>
      <c r="B1395">
        <v>410</v>
      </c>
      <c r="C1395">
        <v>947</v>
      </c>
      <c r="D1395">
        <v>11</v>
      </c>
      <c r="E1395" s="2">
        <v>45404</v>
      </c>
      <c r="G1395" t="str">
        <f t="shared" si="21"/>
        <v>INSERT INTO Sale VALUES (1751, 410, 947, 11, '2024-4-22');</v>
      </c>
    </row>
    <row r="1396" spans="1:7" x14ac:dyDescent="0.25">
      <c r="A1396">
        <v>1752</v>
      </c>
      <c r="B1396">
        <v>410</v>
      </c>
      <c r="C1396">
        <v>627</v>
      </c>
      <c r="D1396">
        <v>7.95</v>
      </c>
      <c r="E1396" s="2">
        <v>45404</v>
      </c>
      <c r="G1396" t="str">
        <f t="shared" si="21"/>
        <v>INSERT INTO Sale VALUES (1752, 410, 627, 7.95, '2024-4-22');</v>
      </c>
    </row>
    <row r="1397" spans="1:7" x14ac:dyDescent="0.25">
      <c r="A1397">
        <v>1753</v>
      </c>
      <c r="B1397">
        <v>411</v>
      </c>
      <c r="C1397">
        <v>628</v>
      </c>
      <c r="D1397">
        <v>7.95</v>
      </c>
      <c r="E1397" s="2">
        <v>45404</v>
      </c>
      <c r="G1397" t="str">
        <f t="shared" si="21"/>
        <v>INSERT INTO Sale VALUES (1753, 411, 628, 7.95, '2024-4-22');</v>
      </c>
    </row>
    <row r="1398" spans="1:7" x14ac:dyDescent="0.25">
      <c r="A1398">
        <v>1754</v>
      </c>
      <c r="B1398">
        <v>411</v>
      </c>
      <c r="C1398">
        <v>948</v>
      </c>
      <c r="D1398">
        <v>11</v>
      </c>
      <c r="E1398" s="2">
        <v>45404</v>
      </c>
      <c r="G1398" t="str">
        <f t="shared" si="21"/>
        <v>INSERT INTO Sale VALUES (1754, 411, 948, 11, '2024-4-22');</v>
      </c>
    </row>
    <row r="1399" spans="1:7" x14ac:dyDescent="0.25">
      <c r="A1399">
        <v>1755</v>
      </c>
      <c r="B1399">
        <v>411</v>
      </c>
      <c r="C1399">
        <v>489</v>
      </c>
      <c r="D1399">
        <v>38.5</v>
      </c>
      <c r="E1399" s="2">
        <v>45404</v>
      </c>
      <c r="G1399" t="str">
        <f t="shared" si="21"/>
        <v>INSERT INTO Sale VALUES (1755, 411, 489, 38.5, '2024-4-22');</v>
      </c>
    </row>
    <row r="1400" spans="1:7" x14ac:dyDescent="0.25">
      <c r="A1400">
        <v>1756</v>
      </c>
      <c r="B1400">
        <v>412</v>
      </c>
      <c r="C1400">
        <v>1542</v>
      </c>
      <c r="D1400">
        <v>12.09</v>
      </c>
      <c r="E1400" s="2">
        <v>45404</v>
      </c>
      <c r="G1400" t="str">
        <f t="shared" si="21"/>
        <v>INSERT INTO Sale VALUES (1756, 412, 1542, 12.09, '2024-4-22');</v>
      </c>
    </row>
    <row r="1401" spans="1:7" x14ac:dyDescent="0.25">
      <c r="A1401">
        <v>1757</v>
      </c>
      <c r="B1401">
        <v>412</v>
      </c>
      <c r="C1401">
        <v>1737</v>
      </c>
      <c r="D1401">
        <v>825</v>
      </c>
      <c r="E1401" s="2">
        <v>45404</v>
      </c>
      <c r="G1401" t="str">
        <f t="shared" si="21"/>
        <v>INSERT INTO Sale VALUES (1757, 412, 1737, 825, '2024-4-22');</v>
      </c>
    </row>
    <row r="1402" spans="1:7" x14ac:dyDescent="0.25">
      <c r="A1402">
        <v>1758</v>
      </c>
      <c r="B1402">
        <v>412</v>
      </c>
      <c r="C1402">
        <v>887</v>
      </c>
      <c r="D1402">
        <v>43.99</v>
      </c>
      <c r="E1402" s="2">
        <v>45404</v>
      </c>
      <c r="G1402" t="str">
        <f t="shared" si="21"/>
        <v>INSERT INTO Sale VALUES (1758, 412, 887, 43.99, '2024-4-22');</v>
      </c>
    </row>
    <row r="1403" spans="1:7" x14ac:dyDescent="0.25">
      <c r="A1403">
        <v>1759</v>
      </c>
      <c r="B1403">
        <v>412</v>
      </c>
      <c r="C1403">
        <v>1066</v>
      </c>
      <c r="D1403">
        <v>13.2</v>
      </c>
      <c r="E1403" s="2">
        <v>45404</v>
      </c>
      <c r="G1403" t="str">
        <f t="shared" si="21"/>
        <v>INSERT INTO Sale VALUES (1759, 412, 1066, 13.2, '2024-4-22');</v>
      </c>
    </row>
    <row r="1404" spans="1:7" x14ac:dyDescent="0.25">
      <c r="A1404">
        <v>1760</v>
      </c>
      <c r="B1404">
        <v>412</v>
      </c>
      <c r="C1404">
        <v>1424</v>
      </c>
      <c r="D1404">
        <v>11</v>
      </c>
      <c r="E1404" s="2">
        <v>45404</v>
      </c>
      <c r="G1404" t="str">
        <f t="shared" si="21"/>
        <v>INSERT INTO Sale VALUES (1760, 412, 1424, 11, '2024-4-22');</v>
      </c>
    </row>
    <row r="1405" spans="1:7" x14ac:dyDescent="0.25">
      <c r="A1405">
        <v>1761</v>
      </c>
      <c r="B1405">
        <v>412</v>
      </c>
      <c r="C1405">
        <v>1907</v>
      </c>
      <c r="D1405">
        <v>5.5</v>
      </c>
      <c r="E1405" s="2">
        <v>45404</v>
      </c>
      <c r="G1405" t="str">
        <f t="shared" si="21"/>
        <v>INSERT INTO Sale VALUES (1761, 412, 1907, 5.5, '2024-4-22');</v>
      </c>
    </row>
    <row r="1406" spans="1:7" x14ac:dyDescent="0.25">
      <c r="A1406">
        <v>1762</v>
      </c>
      <c r="B1406">
        <v>413</v>
      </c>
      <c r="C1406">
        <v>1670</v>
      </c>
      <c r="D1406">
        <v>7.21</v>
      </c>
      <c r="E1406" s="2">
        <v>45405</v>
      </c>
      <c r="G1406" t="str">
        <f t="shared" si="21"/>
        <v>INSERT INTO Sale VALUES (1762, 413, 1670, 7.21, '2024-4-23');</v>
      </c>
    </row>
    <row r="1407" spans="1:7" x14ac:dyDescent="0.25">
      <c r="A1407">
        <v>1763</v>
      </c>
      <c r="B1407">
        <v>413</v>
      </c>
      <c r="C1407">
        <v>1425</v>
      </c>
      <c r="D1407">
        <v>11</v>
      </c>
      <c r="E1407" s="2">
        <v>45405</v>
      </c>
      <c r="G1407" t="str">
        <f t="shared" si="21"/>
        <v>INSERT INTO Sale VALUES (1763, 413, 1425, 11, '2024-4-23');</v>
      </c>
    </row>
    <row r="1408" spans="1:7" x14ac:dyDescent="0.25">
      <c r="A1408">
        <v>1764</v>
      </c>
      <c r="B1408">
        <v>413</v>
      </c>
      <c r="C1408">
        <v>704</v>
      </c>
      <c r="D1408">
        <v>38.5</v>
      </c>
      <c r="E1408" s="2">
        <v>45405</v>
      </c>
      <c r="G1408" t="str">
        <f t="shared" si="21"/>
        <v>INSERT INTO Sale VALUES (1764, 413, 704, 38.5, '2024-4-23');</v>
      </c>
    </row>
    <row r="1409" spans="1:7" x14ac:dyDescent="0.25">
      <c r="A1409">
        <v>1765</v>
      </c>
      <c r="B1409">
        <v>413</v>
      </c>
      <c r="C1409">
        <v>1426</v>
      </c>
      <c r="D1409">
        <v>11</v>
      </c>
      <c r="E1409" s="2">
        <v>45405</v>
      </c>
      <c r="G1409" t="str">
        <f t="shared" si="21"/>
        <v>INSERT INTO Sale VALUES (1765, 413, 1426, 11, '2024-4-23');</v>
      </c>
    </row>
    <row r="1410" spans="1:7" x14ac:dyDescent="0.25">
      <c r="A1410">
        <v>1766</v>
      </c>
      <c r="B1410">
        <v>413</v>
      </c>
      <c r="C1410">
        <v>1801</v>
      </c>
      <c r="D1410">
        <v>825</v>
      </c>
      <c r="E1410" s="2">
        <v>45405</v>
      </c>
      <c r="G1410" t="str">
        <f t="shared" si="21"/>
        <v>INSERT INTO Sale VALUES (1766, 413, 1801, 825, '2024-4-23');</v>
      </c>
    </row>
    <row r="1411" spans="1:7" x14ac:dyDescent="0.25">
      <c r="A1411">
        <v>1767</v>
      </c>
      <c r="B1411">
        <v>414</v>
      </c>
      <c r="C1411">
        <v>2048</v>
      </c>
      <c r="D1411">
        <v>7.7</v>
      </c>
      <c r="E1411" s="2">
        <v>45405</v>
      </c>
      <c r="G1411" t="str">
        <f t="shared" ref="G1411:G1474" si="22">"INSERT INTO Sale VALUES ("&amp;$A1411&amp;", "&amp;$B1411&amp;", "&amp;$C1411&amp;", "&amp;$D1411&amp;", '"&amp;YEAR($E1411)&amp;"-"&amp;MONTH($E1411)&amp;"-"&amp;DAY($E1411)&amp;"');"</f>
        <v>INSERT INTO Sale VALUES (1767, 414, 2048, 7.7, '2024-4-23');</v>
      </c>
    </row>
    <row r="1412" spans="1:7" x14ac:dyDescent="0.25">
      <c r="A1412">
        <v>1768</v>
      </c>
      <c r="B1412">
        <v>414</v>
      </c>
      <c r="C1412">
        <v>1908</v>
      </c>
      <c r="D1412">
        <v>5.5</v>
      </c>
      <c r="E1412" s="2">
        <v>45405</v>
      </c>
      <c r="G1412" t="str">
        <f t="shared" si="22"/>
        <v>INSERT INTO Sale VALUES (1768, 414, 1908, 5.5, '2024-4-23');</v>
      </c>
    </row>
    <row r="1413" spans="1:7" x14ac:dyDescent="0.25">
      <c r="A1413">
        <v>1769</v>
      </c>
      <c r="B1413">
        <v>414</v>
      </c>
      <c r="C1413">
        <v>888</v>
      </c>
      <c r="D1413">
        <v>43.99</v>
      </c>
      <c r="E1413" s="2">
        <v>45405</v>
      </c>
      <c r="G1413" t="str">
        <f t="shared" si="22"/>
        <v>INSERT INTO Sale VALUES (1769, 414, 888, 43.99, '2024-4-23');</v>
      </c>
    </row>
    <row r="1414" spans="1:7" x14ac:dyDescent="0.25">
      <c r="A1414">
        <v>1770</v>
      </c>
      <c r="B1414">
        <v>414</v>
      </c>
      <c r="C1414">
        <v>2016</v>
      </c>
      <c r="D1414">
        <v>6.05</v>
      </c>
      <c r="E1414" s="2">
        <v>45405</v>
      </c>
      <c r="G1414" t="str">
        <f t="shared" si="22"/>
        <v>INSERT INTO Sale VALUES (1770, 414, 2016, 6.05, '2024-4-23');</v>
      </c>
    </row>
    <row r="1415" spans="1:7" x14ac:dyDescent="0.25">
      <c r="A1415">
        <v>1771</v>
      </c>
      <c r="B1415">
        <v>414</v>
      </c>
      <c r="C1415">
        <v>1462</v>
      </c>
      <c r="D1415">
        <v>38.5</v>
      </c>
      <c r="E1415" s="2">
        <v>45405</v>
      </c>
      <c r="G1415" t="str">
        <f t="shared" si="22"/>
        <v>INSERT INTO Sale VALUES (1771, 414, 1462, 38.5, '2024-4-23');</v>
      </c>
    </row>
    <row r="1416" spans="1:7" x14ac:dyDescent="0.25">
      <c r="A1416">
        <v>1772</v>
      </c>
      <c r="B1416">
        <v>415</v>
      </c>
      <c r="C1416">
        <v>2067</v>
      </c>
      <c r="D1416">
        <v>3.58</v>
      </c>
      <c r="E1416" s="2">
        <v>45406</v>
      </c>
      <c r="G1416" t="str">
        <f t="shared" si="22"/>
        <v>INSERT INTO Sale VALUES (1772, 415, 2067, 3.58, '2024-4-24');</v>
      </c>
    </row>
    <row r="1417" spans="1:7" x14ac:dyDescent="0.25">
      <c r="A1417">
        <v>1773</v>
      </c>
      <c r="B1417">
        <v>416</v>
      </c>
      <c r="C1417">
        <v>949</v>
      </c>
      <c r="D1417">
        <v>11</v>
      </c>
      <c r="E1417" s="2">
        <v>45407</v>
      </c>
      <c r="G1417" t="str">
        <f t="shared" si="22"/>
        <v>INSERT INTO Sale VALUES (1773, 416, 949, 11, '2024-4-25');</v>
      </c>
    </row>
    <row r="1418" spans="1:7" x14ac:dyDescent="0.25">
      <c r="A1418">
        <v>1774</v>
      </c>
      <c r="B1418">
        <v>417</v>
      </c>
      <c r="C1418">
        <v>1501</v>
      </c>
      <c r="D1418">
        <v>38.5</v>
      </c>
      <c r="E1418" s="2">
        <v>45408</v>
      </c>
      <c r="G1418" t="str">
        <f t="shared" si="22"/>
        <v>INSERT INTO Sale VALUES (1774, 417, 1501, 38.5, '2024-4-26');</v>
      </c>
    </row>
    <row r="1419" spans="1:7" x14ac:dyDescent="0.25">
      <c r="A1419">
        <v>1775</v>
      </c>
      <c r="B1419">
        <v>418</v>
      </c>
      <c r="C1419">
        <v>1427</v>
      </c>
      <c r="D1419">
        <v>11</v>
      </c>
      <c r="E1419" s="2">
        <v>45408</v>
      </c>
      <c r="G1419" t="str">
        <f t="shared" si="22"/>
        <v>INSERT INTO Sale VALUES (1775, 418, 1427, 11, '2024-4-26');</v>
      </c>
    </row>
    <row r="1420" spans="1:7" x14ac:dyDescent="0.25">
      <c r="A1420">
        <v>1776</v>
      </c>
      <c r="B1420">
        <v>418</v>
      </c>
      <c r="C1420">
        <v>1470</v>
      </c>
      <c r="D1420">
        <v>11</v>
      </c>
      <c r="E1420" s="2">
        <v>45408</v>
      </c>
      <c r="G1420" t="str">
        <f t="shared" si="22"/>
        <v>INSERT INTO Sale VALUES (1776, 418, 1470, 11, '2024-4-26');</v>
      </c>
    </row>
    <row r="1421" spans="1:7" x14ac:dyDescent="0.25">
      <c r="A1421">
        <v>1777</v>
      </c>
      <c r="B1421">
        <v>418</v>
      </c>
      <c r="C1421">
        <v>1511</v>
      </c>
      <c r="D1421">
        <v>11</v>
      </c>
      <c r="E1421" s="2">
        <v>45408</v>
      </c>
      <c r="G1421" t="str">
        <f t="shared" si="22"/>
        <v>INSERT INTO Sale VALUES (1777, 418, 1511, 11, '2024-4-26');</v>
      </c>
    </row>
    <row r="1422" spans="1:7" x14ac:dyDescent="0.25">
      <c r="A1422">
        <v>1778</v>
      </c>
      <c r="B1422">
        <v>418</v>
      </c>
      <c r="C1422">
        <v>1253</v>
      </c>
      <c r="D1422">
        <v>22</v>
      </c>
      <c r="E1422" s="2">
        <v>45408</v>
      </c>
      <c r="G1422" t="str">
        <f t="shared" si="22"/>
        <v>INSERT INTO Sale VALUES (1778, 418, 1253, 22, '2024-4-26');</v>
      </c>
    </row>
    <row r="1423" spans="1:7" x14ac:dyDescent="0.25">
      <c r="A1423">
        <v>1779</v>
      </c>
      <c r="B1423">
        <v>418</v>
      </c>
      <c r="C1423">
        <v>2014</v>
      </c>
      <c r="D1423">
        <v>6.6</v>
      </c>
      <c r="E1423" s="2">
        <v>45408</v>
      </c>
      <c r="G1423" t="str">
        <f t="shared" si="22"/>
        <v>INSERT INTO Sale VALUES (1779, 418, 2014, 6.6, '2024-4-26');</v>
      </c>
    </row>
    <row r="1424" spans="1:7" x14ac:dyDescent="0.25">
      <c r="A1424">
        <v>1780</v>
      </c>
      <c r="B1424">
        <v>419</v>
      </c>
      <c r="C1424">
        <v>1512</v>
      </c>
      <c r="D1424">
        <v>11</v>
      </c>
      <c r="E1424" s="2">
        <v>45408</v>
      </c>
      <c r="G1424" t="str">
        <f t="shared" si="22"/>
        <v>INSERT INTO Sale VALUES (1780, 419, 1512, 11, '2024-4-26');</v>
      </c>
    </row>
    <row r="1425" spans="1:7" x14ac:dyDescent="0.25">
      <c r="A1425">
        <v>1781</v>
      </c>
      <c r="B1425">
        <v>419</v>
      </c>
      <c r="C1425">
        <v>1909</v>
      </c>
      <c r="D1425">
        <v>5.5</v>
      </c>
      <c r="E1425" s="2">
        <v>45408</v>
      </c>
      <c r="G1425" t="str">
        <f t="shared" si="22"/>
        <v>INSERT INTO Sale VALUES (1781, 419, 1909, 5.5, '2024-4-26');</v>
      </c>
    </row>
    <row r="1426" spans="1:7" x14ac:dyDescent="0.25">
      <c r="A1426">
        <v>1782</v>
      </c>
      <c r="B1426">
        <v>419</v>
      </c>
      <c r="C1426">
        <v>1254</v>
      </c>
      <c r="D1426">
        <v>22</v>
      </c>
      <c r="E1426" s="2">
        <v>45408</v>
      </c>
      <c r="G1426" t="str">
        <f t="shared" si="22"/>
        <v>INSERT INTO Sale VALUES (1782, 419, 1254, 22, '2024-4-26');</v>
      </c>
    </row>
    <row r="1427" spans="1:7" x14ac:dyDescent="0.25">
      <c r="A1427">
        <v>1783</v>
      </c>
      <c r="B1427">
        <v>419</v>
      </c>
      <c r="C1427">
        <v>1552</v>
      </c>
      <c r="D1427">
        <v>11</v>
      </c>
      <c r="E1427" s="2">
        <v>45408</v>
      </c>
      <c r="G1427" t="str">
        <f t="shared" si="22"/>
        <v>INSERT INTO Sale VALUES (1783, 419, 1552, 11, '2024-4-26');</v>
      </c>
    </row>
    <row r="1428" spans="1:7" x14ac:dyDescent="0.25">
      <c r="A1428">
        <v>1784</v>
      </c>
      <c r="B1428">
        <v>420</v>
      </c>
      <c r="C1428">
        <v>2017</v>
      </c>
      <c r="D1428">
        <v>6.05</v>
      </c>
      <c r="E1428" s="2">
        <v>45409</v>
      </c>
      <c r="G1428" t="str">
        <f t="shared" si="22"/>
        <v>INSERT INTO Sale VALUES (1784, 420, 2017, 6.05, '2024-4-27');</v>
      </c>
    </row>
    <row r="1429" spans="1:7" x14ac:dyDescent="0.25">
      <c r="A1429">
        <v>1785</v>
      </c>
      <c r="B1429">
        <v>420</v>
      </c>
      <c r="C1429">
        <v>1504</v>
      </c>
      <c r="D1429">
        <v>38.5</v>
      </c>
      <c r="E1429" s="2">
        <v>45409</v>
      </c>
      <c r="G1429" t="str">
        <f t="shared" si="22"/>
        <v>INSERT INTO Sale VALUES (1785, 420, 1504, 38.5, '2024-4-27');</v>
      </c>
    </row>
    <row r="1430" spans="1:7" x14ac:dyDescent="0.25">
      <c r="A1430">
        <v>1786</v>
      </c>
      <c r="B1430">
        <v>420</v>
      </c>
      <c r="C1430">
        <v>1728</v>
      </c>
      <c r="D1430">
        <v>8.24</v>
      </c>
      <c r="E1430" s="2">
        <v>45409</v>
      </c>
      <c r="G1430" t="str">
        <f t="shared" si="22"/>
        <v>INSERT INTO Sale VALUES (1786, 420, 1728, 8.24, '2024-4-27');</v>
      </c>
    </row>
    <row r="1431" spans="1:7" x14ac:dyDescent="0.25">
      <c r="A1431">
        <v>1787</v>
      </c>
      <c r="B1431">
        <v>420</v>
      </c>
      <c r="C1431">
        <v>490</v>
      </c>
      <c r="D1431">
        <v>38.5</v>
      </c>
      <c r="E1431" s="2">
        <v>45409</v>
      </c>
      <c r="G1431" t="str">
        <f t="shared" si="22"/>
        <v>INSERT INTO Sale VALUES (1787, 420, 490, 38.5, '2024-4-27');</v>
      </c>
    </row>
    <row r="1432" spans="1:7" x14ac:dyDescent="0.25">
      <c r="A1432">
        <v>1788</v>
      </c>
      <c r="B1432">
        <v>421</v>
      </c>
      <c r="C1432">
        <v>2054</v>
      </c>
      <c r="D1432">
        <v>6.05</v>
      </c>
      <c r="E1432" s="2">
        <v>45409</v>
      </c>
      <c r="G1432" t="str">
        <f t="shared" si="22"/>
        <v>INSERT INTO Sale VALUES (1788, 421, 2054, 6.05, '2024-4-27');</v>
      </c>
    </row>
    <row r="1433" spans="1:7" x14ac:dyDescent="0.25">
      <c r="A1433">
        <v>1789</v>
      </c>
      <c r="B1433">
        <v>421</v>
      </c>
      <c r="C1433">
        <v>1553</v>
      </c>
      <c r="D1433">
        <v>11</v>
      </c>
      <c r="E1433" s="2">
        <v>45409</v>
      </c>
      <c r="G1433" t="str">
        <f t="shared" si="22"/>
        <v>INSERT INTO Sale VALUES (1789, 421, 1553, 11, '2024-4-27');</v>
      </c>
    </row>
    <row r="1434" spans="1:7" x14ac:dyDescent="0.25">
      <c r="A1434">
        <v>1790</v>
      </c>
      <c r="B1434">
        <v>421</v>
      </c>
      <c r="C1434">
        <v>1671</v>
      </c>
      <c r="D1434">
        <v>7.21</v>
      </c>
      <c r="E1434" s="2">
        <v>45409</v>
      </c>
      <c r="G1434" t="str">
        <f t="shared" si="22"/>
        <v>INSERT INTO Sale VALUES (1790, 421, 1671, 7.21, '2024-4-27');</v>
      </c>
    </row>
    <row r="1435" spans="1:7" x14ac:dyDescent="0.25">
      <c r="A1435">
        <v>1791</v>
      </c>
      <c r="B1435">
        <v>421</v>
      </c>
      <c r="C1435">
        <v>2049</v>
      </c>
      <c r="D1435">
        <v>7.7</v>
      </c>
      <c r="E1435" s="2">
        <v>45409</v>
      </c>
      <c r="G1435" t="str">
        <f t="shared" si="22"/>
        <v>INSERT INTO Sale VALUES (1791, 421, 2049, 7.7, '2024-4-27');</v>
      </c>
    </row>
    <row r="1436" spans="1:7" x14ac:dyDescent="0.25">
      <c r="A1436">
        <v>1792</v>
      </c>
      <c r="B1436">
        <v>421</v>
      </c>
      <c r="C1436">
        <v>2050</v>
      </c>
      <c r="D1436">
        <v>7.7</v>
      </c>
      <c r="E1436" s="2">
        <v>45409</v>
      </c>
      <c r="G1436" t="str">
        <f t="shared" si="22"/>
        <v>INSERT INTO Sale VALUES (1792, 421, 2050, 7.7, '2024-4-27');</v>
      </c>
    </row>
    <row r="1437" spans="1:7" x14ac:dyDescent="0.25">
      <c r="A1437">
        <v>1793</v>
      </c>
      <c r="B1437">
        <v>421</v>
      </c>
      <c r="C1437">
        <v>1729</v>
      </c>
      <c r="D1437">
        <v>7.21</v>
      </c>
      <c r="E1437" s="2">
        <v>45409</v>
      </c>
      <c r="G1437" t="str">
        <f t="shared" si="22"/>
        <v>INSERT INTO Sale VALUES (1793, 421, 1729, 7.21, '2024-4-27');</v>
      </c>
    </row>
    <row r="1438" spans="1:7" x14ac:dyDescent="0.25">
      <c r="A1438">
        <v>1794</v>
      </c>
      <c r="B1438">
        <v>422</v>
      </c>
      <c r="C1438">
        <v>2055</v>
      </c>
      <c r="D1438">
        <v>6.05</v>
      </c>
      <c r="E1438" s="2">
        <v>45410</v>
      </c>
      <c r="G1438" t="str">
        <f t="shared" si="22"/>
        <v>INSERT INTO Sale VALUES (1794, 422, 2055, 6.05, '2024-4-28');</v>
      </c>
    </row>
    <row r="1439" spans="1:7" x14ac:dyDescent="0.25">
      <c r="A1439">
        <v>1795</v>
      </c>
      <c r="B1439">
        <v>422</v>
      </c>
      <c r="C1439">
        <v>2051</v>
      </c>
      <c r="D1439">
        <v>6.6</v>
      </c>
      <c r="E1439" s="2">
        <v>45410</v>
      </c>
      <c r="G1439" t="str">
        <f t="shared" si="22"/>
        <v>INSERT INTO Sale VALUES (1795, 422, 2051, 6.6, '2024-4-28');</v>
      </c>
    </row>
    <row r="1440" spans="1:7" x14ac:dyDescent="0.25">
      <c r="A1440">
        <v>1796</v>
      </c>
      <c r="B1440">
        <v>422</v>
      </c>
      <c r="C1440">
        <v>1255</v>
      </c>
      <c r="D1440">
        <v>22</v>
      </c>
      <c r="E1440" s="2">
        <v>45410</v>
      </c>
      <c r="G1440" t="str">
        <f t="shared" si="22"/>
        <v>INSERT INTO Sale VALUES (1796, 422, 1255, 22, '2024-4-28');</v>
      </c>
    </row>
    <row r="1441" spans="1:7" x14ac:dyDescent="0.25">
      <c r="A1441">
        <v>1797</v>
      </c>
      <c r="B1441">
        <v>423</v>
      </c>
      <c r="C1441">
        <v>1502</v>
      </c>
      <c r="D1441">
        <v>38.5</v>
      </c>
      <c r="E1441" s="2">
        <v>45411</v>
      </c>
      <c r="G1441" t="str">
        <f t="shared" si="22"/>
        <v>INSERT INTO Sale VALUES (1797, 423, 1502, 38.5, '2024-4-29');</v>
      </c>
    </row>
    <row r="1442" spans="1:7" x14ac:dyDescent="0.25">
      <c r="A1442">
        <v>1798</v>
      </c>
      <c r="B1442">
        <v>423</v>
      </c>
      <c r="C1442">
        <v>1461</v>
      </c>
      <c r="D1442">
        <v>66</v>
      </c>
      <c r="E1442" s="2">
        <v>45411</v>
      </c>
      <c r="G1442" t="str">
        <f t="shared" si="22"/>
        <v>INSERT INTO Sale VALUES (1798, 423, 1461, 66, '2024-4-29');</v>
      </c>
    </row>
    <row r="1443" spans="1:7" x14ac:dyDescent="0.25">
      <c r="A1443">
        <v>1799</v>
      </c>
      <c r="B1443">
        <v>423</v>
      </c>
      <c r="C1443">
        <v>950</v>
      </c>
      <c r="D1443">
        <v>11</v>
      </c>
      <c r="E1443" s="2">
        <v>45411</v>
      </c>
      <c r="G1443" t="str">
        <f t="shared" si="22"/>
        <v>INSERT INTO Sale VALUES (1799, 423, 950, 11, '2024-4-29');</v>
      </c>
    </row>
    <row r="1444" spans="1:7" x14ac:dyDescent="0.25">
      <c r="A1444">
        <v>1800</v>
      </c>
      <c r="B1444">
        <v>423</v>
      </c>
      <c r="C1444">
        <v>1554</v>
      </c>
      <c r="D1444">
        <v>11</v>
      </c>
      <c r="E1444" s="2">
        <v>45411</v>
      </c>
      <c r="G1444" t="str">
        <f t="shared" si="22"/>
        <v>INSERT INTO Sale VALUES (1800, 423, 1554, 11, '2024-4-29');</v>
      </c>
    </row>
    <row r="1445" spans="1:7" x14ac:dyDescent="0.25">
      <c r="A1445">
        <v>1801</v>
      </c>
      <c r="B1445">
        <v>424</v>
      </c>
      <c r="C1445">
        <v>2068</v>
      </c>
      <c r="D1445">
        <v>3.58</v>
      </c>
      <c r="E1445" s="2">
        <v>45411</v>
      </c>
      <c r="G1445" t="str">
        <f t="shared" si="22"/>
        <v>INSERT INTO Sale VALUES (1801, 424, 2068, 3.58, '2024-4-29');</v>
      </c>
    </row>
    <row r="1446" spans="1:7" x14ac:dyDescent="0.25">
      <c r="A1446">
        <v>1802</v>
      </c>
      <c r="B1446">
        <v>424</v>
      </c>
      <c r="C1446">
        <v>2052</v>
      </c>
      <c r="D1446">
        <v>6.6</v>
      </c>
      <c r="E1446" s="2">
        <v>45411</v>
      </c>
      <c r="G1446" t="str">
        <f t="shared" si="22"/>
        <v>INSERT INTO Sale VALUES (1802, 424, 2052, 6.6, '2024-4-29');</v>
      </c>
    </row>
    <row r="1447" spans="1:7" x14ac:dyDescent="0.25">
      <c r="A1447">
        <v>1803</v>
      </c>
      <c r="B1447">
        <v>424</v>
      </c>
      <c r="C1447">
        <v>665</v>
      </c>
      <c r="D1447">
        <v>12.1</v>
      </c>
      <c r="E1447" s="2">
        <v>45411</v>
      </c>
      <c r="G1447" t="str">
        <f t="shared" si="22"/>
        <v>INSERT INTO Sale VALUES (1803, 424, 665, 12.1, '2024-4-29');</v>
      </c>
    </row>
    <row r="1448" spans="1:7" x14ac:dyDescent="0.25">
      <c r="A1448">
        <v>1804</v>
      </c>
      <c r="B1448">
        <v>424</v>
      </c>
      <c r="C1448">
        <v>1949</v>
      </c>
      <c r="D1448">
        <v>5.5</v>
      </c>
      <c r="E1448" s="2">
        <v>45411</v>
      </c>
      <c r="G1448" t="str">
        <f t="shared" si="22"/>
        <v>INSERT INTO Sale VALUES (1804, 424, 1949, 5.5, '2024-4-29');</v>
      </c>
    </row>
    <row r="1449" spans="1:7" x14ac:dyDescent="0.25">
      <c r="A1449">
        <v>1805</v>
      </c>
      <c r="B1449">
        <v>424</v>
      </c>
      <c r="C1449">
        <v>1950</v>
      </c>
      <c r="D1449">
        <v>5.5</v>
      </c>
      <c r="E1449" s="2">
        <v>45411</v>
      </c>
      <c r="G1449" t="str">
        <f t="shared" si="22"/>
        <v>INSERT INTO Sale VALUES (1805, 424, 1950, 5.5, '2024-4-29');</v>
      </c>
    </row>
    <row r="1450" spans="1:7" x14ac:dyDescent="0.25">
      <c r="A1450">
        <v>1806</v>
      </c>
      <c r="B1450">
        <v>424</v>
      </c>
      <c r="C1450">
        <v>1783</v>
      </c>
      <c r="D1450">
        <v>8.24</v>
      </c>
      <c r="E1450" s="2">
        <v>45411</v>
      </c>
      <c r="G1450" t="str">
        <f t="shared" si="22"/>
        <v>INSERT INTO Sale VALUES (1806, 424, 1783, 8.24, '2024-4-29');</v>
      </c>
    </row>
    <row r="1451" spans="1:7" x14ac:dyDescent="0.25">
      <c r="A1451">
        <v>1807</v>
      </c>
      <c r="B1451">
        <v>425</v>
      </c>
      <c r="C1451">
        <v>2053</v>
      </c>
      <c r="D1451">
        <v>6.6</v>
      </c>
      <c r="E1451" s="2">
        <v>45411</v>
      </c>
      <c r="G1451" t="str">
        <f t="shared" si="22"/>
        <v>INSERT INTO Sale VALUES (1807, 425, 2053, 6.6, '2024-4-29');</v>
      </c>
    </row>
    <row r="1452" spans="1:7" x14ac:dyDescent="0.25">
      <c r="A1452">
        <v>1809</v>
      </c>
      <c r="B1452">
        <v>425</v>
      </c>
      <c r="C1452">
        <v>1545</v>
      </c>
      <c r="D1452">
        <v>38.5</v>
      </c>
      <c r="E1452" s="2">
        <v>45411</v>
      </c>
      <c r="G1452" t="str">
        <f t="shared" si="22"/>
        <v>INSERT INTO Sale VALUES (1809, 425, 1545, 38.5, '2024-4-29');</v>
      </c>
    </row>
    <row r="1453" spans="1:7" x14ac:dyDescent="0.25">
      <c r="A1453">
        <v>1810</v>
      </c>
      <c r="B1453">
        <v>425</v>
      </c>
      <c r="C1453">
        <v>1794</v>
      </c>
      <c r="D1453">
        <v>7.21</v>
      </c>
      <c r="E1453" s="2">
        <v>45411</v>
      </c>
      <c r="G1453" t="str">
        <f t="shared" si="22"/>
        <v>INSERT INTO Sale VALUES (1810, 425, 1794, 7.21, '2024-4-29');</v>
      </c>
    </row>
    <row r="1454" spans="1:7" x14ac:dyDescent="0.25">
      <c r="A1454">
        <v>1811</v>
      </c>
      <c r="B1454">
        <v>425</v>
      </c>
      <c r="C1454">
        <v>491</v>
      </c>
      <c r="D1454">
        <v>38.5</v>
      </c>
      <c r="E1454" s="2">
        <v>45411</v>
      </c>
      <c r="G1454" t="str">
        <f t="shared" si="22"/>
        <v>INSERT INTO Sale VALUES (1811, 425, 491, 38.5, '2024-4-29');</v>
      </c>
    </row>
    <row r="1455" spans="1:7" x14ac:dyDescent="0.25">
      <c r="A1455">
        <v>1812</v>
      </c>
      <c r="B1455">
        <v>425</v>
      </c>
      <c r="C1455">
        <v>951</v>
      </c>
      <c r="D1455">
        <v>11</v>
      </c>
      <c r="E1455" s="2">
        <v>45411</v>
      </c>
      <c r="G1455" t="str">
        <f t="shared" si="22"/>
        <v>INSERT INTO Sale VALUES (1812, 425, 951, 11, '2024-4-29');</v>
      </c>
    </row>
    <row r="1456" spans="1:7" x14ac:dyDescent="0.25">
      <c r="A1456">
        <v>1813</v>
      </c>
      <c r="B1456">
        <v>426</v>
      </c>
      <c r="C1456">
        <v>1784</v>
      </c>
      <c r="D1456">
        <v>8.24</v>
      </c>
      <c r="E1456" s="2">
        <v>45412</v>
      </c>
      <c r="G1456" t="str">
        <f t="shared" si="22"/>
        <v>INSERT INTO Sale VALUES (1813, 426, 1784, 8.24, '2024-4-30');</v>
      </c>
    </row>
    <row r="1457" spans="1:7" x14ac:dyDescent="0.25">
      <c r="A1457">
        <v>1814</v>
      </c>
      <c r="B1457">
        <v>426</v>
      </c>
      <c r="C1457">
        <v>1546</v>
      </c>
      <c r="D1457">
        <v>38.5</v>
      </c>
      <c r="E1457" s="2">
        <v>45412</v>
      </c>
      <c r="G1457" t="str">
        <f t="shared" si="22"/>
        <v>INSERT INTO Sale VALUES (1814, 426, 1546, 38.5, '2024-4-30');</v>
      </c>
    </row>
    <row r="1458" spans="1:7" x14ac:dyDescent="0.25">
      <c r="A1458">
        <v>1815</v>
      </c>
      <c r="B1458">
        <v>426</v>
      </c>
      <c r="C1458">
        <v>1275</v>
      </c>
      <c r="D1458">
        <v>1100</v>
      </c>
      <c r="E1458" s="2">
        <v>45412</v>
      </c>
      <c r="G1458" t="str">
        <f t="shared" si="22"/>
        <v>INSERT INTO Sale VALUES (1815, 426, 1275, 1100, '2024-4-30');</v>
      </c>
    </row>
    <row r="1459" spans="1:7" x14ac:dyDescent="0.25">
      <c r="A1459">
        <v>1816</v>
      </c>
      <c r="B1459">
        <v>426</v>
      </c>
      <c r="C1459">
        <v>1555</v>
      </c>
      <c r="D1459">
        <v>11</v>
      </c>
      <c r="E1459" s="2">
        <v>45412</v>
      </c>
      <c r="G1459" t="str">
        <f t="shared" si="22"/>
        <v>INSERT INTO Sale VALUES (1816, 426, 1555, 11, '2024-4-30');</v>
      </c>
    </row>
    <row r="1460" spans="1:7" x14ac:dyDescent="0.25">
      <c r="A1460">
        <v>1817</v>
      </c>
      <c r="B1460">
        <v>426</v>
      </c>
      <c r="C1460">
        <v>2104</v>
      </c>
      <c r="D1460">
        <v>6.05</v>
      </c>
      <c r="E1460" s="2">
        <v>45412</v>
      </c>
      <c r="G1460" t="str">
        <f t="shared" si="22"/>
        <v>INSERT INTO Sale VALUES (1817, 426, 2104, 6.05, '2024-4-30');</v>
      </c>
    </row>
    <row r="1461" spans="1:7" x14ac:dyDescent="0.25">
      <c r="A1461">
        <v>1818</v>
      </c>
      <c r="B1461">
        <v>426</v>
      </c>
      <c r="C1461">
        <v>2098</v>
      </c>
      <c r="D1461">
        <v>7.7</v>
      </c>
      <c r="E1461" s="2">
        <v>45412</v>
      </c>
      <c r="G1461" t="str">
        <f t="shared" si="22"/>
        <v>INSERT INTO Sale VALUES (1818, 426, 2098, 7.7, '2024-4-30');</v>
      </c>
    </row>
    <row r="1462" spans="1:7" x14ac:dyDescent="0.25">
      <c r="A1462">
        <v>1819</v>
      </c>
      <c r="B1462">
        <v>427</v>
      </c>
      <c r="C1462">
        <v>2099</v>
      </c>
      <c r="D1462">
        <v>7.7</v>
      </c>
      <c r="E1462" s="2">
        <v>45412</v>
      </c>
      <c r="G1462" t="str">
        <f t="shared" si="22"/>
        <v>INSERT INTO Sale VALUES (1819, 427, 2099, 7.7, '2024-4-30');</v>
      </c>
    </row>
    <row r="1463" spans="1:7" x14ac:dyDescent="0.25">
      <c r="A1463">
        <v>1820</v>
      </c>
      <c r="B1463">
        <v>427</v>
      </c>
      <c r="C1463">
        <v>1556</v>
      </c>
      <c r="D1463">
        <v>11</v>
      </c>
      <c r="E1463" s="2">
        <v>45412</v>
      </c>
      <c r="G1463" t="str">
        <f t="shared" si="22"/>
        <v>INSERT INTO Sale VALUES (1820, 427, 1556, 11, '2024-4-30');</v>
      </c>
    </row>
    <row r="1464" spans="1:7" x14ac:dyDescent="0.25">
      <c r="A1464">
        <v>1821</v>
      </c>
      <c r="B1464">
        <v>427</v>
      </c>
      <c r="C1464">
        <v>2100</v>
      </c>
      <c r="D1464">
        <v>6.6</v>
      </c>
      <c r="E1464" s="2">
        <v>45412</v>
      </c>
      <c r="G1464" t="str">
        <f t="shared" si="22"/>
        <v>INSERT INTO Sale VALUES (1821, 427, 2100, 6.6, '2024-4-30');</v>
      </c>
    </row>
    <row r="1465" spans="1:7" x14ac:dyDescent="0.25">
      <c r="A1465">
        <v>1824</v>
      </c>
      <c r="B1465">
        <v>428</v>
      </c>
      <c r="C1465">
        <v>1308</v>
      </c>
      <c r="D1465">
        <v>13.2</v>
      </c>
      <c r="E1465" s="2">
        <v>45413</v>
      </c>
      <c r="G1465" t="str">
        <f t="shared" si="22"/>
        <v>INSERT INTO Sale VALUES (1824, 428, 1308, 13.2, '2024-5-1');</v>
      </c>
    </row>
    <row r="1466" spans="1:7" x14ac:dyDescent="0.25">
      <c r="A1466">
        <v>1825</v>
      </c>
      <c r="B1466">
        <v>429</v>
      </c>
      <c r="C1466">
        <v>1557</v>
      </c>
      <c r="D1466">
        <v>11</v>
      </c>
      <c r="E1466" s="2">
        <v>45413</v>
      </c>
      <c r="G1466" t="str">
        <f t="shared" si="22"/>
        <v>INSERT INTO Sale VALUES (1825, 429, 1557, 11, '2024-5-1');</v>
      </c>
    </row>
    <row r="1467" spans="1:7" x14ac:dyDescent="0.25">
      <c r="A1467">
        <v>1826</v>
      </c>
      <c r="B1467">
        <v>429</v>
      </c>
      <c r="C1467">
        <v>870</v>
      </c>
      <c r="D1467">
        <v>660</v>
      </c>
      <c r="E1467" s="2">
        <v>45413</v>
      </c>
      <c r="G1467" t="str">
        <f t="shared" si="22"/>
        <v>INSERT INTO Sale VALUES (1826, 429, 870, 660, '2024-5-1');</v>
      </c>
    </row>
    <row r="1468" spans="1:7" x14ac:dyDescent="0.25">
      <c r="A1468">
        <v>1827</v>
      </c>
      <c r="B1468">
        <v>430</v>
      </c>
      <c r="C1468">
        <v>1785</v>
      </c>
      <c r="D1468">
        <v>8.24</v>
      </c>
      <c r="E1468" s="2">
        <v>45414</v>
      </c>
      <c r="G1468" t="str">
        <f t="shared" si="22"/>
        <v>INSERT INTO Sale VALUES (1827, 430, 1785, 8.24, '2024-5-2');</v>
      </c>
    </row>
    <row r="1469" spans="1:7" x14ac:dyDescent="0.25">
      <c r="A1469">
        <v>1828</v>
      </c>
      <c r="B1469">
        <v>430</v>
      </c>
      <c r="C1469">
        <v>2101</v>
      </c>
      <c r="D1469">
        <v>6.6</v>
      </c>
      <c r="E1469" s="2">
        <v>45414</v>
      </c>
      <c r="G1469" t="str">
        <f t="shared" si="22"/>
        <v>INSERT INTO Sale VALUES (1828, 430, 2101, 6.6, '2024-5-2');</v>
      </c>
    </row>
    <row r="1470" spans="1:7" x14ac:dyDescent="0.25">
      <c r="A1470">
        <v>1829</v>
      </c>
      <c r="B1470">
        <v>430</v>
      </c>
      <c r="C1470">
        <v>1276</v>
      </c>
      <c r="D1470">
        <v>22</v>
      </c>
      <c r="E1470" s="2">
        <v>45414</v>
      </c>
      <c r="G1470" t="str">
        <f t="shared" si="22"/>
        <v>INSERT INTO Sale VALUES (1829, 430, 1276, 22, '2024-5-2');</v>
      </c>
    </row>
    <row r="1471" spans="1:7" x14ac:dyDescent="0.25">
      <c r="A1471">
        <v>1830</v>
      </c>
      <c r="B1471">
        <v>430</v>
      </c>
      <c r="C1471">
        <v>952</v>
      </c>
      <c r="D1471">
        <v>11</v>
      </c>
      <c r="E1471" s="2">
        <v>45414</v>
      </c>
      <c r="G1471" t="str">
        <f t="shared" si="22"/>
        <v>INSERT INTO Sale VALUES (1830, 430, 952, 11, '2024-5-2');</v>
      </c>
    </row>
    <row r="1472" spans="1:7" x14ac:dyDescent="0.25">
      <c r="A1472">
        <v>1831</v>
      </c>
      <c r="B1472">
        <v>430</v>
      </c>
      <c r="C1472">
        <v>2105</v>
      </c>
      <c r="D1472">
        <v>6.05</v>
      </c>
      <c r="E1472" s="2">
        <v>45414</v>
      </c>
      <c r="G1472" t="str">
        <f t="shared" si="22"/>
        <v>INSERT INTO Sale VALUES (1831, 430, 2105, 6.05, '2024-5-2');</v>
      </c>
    </row>
    <row r="1473" spans="1:7" x14ac:dyDescent="0.25">
      <c r="A1473">
        <v>1832</v>
      </c>
      <c r="B1473">
        <v>430</v>
      </c>
      <c r="C1473">
        <v>1786</v>
      </c>
      <c r="D1473">
        <v>8.24</v>
      </c>
      <c r="E1473" s="2">
        <v>45414</v>
      </c>
      <c r="G1473" t="str">
        <f t="shared" si="22"/>
        <v>INSERT INTO Sale VALUES (1832, 430, 1786, 8.24, '2024-5-2');</v>
      </c>
    </row>
    <row r="1474" spans="1:7" x14ac:dyDescent="0.25">
      <c r="A1474">
        <v>1833</v>
      </c>
      <c r="B1474">
        <v>431</v>
      </c>
      <c r="C1474">
        <v>1841</v>
      </c>
      <c r="D1474">
        <v>7.21</v>
      </c>
      <c r="E1474" s="2">
        <v>45414</v>
      </c>
      <c r="G1474" t="str">
        <f t="shared" si="22"/>
        <v>INSERT INTO Sale VALUES (1833, 431, 1841, 7.21, '2024-5-2');</v>
      </c>
    </row>
    <row r="1475" spans="1:7" x14ac:dyDescent="0.25">
      <c r="A1475">
        <v>1834</v>
      </c>
      <c r="B1475">
        <v>432</v>
      </c>
      <c r="C1475">
        <v>1787</v>
      </c>
      <c r="D1475">
        <v>8.24</v>
      </c>
      <c r="E1475" s="2">
        <v>45414</v>
      </c>
      <c r="G1475" t="str">
        <f t="shared" ref="G1475:G1538" si="23">"INSERT INTO Sale VALUES ("&amp;$A1475&amp;", "&amp;$B1475&amp;", "&amp;$C1475&amp;", "&amp;$D1475&amp;", '"&amp;YEAR($E1475)&amp;"-"&amp;MONTH($E1475)&amp;"-"&amp;DAY($E1475)&amp;"');"</f>
        <v>INSERT INTO Sale VALUES (1834, 432, 1787, 8.24, '2024-5-2');</v>
      </c>
    </row>
    <row r="1476" spans="1:7" x14ac:dyDescent="0.25">
      <c r="A1476">
        <v>1835</v>
      </c>
      <c r="B1476">
        <v>432</v>
      </c>
      <c r="C1476">
        <v>1558</v>
      </c>
      <c r="D1476">
        <v>11</v>
      </c>
      <c r="E1476" s="2">
        <v>45414</v>
      </c>
      <c r="G1476" t="str">
        <f t="shared" si="23"/>
        <v>INSERT INTO Sale VALUES (1835, 432, 1558, 11, '2024-5-2');</v>
      </c>
    </row>
    <row r="1477" spans="1:7" x14ac:dyDescent="0.25">
      <c r="A1477">
        <v>1836</v>
      </c>
      <c r="B1477">
        <v>433</v>
      </c>
      <c r="C1477">
        <v>1277</v>
      </c>
      <c r="D1477">
        <v>22</v>
      </c>
      <c r="E1477" s="2">
        <v>45415</v>
      </c>
      <c r="G1477" t="str">
        <f t="shared" si="23"/>
        <v>INSERT INTO Sale VALUES (1836, 433, 1277, 22, '2024-5-3');</v>
      </c>
    </row>
    <row r="1478" spans="1:7" x14ac:dyDescent="0.25">
      <c r="A1478">
        <v>1837</v>
      </c>
      <c r="B1478">
        <v>433</v>
      </c>
      <c r="C1478">
        <v>1591</v>
      </c>
      <c r="D1478">
        <v>12.09</v>
      </c>
      <c r="E1478" s="2">
        <v>45415</v>
      </c>
      <c r="G1478" t="str">
        <f t="shared" si="23"/>
        <v>INSERT INTO Sale VALUES (1837, 433, 1591, 12.09, '2024-5-3');</v>
      </c>
    </row>
    <row r="1479" spans="1:7" x14ac:dyDescent="0.25">
      <c r="A1479">
        <v>1838</v>
      </c>
      <c r="B1479">
        <v>433</v>
      </c>
      <c r="C1479">
        <v>2116</v>
      </c>
      <c r="D1479">
        <v>3.58</v>
      </c>
      <c r="E1479" s="2">
        <v>45415</v>
      </c>
      <c r="G1479" t="str">
        <f t="shared" si="23"/>
        <v>INSERT INTO Sale VALUES (1838, 433, 2116, 3.58, '2024-5-3');</v>
      </c>
    </row>
    <row r="1480" spans="1:7" x14ac:dyDescent="0.25">
      <c r="A1480">
        <v>1839</v>
      </c>
      <c r="B1480">
        <v>433</v>
      </c>
      <c r="C1480">
        <v>1930</v>
      </c>
      <c r="D1480">
        <v>7.21</v>
      </c>
      <c r="E1480" s="2">
        <v>45415</v>
      </c>
      <c r="G1480" t="str">
        <f t="shared" si="23"/>
        <v>INSERT INTO Sale VALUES (1839, 433, 1930, 7.21, '2024-5-3');</v>
      </c>
    </row>
    <row r="1481" spans="1:7" x14ac:dyDescent="0.25">
      <c r="A1481">
        <v>1840</v>
      </c>
      <c r="B1481">
        <v>433</v>
      </c>
      <c r="C1481">
        <v>629</v>
      </c>
      <c r="D1481">
        <v>7.95</v>
      </c>
      <c r="E1481" s="2">
        <v>45415</v>
      </c>
      <c r="G1481" t="str">
        <f t="shared" si="23"/>
        <v>INSERT INTO Sale VALUES (1840, 433, 629, 7.95, '2024-5-3');</v>
      </c>
    </row>
    <row r="1482" spans="1:7" x14ac:dyDescent="0.25">
      <c r="A1482">
        <v>1841</v>
      </c>
      <c r="B1482">
        <v>434</v>
      </c>
      <c r="C1482">
        <v>953</v>
      </c>
      <c r="D1482">
        <v>11</v>
      </c>
      <c r="E1482" s="2">
        <v>45416</v>
      </c>
      <c r="G1482" t="str">
        <f t="shared" si="23"/>
        <v>INSERT INTO Sale VALUES (1841, 434, 953, 11, '2024-5-4');</v>
      </c>
    </row>
    <row r="1483" spans="1:7" x14ac:dyDescent="0.25">
      <c r="A1483">
        <v>1842</v>
      </c>
      <c r="B1483">
        <v>434</v>
      </c>
      <c r="C1483">
        <v>871</v>
      </c>
      <c r="D1483">
        <v>660</v>
      </c>
      <c r="E1483" s="2">
        <v>45416</v>
      </c>
      <c r="G1483" t="str">
        <f t="shared" si="23"/>
        <v>INSERT INTO Sale VALUES (1842, 434, 871, 660, '2024-5-4');</v>
      </c>
    </row>
    <row r="1484" spans="1:7" x14ac:dyDescent="0.25">
      <c r="A1484">
        <v>1843</v>
      </c>
      <c r="B1484">
        <v>434</v>
      </c>
      <c r="C1484">
        <v>2102</v>
      </c>
      <c r="D1484">
        <v>6.6</v>
      </c>
      <c r="E1484" s="2">
        <v>45416</v>
      </c>
      <c r="G1484" t="str">
        <f t="shared" si="23"/>
        <v>INSERT INTO Sale VALUES (1843, 434, 2102, 6.6, '2024-5-4');</v>
      </c>
    </row>
    <row r="1485" spans="1:7" x14ac:dyDescent="0.25">
      <c r="A1485">
        <v>1844</v>
      </c>
      <c r="B1485">
        <v>435</v>
      </c>
      <c r="C1485">
        <v>1951</v>
      </c>
      <c r="D1485">
        <v>5.5</v>
      </c>
      <c r="E1485" s="2">
        <v>45417</v>
      </c>
      <c r="G1485" t="str">
        <f t="shared" si="23"/>
        <v>INSERT INTO Sale VALUES (1844, 435, 1951, 5.5, '2024-5-5');</v>
      </c>
    </row>
    <row r="1486" spans="1:7" x14ac:dyDescent="0.25">
      <c r="A1486">
        <v>1845</v>
      </c>
      <c r="B1486">
        <v>436</v>
      </c>
      <c r="C1486">
        <v>666</v>
      </c>
      <c r="D1486">
        <v>12.1</v>
      </c>
      <c r="E1486" s="2">
        <v>45417</v>
      </c>
      <c r="G1486" t="str">
        <f t="shared" si="23"/>
        <v>INSERT INTO Sale VALUES (1845, 436, 666, 12.1, '2024-5-5');</v>
      </c>
    </row>
    <row r="1487" spans="1:7" x14ac:dyDescent="0.25">
      <c r="A1487">
        <v>1846</v>
      </c>
      <c r="B1487">
        <v>436</v>
      </c>
      <c r="C1487">
        <v>1559</v>
      </c>
      <c r="D1487">
        <v>11</v>
      </c>
      <c r="E1487" s="2">
        <v>45417</v>
      </c>
      <c r="G1487" t="str">
        <f t="shared" si="23"/>
        <v>INSERT INTO Sale VALUES (1846, 436, 1559, 11, '2024-5-5');</v>
      </c>
    </row>
    <row r="1488" spans="1:7" x14ac:dyDescent="0.25">
      <c r="A1488">
        <v>1847</v>
      </c>
      <c r="B1488">
        <v>437</v>
      </c>
      <c r="C1488">
        <v>1788</v>
      </c>
      <c r="D1488">
        <v>8.24</v>
      </c>
      <c r="E1488" s="2">
        <v>45417</v>
      </c>
      <c r="G1488" t="str">
        <f t="shared" si="23"/>
        <v>INSERT INTO Sale VALUES (1847, 437, 1788, 8.24, '2024-5-5');</v>
      </c>
    </row>
    <row r="1489" spans="1:7" x14ac:dyDescent="0.25">
      <c r="A1489">
        <v>1848</v>
      </c>
      <c r="B1489">
        <v>438</v>
      </c>
      <c r="C1489">
        <v>1789</v>
      </c>
      <c r="D1489">
        <v>8.24</v>
      </c>
      <c r="E1489" s="2">
        <v>45418</v>
      </c>
      <c r="G1489" t="str">
        <f t="shared" si="23"/>
        <v>INSERT INTO Sale VALUES (1848, 438, 1789, 8.24, '2024-5-6');</v>
      </c>
    </row>
    <row r="1490" spans="1:7" x14ac:dyDescent="0.25">
      <c r="A1490">
        <v>1850</v>
      </c>
      <c r="B1490">
        <v>438</v>
      </c>
      <c r="C1490">
        <v>1560</v>
      </c>
      <c r="D1490">
        <v>11</v>
      </c>
      <c r="E1490" s="2">
        <v>45418</v>
      </c>
      <c r="G1490" t="str">
        <f t="shared" si="23"/>
        <v>INSERT INTO Sale VALUES (1850, 438, 1560, 11, '2024-5-6');</v>
      </c>
    </row>
    <row r="1491" spans="1:7" x14ac:dyDescent="0.25">
      <c r="A1491">
        <v>1851</v>
      </c>
      <c r="B1491">
        <v>438</v>
      </c>
      <c r="C1491">
        <v>667</v>
      </c>
      <c r="D1491">
        <v>12.1</v>
      </c>
      <c r="E1491" s="2">
        <v>45418</v>
      </c>
      <c r="G1491" t="str">
        <f t="shared" si="23"/>
        <v>INSERT INTO Sale VALUES (1851, 438, 667, 12.1, '2024-5-6');</v>
      </c>
    </row>
    <row r="1492" spans="1:7" x14ac:dyDescent="0.25">
      <c r="A1492">
        <v>1852</v>
      </c>
      <c r="B1492">
        <v>438</v>
      </c>
      <c r="C1492">
        <v>630</v>
      </c>
      <c r="D1492">
        <v>7.95</v>
      </c>
      <c r="E1492" s="2">
        <v>45418</v>
      </c>
      <c r="G1492" t="str">
        <f t="shared" si="23"/>
        <v>INSERT INTO Sale VALUES (1852, 438, 630, 7.95, '2024-5-6');</v>
      </c>
    </row>
    <row r="1493" spans="1:7" x14ac:dyDescent="0.25">
      <c r="A1493">
        <v>1853</v>
      </c>
      <c r="B1493">
        <v>438</v>
      </c>
      <c r="C1493">
        <v>1561</v>
      </c>
      <c r="D1493">
        <v>11</v>
      </c>
      <c r="E1493" s="2">
        <v>45418</v>
      </c>
      <c r="G1493" t="str">
        <f t="shared" si="23"/>
        <v>INSERT INTO Sale VALUES (1853, 438, 1561, 11, '2024-5-6');</v>
      </c>
    </row>
    <row r="1494" spans="1:7" x14ac:dyDescent="0.25">
      <c r="A1494">
        <v>1854</v>
      </c>
      <c r="B1494">
        <v>438</v>
      </c>
      <c r="C1494">
        <v>668</v>
      </c>
      <c r="D1494">
        <v>12.1</v>
      </c>
      <c r="E1494" s="2">
        <v>45418</v>
      </c>
      <c r="G1494" t="str">
        <f t="shared" si="23"/>
        <v>INSERT INTO Sale VALUES (1854, 438, 668, 12.1, '2024-5-6');</v>
      </c>
    </row>
    <row r="1495" spans="1:7" x14ac:dyDescent="0.25">
      <c r="A1495">
        <v>1855</v>
      </c>
      <c r="B1495">
        <v>439</v>
      </c>
      <c r="C1495">
        <v>954</v>
      </c>
      <c r="D1495">
        <v>11</v>
      </c>
      <c r="E1495" s="2">
        <v>45418</v>
      </c>
      <c r="G1495" t="str">
        <f t="shared" si="23"/>
        <v>INSERT INTO Sale VALUES (1855, 439, 954, 11, '2024-5-6');</v>
      </c>
    </row>
    <row r="1496" spans="1:7" x14ac:dyDescent="0.25">
      <c r="A1496">
        <v>1856</v>
      </c>
      <c r="B1496">
        <v>439</v>
      </c>
      <c r="C1496">
        <v>1592</v>
      </c>
      <c r="D1496">
        <v>12.09</v>
      </c>
      <c r="E1496" s="2">
        <v>45418</v>
      </c>
      <c r="G1496" t="str">
        <f t="shared" si="23"/>
        <v>INSERT INTO Sale VALUES (1856, 439, 1592, 12.09, '2024-5-6');</v>
      </c>
    </row>
    <row r="1497" spans="1:7" x14ac:dyDescent="0.25">
      <c r="A1497">
        <v>1857</v>
      </c>
      <c r="B1497">
        <v>439</v>
      </c>
      <c r="C1497">
        <v>1790</v>
      </c>
      <c r="D1497">
        <v>8.24</v>
      </c>
      <c r="E1497" s="2">
        <v>45418</v>
      </c>
      <c r="G1497" t="str">
        <f t="shared" si="23"/>
        <v>INSERT INTO Sale VALUES (1857, 439, 1790, 8.24, '2024-5-6');</v>
      </c>
    </row>
    <row r="1498" spans="1:7" x14ac:dyDescent="0.25">
      <c r="A1498">
        <v>1858</v>
      </c>
      <c r="B1498">
        <v>439</v>
      </c>
      <c r="C1498">
        <v>1791</v>
      </c>
      <c r="D1498">
        <v>8.24</v>
      </c>
      <c r="E1498" s="2">
        <v>45418</v>
      </c>
      <c r="G1498" t="str">
        <f t="shared" si="23"/>
        <v>INSERT INTO Sale VALUES (1858, 439, 1791, 8.24, '2024-5-6');</v>
      </c>
    </row>
    <row r="1499" spans="1:7" x14ac:dyDescent="0.25">
      <c r="A1499">
        <v>1859</v>
      </c>
      <c r="B1499">
        <v>440</v>
      </c>
      <c r="C1499">
        <v>1593</v>
      </c>
      <c r="D1499">
        <v>12.09</v>
      </c>
      <c r="E1499" s="2">
        <v>45419</v>
      </c>
      <c r="G1499" t="str">
        <f t="shared" si="23"/>
        <v>INSERT INTO Sale VALUES (1859, 440, 1593, 12.09, '2024-5-7');</v>
      </c>
    </row>
    <row r="1500" spans="1:7" x14ac:dyDescent="0.25">
      <c r="A1500">
        <v>1860</v>
      </c>
      <c r="B1500">
        <v>440</v>
      </c>
      <c r="C1500">
        <v>1562</v>
      </c>
      <c r="D1500">
        <v>11</v>
      </c>
      <c r="E1500" s="2">
        <v>45419</v>
      </c>
      <c r="G1500" t="str">
        <f t="shared" si="23"/>
        <v>INSERT INTO Sale VALUES (1860, 440, 1562, 11, '2024-5-7');</v>
      </c>
    </row>
    <row r="1501" spans="1:7" x14ac:dyDescent="0.25">
      <c r="A1501">
        <v>1861</v>
      </c>
      <c r="B1501">
        <v>440</v>
      </c>
      <c r="C1501">
        <v>1278</v>
      </c>
      <c r="D1501">
        <v>22</v>
      </c>
      <c r="E1501" s="2">
        <v>45419</v>
      </c>
      <c r="G1501" t="str">
        <f t="shared" si="23"/>
        <v>INSERT INTO Sale VALUES (1861, 440, 1278, 22, '2024-5-7');</v>
      </c>
    </row>
    <row r="1502" spans="1:7" x14ac:dyDescent="0.25">
      <c r="A1502">
        <v>1862</v>
      </c>
      <c r="B1502">
        <v>440</v>
      </c>
      <c r="C1502">
        <v>955</v>
      </c>
      <c r="D1502">
        <v>11</v>
      </c>
      <c r="E1502" s="2">
        <v>45419</v>
      </c>
      <c r="G1502" t="str">
        <f t="shared" si="23"/>
        <v>INSERT INTO Sale VALUES (1862, 440, 955, 11, '2024-5-7');</v>
      </c>
    </row>
    <row r="1503" spans="1:7" x14ac:dyDescent="0.25">
      <c r="A1503">
        <v>1863</v>
      </c>
      <c r="B1503">
        <v>440</v>
      </c>
      <c r="C1503">
        <v>1792</v>
      </c>
      <c r="D1503">
        <v>8.24</v>
      </c>
      <c r="E1503" s="2">
        <v>45419</v>
      </c>
      <c r="G1503" t="str">
        <f t="shared" si="23"/>
        <v>INSERT INTO Sale VALUES (1863, 440, 1792, 8.24, '2024-5-7');</v>
      </c>
    </row>
    <row r="1504" spans="1:7" x14ac:dyDescent="0.25">
      <c r="A1504">
        <v>1864</v>
      </c>
      <c r="B1504">
        <v>440</v>
      </c>
      <c r="C1504">
        <v>2103</v>
      </c>
      <c r="D1504">
        <v>6.6</v>
      </c>
      <c r="E1504" s="2">
        <v>45419</v>
      </c>
      <c r="G1504" t="str">
        <f t="shared" si="23"/>
        <v>INSERT INTO Sale VALUES (1864, 440, 2103, 6.6, '2024-5-7');</v>
      </c>
    </row>
    <row r="1505" spans="1:7" x14ac:dyDescent="0.25">
      <c r="A1505">
        <v>1865</v>
      </c>
      <c r="B1505">
        <v>441</v>
      </c>
      <c r="C1505">
        <v>1931</v>
      </c>
      <c r="D1505">
        <v>7.21</v>
      </c>
      <c r="E1505" s="2">
        <v>45420</v>
      </c>
      <c r="G1505" t="str">
        <f t="shared" si="23"/>
        <v>INSERT INTO Sale VALUES (1865, 441, 1931, 7.21, '2024-5-8');</v>
      </c>
    </row>
    <row r="1506" spans="1:7" x14ac:dyDescent="0.25">
      <c r="A1506">
        <v>1866</v>
      </c>
      <c r="B1506">
        <v>442</v>
      </c>
      <c r="C1506">
        <v>2167</v>
      </c>
      <c r="D1506">
        <v>6.6</v>
      </c>
      <c r="E1506" s="2">
        <v>45420</v>
      </c>
      <c r="G1506" t="str">
        <f t="shared" si="23"/>
        <v>INSERT INTO Sale VALUES (1866, 442, 2167, 6.6, '2024-5-8');</v>
      </c>
    </row>
    <row r="1507" spans="1:7" x14ac:dyDescent="0.25">
      <c r="A1507">
        <v>1867</v>
      </c>
      <c r="B1507">
        <v>442</v>
      </c>
      <c r="C1507">
        <v>1793</v>
      </c>
      <c r="D1507">
        <v>8.24</v>
      </c>
      <c r="E1507" s="2">
        <v>45420</v>
      </c>
      <c r="G1507" t="str">
        <f t="shared" si="23"/>
        <v>INSERT INTO Sale VALUES (1867, 442, 1793, 8.24, '2024-5-8');</v>
      </c>
    </row>
    <row r="1508" spans="1:7" x14ac:dyDescent="0.25">
      <c r="A1508">
        <v>1868</v>
      </c>
      <c r="B1508">
        <v>442</v>
      </c>
      <c r="C1508">
        <v>599</v>
      </c>
      <c r="D1508">
        <v>82.5</v>
      </c>
      <c r="E1508" s="2">
        <v>45420</v>
      </c>
      <c r="G1508" t="str">
        <f t="shared" si="23"/>
        <v>INSERT INTO Sale VALUES (1868, 442, 599, 82.5, '2024-5-8');</v>
      </c>
    </row>
    <row r="1509" spans="1:7" x14ac:dyDescent="0.25">
      <c r="A1509">
        <v>1869</v>
      </c>
      <c r="B1509">
        <v>443</v>
      </c>
      <c r="C1509">
        <v>1972</v>
      </c>
      <c r="D1509">
        <v>7.21</v>
      </c>
      <c r="E1509" s="2">
        <v>45420</v>
      </c>
      <c r="G1509" t="str">
        <f t="shared" si="23"/>
        <v>INSERT INTO Sale VALUES (1869, 443, 1972, 7.21, '2024-5-8');</v>
      </c>
    </row>
    <row r="1510" spans="1:7" x14ac:dyDescent="0.25">
      <c r="A1510">
        <v>1870</v>
      </c>
      <c r="B1510">
        <v>443</v>
      </c>
      <c r="C1510">
        <v>1563</v>
      </c>
      <c r="D1510">
        <v>11</v>
      </c>
      <c r="E1510" s="2">
        <v>45420</v>
      </c>
      <c r="G1510" t="str">
        <f t="shared" si="23"/>
        <v>INSERT INTO Sale VALUES (1870, 443, 1563, 11, '2024-5-8');</v>
      </c>
    </row>
    <row r="1511" spans="1:7" x14ac:dyDescent="0.25">
      <c r="A1511">
        <v>1871</v>
      </c>
      <c r="B1511">
        <v>443</v>
      </c>
      <c r="C1511">
        <v>2149</v>
      </c>
      <c r="D1511">
        <v>7.7</v>
      </c>
      <c r="E1511" s="2">
        <v>45420</v>
      </c>
      <c r="G1511" t="str">
        <f t="shared" si="23"/>
        <v>INSERT INTO Sale VALUES (1871, 443, 2149, 7.7, '2024-5-8');</v>
      </c>
    </row>
    <row r="1512" spans="1:7" x14ac:dyDescent="0.25">
      <c r="A1512">
        <v>1872</v>
      </c>
      <c r="B1512">
        <v>443</v>
      </c>
      <c r="C1512">
        <v>1017</v>
      </c>
      <c r="D1512">
        <v>880</v>
      </c>
      <c r="E1512" s="2">
        <v>45420</v>
      </c>
      <c r="G1512" t="str">
        <f t="shared" si="23"/>
        <v>INSERT INTO Sale VALUES (1872, 443, 1017, 880, '2024-5-8');</v>
      </c>
    </row>
    <row r="1513" spans="1:7" x14ac:dyDescent="0.25">
      <c r="A1513">
        <v>1873</v>
      </c>
      <c r="B1513">
        <v>444</v>
      </c>
      <c r="C1513">
        <v>1952</v>
      </c>
      <c r="D1513">
        <v>5.5</v>
      </c>
      <c r="E1513" s="2">
        <v>45421</v>
      </c>
      <c r="G1513" t="str">
        <f t="shared" si="23"/>
        <v>INSERT INTO Sale VALUES (1873, 444, 1952, 5.5, '2024-5-9');</v>
      </c>
    </row>
    <row r="1514" spans="1:7" x14ac:dyDescent="0.25">
      <c r="A1514">
        <v>1874</v>
      </c>
      <c r="B1514">
        <v>444</v>
      </c>
      <c r="C1514">
        <v>850</v>
      </c>
      <c r="D1514">
        <v>82.5</v>
      </c>
      <c r="E1514" s="2">
        <v>45421</v>
      </c>
      <c r="G1514" t="str">
        <f t="shared" si="23"/>
        <v>INSERT INTO Sale VALUES (1874, 444, 850, 82.5, '2024-5-9');</v>
      </c>
    </row>
    <row r="1515" spans="1:7" x14ac:dyDescent="0.25">
      <c r="A1515">
        <v>1875</v>
      </c>
      <c r="B1515">
        <v>444</v>
      </c>
      <c r="C1515">
        <v>669</v>
      </c>
      <c r="D1515">
        <v>12.1</v>
      </c>
      <c r="E1515" s="2">
        <v>45421</v>
      </c>
      <c r="G1515" t="str">
        <f t="shared" si="23"/>
        <v>INSERT INTO Sale VALUES (1875, 444, 669, 12.1, '2024-5-9');</v>
      </c>
    </row>
    <row r="1516" spans="1:7" x14ac:dyDescent="0.25">
      <c r="A1516">
        <v>1876</v>
      </c>
      <c r="B1516">
        <v>444</v>
      </c>
      <c r="C1516">
        <v>1279</v>
      </c>
      <c r="D1516">
        <v>22</v>
      </c>
      <c r="E1516" s="2">
        <v>45421</v>
      </c>
      <c r="G1516" t="str">
        <f t="shared" si="23"/>
        <v>INSERT INTO Sale VALUES (1876, 444, 1279, 22, '2024-5-9');</v>
      </c>
    </row>
    <row r="1517" spans="1:7" x14ac:dyDescent="0.25">
      <c r="A1517">
        <v>1877</v>
      </c>
      <c r="B1517">
        <v>444</v>
      </c>
      <c r="C1517">
        <v>956</v>
      </c>
      <c r="D1517">
        <v>11</v>
      </c>
      <c r="E1517" s="2">
        <v>45421</v>
      </c>
      <c r="G1517" t="str">
        <f t="shared" si="23"/>
        <v>INSERT INTO Sale VALUES (1877, 444, 956, 11, '2024-5-9');</v>
      </c>
    </row>
    <row r="1518" spans="1:7" x14ac:dyDescent="0.25">
      <c r="A1518">
        <v>1878</v>
      </c>
      <c r="B1518">
        <v>445</v>
      </c>
      <c r="C1518">
        <v>2150</v>
      </c>
      <c r="D1518">
        <v>7.7</v>
      </c>
      <c r="E1518" s="2">
        <v>45421</v>
      </c>
      <c r="G1518" t="str">
        <f t="shared" si="23"/>
        <v>INSERT INTO Sale VALUES (1878, 445, 2150, 7.7, '2024-5-9');</v>
      </c>
    </row>
    <row r="1519" spans="1:7" x14ac:dyDescent="0.25">
      <c r="A1519">
        <v>1879</v>
      </c>
      <c r="B1519">
        <v>445</v>
      </c>
      <c r="C1519">
        <v>1973</v>
      </c>
      <c r="D1519">
        <v>7.21</v>
      </c>
      <c r="E1519" s="2">
        <v>45421</v>
      </c>
      <c r="G1519" t="str">
        <f t="shared" si="23"/>
        <v>INSERT INTO Sale VALUES (1879, 445, 1973, 7.21, '2024-5-9');</v>
      </c>
    </row>
    <row r="1520" spans="1:7" x14ac:dyDescent="0.25">
      <c r="A1520">
        <v>1880</v>
      </c>
      <c r="B1520">
        <v>445</v>
      </c>
      <c r="C1520">
        <v>1840</v>
      </c>
      <c r="D1520">
        <v>8.24</v>
      </c>
      <c r="E1520" s="2">
        <v>45421</v>
      </c>
      <c r="G1520" t="str">
        <f t="shared" si="23"/>
        <v>INSERT INTO Sale VALUES (1880, 445, 1840, 8.24, '2024-5-9');</v>
      </c>
    </row>
    <row r="1521" spans="1:7" x14ac:dyDescent="0.25">
      <c r="A1521">
        <v>1881</v>
      </c>
      <c r="B1521">
        <v>445</v>
      </c>
      <c r="C1521">
        <v>2151</v>
      </c>
      <c r="D1521">
        <v>7.7</v>
      </c>
      <c r="E1521" s="2">
        <v>45421</v>
      </c>
      <c r="G1521" t="str">
        <f t="shared" si="23"/>
        <v>INSERT INTO Sale VALUES (1881, 445, 2151, 7.7, '2024-5-9');</v>
      </c>
    </row>
    <row r="1522" spans="1:7" x14ac:dyDescent="0.25">
      <c r="A1522">
        <v>1882</v>
      </c>
      <c r="B1522">
        <v>445</v>
      </c>
      <c r="C1522">
        <v>1974</v>
      </c>
      <c r="D1522">
        <v>7.21</v>
      </c>
      <c r="E1522" s="2">
        <v>45421</v>
      </c>
      <c r="G1522" t="str">
        <f t="shared" si="23"/>
        <v>INSERT INTO Sale VALUES (1882, 445, 1974, 7.21, '2024-5-9');</v>
      </c>
    </row>
    <row r="1523" spans="1:7" x14ac:dyDescent="0.25">
      <c r="A1523">
        <v>1883</v>
      </c>
      <c r="B1523">
        <v>446</v>
      </c>
      <c r="C1523">
        <v>1280</v>
      </c>
      <c r="D1523">
        <v>22</v>
      </c>
      <c r="E1523" s="2">
        <v>45421</v>
      </c>
      <c r="G1523" t="str">
        <f t="shared" si="23"/>
        <v>INSERT INTO Sale VALUES (1883, 446, 1280, 22, '2024-5-9');</v>
      </c>
    </row>
    <row r="1524" spans="1:7" x14ac:dyDescent="0.25">
      <c r="A1524">
        <v>1884</v>
      </c>
      <c r="B1524">
        <v>446</v>
      </c>
      <c r="C1524">
        <v>2168</v>
      </c>
      <c r="D1524">
        <v>6.6</v>
      </c>
      <c r="E1524" s="2">
        <v>45421</v>
      </c>
      <c r="G1524" t="str">
        <f t="shared" si="23"/>
        <v>INSERT INTO Sale VALUES (1884, 446, 2168, 6.6, '2024-5-9');</v>
      </c>
    </row>
    <row r="1525" spans="1:7" x14ac:dyDescent="0.25">
      <c r="A1525">
        <v>1885</v>
      </c>
      <c r="B1525">
        <v>446</v>
      </c>
      <c r="C1525">
        <v>2152</v>
      </c>
      <c r="D1525">
        <v>7.7</v>
      </c>
      <c r="E1525" s="2">
        <v>45421</v>
      </c>
      <c r="G1525" t="str">
        <f t="shared" si="23"/>
        <v>INSERT INTO Sale VALUES (1885, 446, 2152, 7.7, '2024-5-9');</v>
      </c>
    </row>
    <row r="1526" spans="1:7" x14ac:dyDescent="0.25">
      <c r="A1526">
        <v>1886</v>
      </c>
      <c r="B1526">
        <v>446</v>
      </c>
      <c r="C1526">
        <v>1336</v>
      </c>
      <c r="D1526">
        <v>13.2</v>
      </c>
      <c r="E1526" s="2">
        <v>45421</v>
      </c>
      <c r="G1526" t="str">
        <f t="shared" si="23"/>
        <v>INSERT INTO Sale VALUES (1886, 446, 1336, 13.2, '2024-5-9');</v>
      </c>
    </row>
    <row r="1527" spans="1:7" x14ac:dyDescent="0.25">
      <c r="A1527">
        <v>1887</v>
      </c>
      <c r="B1527">
        <v>447</v>
      </c>
      <c r="C1527">
        <v>1595</v>
      </c>
      <c r="D1527">
        <v>38.5</v>
      </c>
      <c r="E1527" s="2">
        <v>45422</v>
      </c>
      <c r="G1527" t="str">
        <f t="shared" si="23"/>
        <v>INSERT INTO Sale VALUES (1887, 447, 1595, 38.5, '2024-5-10');</v>
      </c>
    </row>
    <row r="1528" spans="1:7" x14ac:dyDescent="0.25">
      <c r="A1528">
        <v>1888</v>
      </c>
      <c r="B1528">
        <v>448</v>
      </c>
      <c r="C1528">
        <v>957</v>
      </c>
      <c r="D1528">
        <v>11</v>
      </c>
      <c r="E1528" s="2">
        <v>45423</v>
      </c>
      <c r="G1528" t="str">
        <f t="shared" si="23"/>
        <v>INSERT INTO Sale VALUES (1888, 448, 957, 11, '2024-5-11');</v>
      </c>
    </row>
    <row r="1529" spans="1:7" x14ac:dyDescent="0.25">
      <c r="A1529">
        <v>1889</v>
      </c>
      <c r="B1529">
        <v>448</v>
      </c>
      <c r="C1529">
        <v>2020</v>
      </c>
      <c r="D1529">
        <v>7.21</v>
      </c>
      <c r="E1529" s="2">
        <v>45423</v>
      </c>
      <c r="G1529" t="str">
        <f t="shared" si="23"/>
        <v>INSERT INTO Sale VALUES (1889, 448, 2020, 7.21, '2024-5-11');</v>
      </c>
    </row>
    <row r="1530" spans="1:7" x14ac:dyDescent="0.25">
      <c r="A1530">
        <v>1890</v>
      </c>
      <c r="B1530">
        <v>448</v>
      </c>
      <c r="C1530">
        <v>1882</v>
      </c>
      <c r="D1530">
        <v>8.24</v>
      </c>
      <c r="E1530" s="2">
        <v>45423</v>
      </c>
      <c r="G1530" t="str">
        <f t="shared" si="23"/>
        <v>INSERT INTO Sale VALUES (1890, 448, 1882, 8.24, '2024-5-11');</v>
      </c>
    </row>
    <row r="1531" spans="1:7" x14ac:dyDescent="0.25">
      <c r="A1531">
        <v>1891</v>
      </c>
      <c r="B1531">
        <v>448</v>
      </c>
      <c r="C1531">
        <v>631</v>
      </c>
      <c r="D1531">
        <v>7.95</v>
      </c>
      <c r="E1531" s="2">
        <v>45423</v>
      </c>
      <c r="G1531" t="str">
        <f t="shared" si="23"/>
        <v>INSERT INTO Sale VALUES (1891, 448, 631, 7.95, '2024-5-11');</v>
      </c>
    </row>
    <row r="1532" spans="1:7" x14ac:dyDescent="0.25">
      <c r="A1532">
        <v>1892</v>
      </c>
      <c r="B1532">
        <v>449</v>
      </c>
      <c r="C1532">
        <v>2106</v>
      </c>
      <c r="D1532">
        <v>6.05</v>
      </c>
      <c r="E1532" s="2">
        <v>45424</v>
      </c>
      <c r="G1532" t="str">
        <f t="shared" si="23"/>
        <v>INSERT INTO Sale VALUES (1892, 449, 2106, 6.05, '2024-5-12');</v>
      </c>
    </row>
    <row r="1533" spans="1:7" x14ac:dyDescent="0.25">
      <c r="A1533">
        <v>1893</v>
      </c>
      <c r="B1533">
        <v>449</v>
      </c>
      <c r="C1533">
        <v>1564</v>
      </c>
      <c r="D1533">
        <v>11</v>
      </c>
      <c r="E1533" s="2">
        <v>45424</v>
      </c>
      <c r="G1533" t="str">
        <f t="shared" si="23"/>
        <v>INSERT INTO Sale VALUES (1893, 449, 1564, 11, '2024-5-12');</v>
      </c>
    </row>
    <row r="1534" spans="1:7" x14ac:dyDescent="0.25">
      <c r="A1534">
        <v>1894</v>
      </c>
      <c r="B1534">
        <v>449</v>
      </c>
      <c r="C1534">
        <v>1311</v>
      </c>
      <c r="D1534">
        <v>22</v>
      </c>
      <c r="E1534" s="2">
        <v>45424</v>
      </c>
      <c r="G1534" t="str">
        <f t="shared" si="23"/>
        <v>INSERT INTO Sale VALUES (1894, 449, 1311, 22, '2024-5-12');</v>
      </c>
    </row>
    <row r="1535" spans="1:7" x14ac:dyDescent="0.25">
      <c r="A1535">
        <v>1895</v>
      </c>
      <c r="B1535">
        <v>450</v>
      </c>
      <c r="C1535">
        <v>1337</v>
      </c>
      <c r="D1535">
        <v>13.2</v>
      </c>
      <c r="E1535" s="2">
        <v>45424</v>
      </c>
      <c r="G1535" t="str">
        <f t="shared" si="23"/>
        <v>INSERT INTO Sale VALUES (1895, 450, 1337, 13.2, '2024-5-12');</v>
      </c>
    </row>
    <row r="1536" spans="1:7" x14ac:dyDescent="0.25">
      <c r="A1536">
        <v>1896</v>
      </c>
      <c r="B1536">
        <v>450</v>
      </c>
      <c r="C1536">
        <v>1312</v>
      </c>
      <c r="D1536">
        <v>22</v>
      </c>
      <c r="E1536" s="2">
        <v>45424</v>
      </c>
      <c r="G1536" t="str">
        <f t="shared" si="23"/>
        <v>INSERT INTO Sale VALUES (1896, 450, 1312, 22, '2024-5-12');</v>
      </c>
    </row>
    <row r="1537" spans="1:7" x14ac:dyDescent="0.25">
      <c r="A1537">
        <v>1897</v>
      </c>
      <c r="B1537">
        <v>450</v>
      </c>
      <c r="C1537">
        <v>1565</v>
      </c>
      <c r="D1537">
        <v>11</v>
      </c>
      <c r="E1537" s="2">
        <v>45424</v>
      </c>
      <c r="G1537" t="str">
        <f t="shared" si="23"/>
        <v>INSERT INTO Sale VALUES (1897, 450, 1565, 11, '2024-5-12');</v>
      </c>
    </row>
    <row r="1538" spans="1:7" x14ac:dyDescent="0.25">
      <c r="A1538">
        <v>1898</v>
      </c>
      <c r="B1538">
        <v>450</v>
      </c>
      <c r="C1538">
        <v>670</v>
      </c>
      <c r="D1538">
        <v>12.1</v>
      </c>
      <c r="E1538" s="2">
        <v>45424</v>
      </c>
      <c r="G1538" t="str">
        <f t="shared" si="23"/>
        <v>INSERT INTO Sale VALUES (1898, 450, 670, 12.1, '2024-5-12');</v>
      </c>
    </row>
    <row r="1539" spans="1:7" x14ac:dyDescent="0.25">
      <c r="A1539">
        <v>1899</v>
      </c>
      <c r="B1539">
        <v>450</v>
      </c>
      <c r="C1539">
        <v>1371</v>
      </c>
      <c r="D1539">
        <v>13.2</v>
      </c>
      <c r="E1539" s="2">
        <v>45424</v>
      </c>
      <c r="G1539" t="str">
        <f t="shared" ref="G1539:G1602" si="24">"INSERT INTO Sale VALUES ("&amp;$A1539&amp;", "&amp;$B1539&amp;", "&amp;$C1539&amp;", "&amp;$D1539&amp;", '"&amp;YEAR($E1539)&amp;"-"&amp;MONTH($E1539)&amp;"-"&amp;DAY($E1539)&amp;"');"</f>
        <v>INSERT INTO Sale VALUES (1899, 450, 1371, 13.2, '2024-5-12');</v>
      </c>
    </row>
    <row r="1540" spans="1:7" x14ac:dyDescent="0.25">
      <c r="A1540">
        <v>1900</v>
      </c>
      <c r="B1540">
        <v>450</v>
      </c>
      <c r="C1540">
        <v>492</v>
      </c>
      <c r="D1540">
        <v>38.5</v>
      </c>
      <c r="E1540" s="2">
        <v>45424</v>
      </c>
      <c r="G1540" t="str">
        <f t="shared" si="24"/>
        <v>INSERT INTO Sale VALUES (1900, 450, 492, 38.5, '2024-5-12');</v>
      </c>
    </row>
    <row r="1541" spans="1:7" x14ac:dyDescent="0.25">
      <c r="A1541">
        <v>1901</v>
      </c>
      <c r="B1541">
        <v>451</v>
      </c>
      <c r="C1541">
        <v>1566</v>
      </c>
      <c r="D1541">
        <v>11</v>
      </c>
      <c r="E1541" s="2">
        <v>45424</v>
      </c>
      <c r="G1541" t="str">
        <f t="shared" si="24"/>
        <v>INSERT INTO Sale VALUES (1901, 451, 1566, 11, '2024-5-12');</v>
      </c>
    </row>
    <row r="1542" spans="1:7" x14ac:dyDescent="0.25">
      <c r="A1542">
        <v>1902</v>
      </c>
      <c r="B1542">
        <v>451</v>
      </c>
      <c r="C1542">
        <v>2061</v>
      </c>
      <c r="D1542">
        <v>7.21</v>
      </c>
      <c r="E1542" s="2">
        <v>45424</v>
      </c>
      <c r="G1542" t="str">
        <f t="shared" si="24"/>
        <v>INSERT INTO Sale VALUES (1902, 451, 2061, 7.21, '2024-5-12');</v>
      </c>
    </row>
    <row r="1543" spans="1:7" x14ac:dyDescent="0.25">
      <c r="A1543">
        <v>1903</v>
      </c>
      <c r="B1543">
        <v>451</v>
      </c>
      <c r="C1543">
        <v>2153</v>
      </c>
      <c r="D1543">
        <v>7.7</v>
      </c>
      <c r="E1543" s="2">
        <v>45424</v>
      </c>
      <c r="G1543" t="str">
        <f t="shared" si="24"/>
        <v>INSERT INTO Sale VALUES (1903, 451, 2153, 7.7, '2024-5-12');</v>
      </c>
    </row>
    <row r="1544" spans="1:7" x14ac:dyDescent="0.25">
      <c r="A1544">
        <v>1904</v>
      </c>
      <c r="B1544">
        <v>451</v>
      </c>
      <c r="C1544">
        <v>671</v>
      </c>
      <c r="D1544">
        <v>12.1</v>
      </c>
      <c r="E1544" s="2">
        <v>45424</v>
      </c>
      <c r="G1544" t="str">
        <f t="shared" si="24"/>
        <v>INSERT INTO Sale VALUES (1904, 451, 671, 12.1, '2024-5-12');</v>
      </c>
    </row>
    <row r="1545" spans="1:7" x14ac:dyDescent="0.25">
      <c r="A1545">
        <v>1905</v>
      </c>
      <c r="B1545">
        <v>451</v>
      </c>
      <c r="C1545">
        <v>672</v>
      </c>
      <c r="D1545">
        <v>12.1</v>
      </c>
      <c r="E1545" s="2">
        <v>45424</v>
      </c>
      <c r="G1545" t="str">
        <f t="shared" si="24"/>
        <v>INSERT INTO Sale VALUES (1905, 451, 672, 12.1, '2024-5-12');</v>
      </c>
    </row>
    <row r="1546" spans="1:7" x14ac:dyDescent="0.25">
      <c r="A1546">
        <v>1906</v>
      </c>
      <c r="B1546">
        <v>452</v>
      </c>
      <c r="C1546">
        <v>958</v>
      </c>
      <c r="D1546">
        <v>11</v>
      </c>
      <c r="E1546" s="2">
        <v>45425</v>
      </c>
      <c r="G1546" t="str">
        <f t="shared" si="24"/>
        <v>INSERT INTO Sale VALUES (1906, 452, 958, 11, '2024-5-13');</v>
      </c>
    </row>
    <row r="1547" spans="1:7" x14ac:dyDescent="0.25">
      <c r="A1547">
        <v>1907</v>
      </c>
      <c r="B1547">
        <v>453</v>
      </c>
      <c r="C1547">
        <v>673</v>
      </c>
      <c r="D1547">
        <v>12.1</v>
      </c>
      <c r="E1547" s="2">
        <v>45425</v>
      </c>
      <c r="G1547" t="str">
        <f t="shared" si="24"/>
        <v>INSERT INTO Sale VALUES (1907, 453, 673, 12.1, '2024-5-13');</v>
      </c>
    </row>
    <row r="1548" spans="1:7" x14ac:dyDescent="0.25">
      <c r="A1548">
        <v>1908</v>
      </c>
      <c r="B1548">
        <v>453</v>
      </c>
      <c r="C1548">
        <v>1638</v>
      </c>
      <c r="D1548">
        <v>38.5</v>
      </c>
      <c r="E1548" s="2">
        <v>45425</v>
      </c>
      <c r="G1548" t="str">
        <f t="shared" si="24"/>
        <v>INSERT INTO Sale VALUES (1908, 453, 1638, 38.5, '2024-5-13');</v>
      </c>
    </row>
    <row r="1549" spans="1:7" x14ac:dyDescent="0.25">
      <c r="A1549">
        <v>1909</v>
      </c>
      <c r="B1549">
        <v>453</v>
      </c>
      <c r="C1549">
        <v>2154</v>
      </c>
      <c r="D1549">
        <v>7.7</v>
      </c>
      <c r="E1549" s="2">
        <v>45425</v>
      </c>
      <c r="G1549" t="str">
        <f t="shared" si="24"/>
        <v>INSERT INTO Sale VALUES (1909, 453, 2154, 7.7, '2024-5-13');</v>
      </c>
    </row>
    <row r="1550" spans="1:7" x14ac:dyDescent="0.25">
      <c r="A1550">
        <v>1910</v>
      </c>
      <c r="B1550">
        <v>454</v>
      </c>
      <c r="C1550">
        <v>1883</v>
      </c>
      <c r="D1550">
        <v>8.24</v>
      </c>
      <c r="E1550" s="2">
        <v>45425</v>
      </c>
      <c r="G1550" t="str">
        <f t="shared" si="24"/>
        <v>INSERT INTO Sale VALUES (1910, 454, 1883, 8.24, '2024-5-13');</v>
      </c>
    </row>
    <row r="1551" spans="1:7" x14ac:dyDescent="0.25">
      <c r="A1551">
        <v>1911</v>
      </c>
      <c r="B1551">
        <v>454</v>
      </c>
      <c r="C1551">
        <v>2000</v>
      </c>
      <c r="D1551">
        <v>5.5</v>
      </c>
      <c r="E1551" s="2">
        <v>45425</v>
      </c>
      <c r="G1551" t="str">
        <f t="shared" si="24"/>
        <v>INSERT INTO Sale VALUES (1911, 454, 2000, 5.5, '2024-5-13');</v>
      </c>
    </row>
    <row r="1552" spans="1:7" x14ac:dyDescent="0.25">
      <c r="A1552">
        <v>1912</v>
      </c>
      <c r="B1552">
        <v>454</v>
      </c>
      <c r="C1552">
        <v>2107</v>
      </c>
      <c r="D1552">
        <v>6.05</v>
      </c>
      <c r="E1552" s="2">
        <v>45425</v>
      </c>
      <c r="G1552" t="str">
        <f t="shared" si="24"/>
        <v>INSERT INTO Sale VALUES (1912, 454, 2107, 6.05, '2024-5-13');</v>
      </c>
    </row>
    <row r="1553" spans="1:7" x14ac:dyDescent="0.25">
      <c r="A1553">
        <v>1913</v>
      </c>
      <c r="B1553">
        <v>454</v>
      </c>
      <c r="C1553">
        <v>959</v>
      </c>
      <c r="D1553">
        <v>11</v>
      </c>
      <c r="E1553" s="2">
        <v>45425</v>
      </c>
      <c r="G1553" t="str">
        <f t="shared" si="24"/>
        <v>INSERT INTO Sale VALUES (1913, 454, 959, 11, '2024-5-13');</v>
      </c>
    </row>
    <row r="1554" spans="1:7" x14ac:dyDescent="0.25">
      <c r="A1554">
        <v>1914</v>
      </c>
      <c r="B1554">
        <v>454</v>
      </c>
      <c r="C1554">
        <v>851</v>
      </c>
      <c r="D1554">
        <v>82.5</v>
      </c>
      <c r="E1554" s="2">
        <v>45425</v>
      </c>
      <c r="G1554" t="str">
        <f t="shared" si="24"/>
        <v>INSERT INTO Sale VALUES (1914, 454, 851, 82.5, '2024-5-13');</v>
      </c>
    </row>
    <row r="1555" spans="1:7" x14ac:dyDescent="0.25">
      <c r="A1555">
        <v>1915</v>
      </c>
      <c r="B1555">
        <v>455</v>
      </c>
      <c r="C1555">
        <v>2155</v>
      </c>
      <c r="D1555">
        <v>7.7</v>
      </c>
      <c r="E1555" s="2">
        <v>45426</v>
      </c>
      <c r="G1555" t="str">
        <f t="shared" si="24"/>
        <v>INSERT INTO Sale VALUES (1915, 455, 2155, 7.7, '2024-5-14');</v>
      </c>
    </row>
    <row r="1556" spans="1:7" x14ac:dyDescent="0.25">
      <c r="A1556">
        <v>1916</v>
      </c>
      <c r="B1556">
        <v>455</v>
      </c>
      <c r="C1556">
        <v>1339</v>
      </c>
      <c r="D1556">
        <v>22</v>
      </c>
      <c r="E1556" s="2">
        <v>45426</v>
      </c>
      <c r="G1556" t="str">
        <f t="shared" si="24"/>
        <v>INSERT INTO Sale VALUES (1916, 455, 1339, 22, '2024-5-14');</v>
      </c>
    </row>
    <row r="1557" spans="1:7" x14ac:dyDescent="0.25">
      <c r="A1557">
        <v>1917</v>
      </c>
      <c r="B1557">
        <v>455</v>
      </c>
      <c r="C1557">
        <v>2183</v>
      </c>
      <c r="D1557">
        <v>3.58</v>
      </c>
      <c r="E1557" s="2">
        <v>45426</v>
      </c>
      <c r="G1557" t="str">
        <f t="shared" si="24"/>
        <v>INSERT INTO Sale VALUES (1917, 455, 2183, 3.58, '2024-5-14');</v>
      </c>
    </row>
    <row r="1558" spans="1:7" x14ac:dyDescent="0.25">
      <c r="A1558">
        <v>1918</v>
      </c>
      <c r="B1558">
        <v>455</v>
      </c>
      <c r="C1558">
        <v>632</v>
      </c>
      <c r="D1558">
        <v>7.95</v>
      </c>
      <c r="E1558" s="2">
        <v>45426</v>
      </c>
      <c r="G1558" t="str">
        <f t="shared" si="24"/>
        <v>INSERT INTO Sale VALUES (1918, 455, 632, 7.95, '2024-5-14');</v>
      </c>
    </row>
    <row r="1559" spans="1:7" x14ac:dyDescent="0.25">
      <c r="A1559">
        <v>1919</v>
      </c>
      <c r="B1559">
        <v>456</v>
      </c>
      <c r="C1559">
        <v>2156</v>
      </c>
      <c r="D1559">
        <v>7.7</v>
      </c>
      <c r="E1559" s="2">
        <v>45426</v>
      </c>
      <c r="G1559" t="str">
        <f t="shared" si="24"/>
        <v>INSERT INTO Sale VALUES (1919, 456, 2156, 7.7, '2024-5-14');</v>
      </c>
    </row>
    <row r="1560" spans="1:7" x14ac:dyDescent="0.25">
      <c r="A1560">
        <v>1920</v>
      </c>
      <c r="B1560">
        <v>456</v>
      </c>
      <c r="C1560">
        <v>2001</v>
      </c>
      <c r="D1560">
        <v>5.5</v>
      </c>
      <c r="E1560" s="2">
        <v>45426</v>
      </c>
      <c r="G1560" t="str">
        <f t="shared" si="24"/>
        <v>INSERT INTO Sale VALUES (1920, 456, 2001, 5.5, '2024-5-14');</v>
      </c>
    </row>
    <row r="1561" spans="1:7" x14ac:dyDescent="0.25">
      <c r="A1561">
        <v>1921</v>
      </c>
      <c r="B1561">
        <v>456</v>
      </c>
      <c r="C1561">
        <v>2157</v>
      </c>
      <c r="D1561">
        <v>7.7</v>
      </c>
      <c r="E1561" s="2">
        <v>45426</v>
      </c>
      <c r="G1561" t="str">
        <f t="shared" si="24"/>
        <v>INSERT INTO Sale VALUES (1921, 456, 2157, 7.7, '2024-5-14');</v>
      </c>
    </row>
    <row r="1562" spans="1:7" x14ac:dyDescent="0.25">
      <c r="A1562">
        <v>1922</v>
      </c>
      <c r="B1562">
        <v>456</v>
      </c>
      <c r="C1562">
        <v>1340</v>
      </c>
      <c r="D1562">
        <v>22</v>
      </c>
      <c r="E1562" s="2">
        <v>45426</v>
      </c>
      <c r="G1562" t="str">
        <f t="shared" si="24"/>
        <v>INSERT INTO Sale VALUES (1922, 456, 1340, 22, '2024-5-14');</v>
      </c>
    </row>
    <row r="1563" spans="1:7" x14ac:dyDescent="0.25">
      <c r="A1563">
        <v>1923</v>
      </c>
      <c r="B1563">
        <v>456</v>
      </c>
      <c r="C1563">
        <v>960</v>
      </c>
      <c r="D1563">
        <v>11</v>
      </c>
      <c r="E1563" s="2">
        <v>45426</v>
      </c>
      <c r="G1563" t="str">
        <f t="shared" si="24"/>
        <v>INSERT INTO Sale VALUES (1923, 456, 960, 11, '2024-5-14');</v>
      </c>
    </row>
    <row r="1564" spans="1:7" x14ac:dyDescent="0.25">
      <c r="A1564">
        <v>1924</v>
      </c>
      <c r="B1564">
        <v>457</v>
      </c>
      <c r="C1564">
        <v>1635</v>
      </c>
      <c r="D1564">
        <v>12.09</v>
      </c>
      <c r="E1564" s="2">
        <v>45426</v>
      </c>
      <c r="G1564" t="str">
        <f t="shared" si="24"/>
        <v>INSERT INTO Sale VALUES (1924, 457, 1635, 12.09, '2024-5-14');</v>
      </c>
    </row>
    <row r="1565" spans="1:7" x14ac:dyDescent="0.25">
      <c r="A1565">
        <v>1925</v>
      </c>
      <c r="B1565">
        <v>457</v>
      </c>
      <c r="C1565">
        <v>2169</v>
      </c>
      <c r="D1565">
        <v>6.6</v>
      </c>
      <c r="E1565" s="2">
        <v>45426</v>
      </c>
      <c r="G1565" t="str">
        <f t="shared" si="24"/>
        <v>INSERT INTO Sale VALUES (1925, 457, 2169, 6.6, '2024-5-14');</v>
      </c>
    </row>
    <row r="1566" spans="1:7" x14ac:dyDescent="0.25">
      <c r="A1566">
        <v>1926</v>
      </c>
      <c r="B1566">
        <v>457</v>
      </c>
      <c r="C1566">
        <v>1372</v>
      </c>
      <c r="D1566">
        <v>13.2</v>
      </c>
      <c r="E1566" s="2">
        <v>45426</v>
      </c>
      <c r="G1566" t="str">
        <f t="shared" si="24"/>
        <v>INSERT INTO Sale VALUES (1926, 457, 1372, 13.2, '2024-5-14');</v>
      </c>
    </row>
    <row r="1567" spans="1:7" x14ac:dyDescent="0.25">
      <c r="A1567">
        <v>1927</v>
      </c>
      <c r="B1567">
        <v>457</v>
      </c>
      <c r="C1567">
        <v>2184</v>
      </c>
      <c r="D1567">
        <v>3.58</v>
      </c>
      <c r="E1567" s="2">
        <v>45426</v>
      </c>
      <c r="G1567" t="str">
        <f t="shared" si="24"/>
        <v>INSERT INTO Sale VALUES (1927, 457, 2184, 3.58, '2024-5-14');</v>
      </c>
    </row>
    <row r="1568" spans="1:7" x14ac:dyDescent="0.25">
      <c r="A1568">
        <v>1928</v>
      </c>
      <c r="B1568">
        <v>457</v>
      </c>
      <c r="C1568">
        <v>1499</v>
      </c>
      <c r="D1568">
        <v>66</v>
      </c>
      <c r="E1568" s="2">
        <v>45426</v>
      </c>
      <c r="G1568" t="str">
        <f t="shared" si="24"/>
        <v>INSERT INTO Sale VALUES (1928, 457, 1499, 66, '2024-5-14');</v>
      </c>
    </row>
    <row r="1569" spans="1:7" x14ac:dyDescent="0.25">
      <c r="A1569">
        <v>1929</v>
      </c>
      <c r="B1569">
        <v>457</v>
      </c>
      <c r="C1569">
        <v>633</v>
      </c>
      <c r="D1569">
        <v>7.95</v>
      </c>
      <c r="E1569" s="2">
        <v>45426</v>
      </c>
      <c r="G1569" t="str">
        <f t="shared" si="24"/>
        <v>INSERT INTO Sale VALUES (1929, 457, 633, 7.95, '2024-5-14');</v>
      </c>
    </row>
    <row r="1570" spans="1:7" x14ac:dyDescent="0.25">
      <c r="A1570">
        <v>1930</v>
      </c>
      <c r="B1570">
        <v>458</v>
      </c>
      <c r="C1570">
        <v>493</v>
      </c>
      <c r="D1570">
        <v>38.5</v>
      </c>
      <c r="E1570" s="2">
        <v>45427</v>
      </c>
      <c r="G1570" t="str">
        <f t="shared" si="24"/>
        <v>INSERT INTO Sale VALUES (1930, 458, 493, 38.5, '2024-5-15');</v>
      </c>
    </row>
    <row r="1571" spans="1:7" x14ac:dyDescent="0.25">
      <c r="A1571">
        <v>1931</v>
      </c>
      <c r="B1571">
        <v>458</v>
      </c>
      <c r="C1571">
        <v>2108</v>
      </c>
      <c r="D1571">
        <v>6.05</v>
      </c>
      <c r="E1571" s="2">
        <v>45427</v>
      </c>
      <c r="G1571" t="str">
        <f t="shared" si="24"/>
        <v>INSERT INTO Sale VALUES (1931, 458, 2108, 6.05, '2024-5-15');</v>
      </c>
    </row>
    <row r="1572" spans="1:7" x14ac:dyDescent="0.25">
      <c r="A1572">
        <v>1932</v>
      </c>
      <c r="B1572">
        <v>458</v>
      </c>
      <c r="C1572">
        <v>889</v>
      </c>
      <c r="D1572">
        <v>43.99</v>
      </c>
      <c r="E1572" s="2">
        <v>45427</v>
      </c>
      <c r="G1572" t="str">
        <f t="shared" si="24"/>
        <v>INSERT INTO Sale VALUES (1932, 458, 889, 43.99, '2024-5-15');</v>
      </c>
    </row>
    <row r="1573" spans="1:7" x14ac:dyDescent="0.25">
      <c r="A1573">
        <v>1933</v>
      </c>
      <c r="B1573">
        <v>458</v>
      </c>
      <c r="C1573">
        <v>2109</v>
      </c>
      <c r="D1573">
        <v>6.05</v>
      </c>
      <c r="E1573" s="2">
        <v>45427</v>
      </c>
      <c r="G1573" t="str">
        <f t="shared" si="24"/>
        <v>INSERT INTO Sale VALUES (1933, 458, 2109, 6.05, '2024-5-15');</v>
      </c>
    </row>
    <row r="1574" spans="1:7" x14ac:dyDescent="0.25">
      <c r="A1574">
        <v>1934</v>
      </c>
      <c r="B1574">
        <v>458</v>
      </c>
      <c r="C1574">
        <v>1594</v>
      </c>
      <c r="D1574">
        <v>38.5</v>
      </c>
      <c r="E1574" s="2">
        <v>45427</v>
      </c>
      <c r="G1574" t="str">
        <f t="shared" si="24"/>
        <v>INSERT INTO Sale VALUES (1934, 458, 1594, 38.5, '2024-5-15');</v>
      </c>
    </row>
    <row r="1575" spans="1:7" x14ac:dyDescent="0.25">
      <c r="A1575">
        <v>1935</v>
      </c>
      <c r="B1575">
        <v>459</v>
      </c>
      <c r="C1575">
        <v>2185</v>
      </c>
      <c r="D1575">
        <v>3.58</v>
      </c>
      <c r="E1575" s="2">
        <v>45427</v>
      </c>
      <c r="G1575" t="str">
        <f t="shared" si="24"/>
        <v>INSERT INTO Sale VALUES (1935, 459, 2185, 3.58, '2024-5-15');</v>
      </c>
    </row>
    <row r="1576" spans="1:7" x14ac:dyDescent="0.25">
      <c r="A1576">
        <v>1936</v>
      </c>
      <c r="B1576">
        <v>459</v>
      </c>
      <c r="C1576">
        <v>1543</v>
      </c>
      <c r="D1576">
        <v>66</v>
      </c>
      <c r="E1576" s="2">
        <v>45427</v>
      </c>
      <c r="G1576" t="str">
        <f t="shared" si="24"/>
        <v>INSERT INTO Sale VALUES (1936, 459, 1543, 66, '2024-5-15');</v>
      </c>
    </row>
    <row r="1577" spans="1:7" x14ac:dyDescent="0.25">
      <c r="A1577">
        <v>1937</v>
      </c>
      <c r="B1577">
        <v>459</v>
      </c>
      <c r="C1577">
        <v>2170</v>
      </c>
      <c r="D1577">
        <v>6.6</v>
      </c>
      <c r="E1577" s="2">
        <v>45427</v>
      </c>
      <c r="G1577" t="str">
        <f t="shared" si="24"/>
        <v>INSERT INTO Sale VALUES (1937, 459, 2170, 6.6, '2024-5-15');</v>
      </c>
    </row>
    <row r="1578" spans="1:7" x14ac:dyDescent="0.25">
      <c r="A1578">
        <v>1938</v>
      </c>
      <c r="B1578">
        <v>459</v>
      </c>
      <c r="C1578">
        <v>2158</v>
      </c>
      <c r="D1578">
        <v>7.7</v>
      </c>
      <c r="E1578" s="2">
        <v>45427</v>
      </c>
      <c r="G1578" t="str">
        <f t="shared" si="24"/>
        <v>INSERT INTO Sale VALUES (1938, 459, 2158, 7.7, '2024-5-15');</v>
      </c>
    </row>
    <row r="1579" spans="1:7" x14ac:dyDescent="0.25">
      <c r="A1579">
        <v>1939</v>
      </c>
      <c r="B1579">
        <v>459</v>
      </c>
      <c r="C1579">
        <v>2002</v>
      </c>
      <c r="D1579">
        <v>5.5</v>
      </c>
      <c r="E1579" s="2">
        <v>45427</v>
      </c>
      <c r="G1579" t="str">
        <f t="shared" si="24"/>
        <v>INSERT INTO Sale VALUES (1939, 459, 2002, 5.5, '2024-5-15');</v>
      </c>
    </row>
    <row r="1580" spans="1:7" x14ac:dyDescent="0.25">
      <c r="A1580">
        <v>1940</v>
      </c>
      <c r="B1580">
        <v>459</v>
      </c>
      <c r="C1580">
        <v>872</v>
      </c>
      <c r="D1580">
        <v>660</v>
      </c>
      <c r="E1580" s="2">
        <v>45427</v>
      </c>
      <c r="G1580" t="str">
        <f t="shared" si="24"/>
        <v>INSERT INTO Sale VALUES (1940, 459, 872, 660, '2024-5-15');</v>
      </c>
    </row>
    <row r="1581" spans="1:7" x14ac:dyDescent="0.25">
      <c r="A1581">
        <v>1941</v>
      </c>
      <c r="B1581">
        <v>460</v>
      </c>
      <c r="C1581">
        <v>2159</v>
      </c>
      <c r="D1581">
        <v>7.7</v>
      </c>
      <c r="E1581" s="2">
        <v>45428</v>
      </c>
      <c r="G1581" t="str">
        <f t="shared" si="24"/>
        <v>INSERT INTO Sale VALUES (1941, 460, 2159, 7.7, '2024-5-16');</v>
      </c>
    </row>
    <row r="1582" spans="1:7" x14ac:dyDescent="0.25">
      <c r="A1582">
        <v>1942</v>
      </c>
      <c r="B1582">
        <v>460</v>
      </c>
      <c r="C1582">
        <v>1603</v>
      </c>
      <c r="D1582">
        <v>11</v>
      </c>
      <c r="E1582" s="2">
        <v>45428</v>
      </c>
      <c r="G1582" t="str">
        <f t="shared" si="24"/>
        <v>INSERT INTO Sale VALUES (1942, 460, 1603, 11, '2024-5-16');</v>
      </c>
    </row>
    <row r="1583" spans="1:7" x14ac:dyDescent="0.25">
      <c r="A1583">
        <v>1943</v>
      </c>
      <c r="B1583">
        <v>460</v>
      </c>
      <c r="C1583">
        <v>961</v>
      </c>
      <c r="D1583">
        <v>11</v>
      </c>
      <c r="E1583" s="2">
        <v>45428</v>
      </c>
      <c r="G1583" t="str">
        <f t="shared" si="24"/>
        <v>INSERT INTO Sale VALUES (1943, 460, 961, 11, '2024-5-16');</v>
      </c>
    </row>
    <row r="1584" spans="1:7" x14ac:dyDescent="0.25">
      <c r="A1584">
        <v>1944</v>
      </c>
      <c r="B1584">
        <v>460</v>
      </c>
      <c r="C1584">
        <v>2171</v>
      </c>
      <c r="D1584">
        <v>6.6</v>
      </c>
      <c r="E1584" s="2">
        <v>45428</v>
      </c>
      <c r="G1584" t="str">
        <f t="shared" si="24"/>
        <v>INSERT INTO Sale VALUES (1944, 460, 2171, 6.6, '2024-5-16');</v>
      </c>
    </row>
    <row r="1585" spans="1:7" x14ac:dyDescent="0.25">
      <c r="A1585">
        <v>1945</v>
      </c>
      <c r="B1585">
        <v>460</v>
      </c>
      <c r="C1585">
        <v>2003</v>
      </c>
      <c r="D1585">
        <v>5.5</v>
      </c>
      <c r="E1585" s="2">
        <v>45428</v>
      </c>
      <c r="G1585" t="str">
        <f t="shared" si="24"/>
        <v>INSERT INTO Sale VALUES (1945, 460, 2003, 5.5, '2024-5-16');</v>
      </c>
    </row>
    <row r="1586" spans="1:7" x14ac:dyDescent="0.25">
      <c r="A1586">
        <v>1946</v>
      </c>
      <c r="B1586">
        <v>461</v>
      </c>
      <c r="C1586">
        <v>1604</v>
      </c>
      <c r="D1586">
        <v>11</v>
      </c>
      <c r="E1586" s="2">
        <v>45429</v>
      </c>
      <c r="G1586" t="str">
        <f t="shared" si="24"/>
        <v>INSERT INTO Sale VALUES (1946, 461, 1604, 11, '2024-5-17');</v>
      </c>
    </row>
    <row r="1587" spans="1:7" x14ac:dyDescent="0.25">
      <c r="A1587">
        <v>1947</v>
      </c>
      <c r="B1587">
        <v>461</v>
      </c>
      <c r="C1587">
        <v>1928</v>
      </c>
      <c r="D1587">
        <v>8.24</v>
      </c>
      <c r="E1587" s="2">
        <v>45429</v>
      </c>
      <c r="G1587" t="str">
        <f t="shared" si="24"/>
        <v>INSERT INTO Sale VALUES (1947, 461, 1928, 8.24, '2024-5-17');</v>
      </c>
    </row>
    <row r="1588" spans="1:7" x14ac:dyDescent="0.25">
      <c r="A1588">
        <v>1948</v>
      </c>
      <c r="B1588">
        <v>461</v>
      </c>
      <c r="C1588">
        <v>1341</v>
      </c>
      <c r="D1588">
        <v>22</v>
      </c>
      <c r="E1588" s="2">
        <v>45429</v>
      </c>
      <c r="G1588" t="str">
        <f t="shared" si="24"/>
        <v>INSERT INTO Sale VALUES (1948, 461, 1341, 22, '2024-5-17');</v>
      </c>
    </row>
    <row r="1589" spans="1:7" x14ac:dyDescent="0.25">
      <c r="A1589">
        <v>1949</v>
      </c>
      <c r="B1589">
        <v>461</v>
      </c>
      <c r="C1589">
        <v>2172</v>
      </c>
      <c r="D1589">
        <v>6.6</v>
      </c>
      <c r="E1589" s="2">
        <v>45429</v>
      </c>
      <c r="G1589" t="str">
        <f t="shared" si="24"/>
        <v>INSERT INTO Sale VALUES (1949, 461, 2172, 6.6, '2024-5-17');</v>
      </c>
    </row>
    <row r="1590" spans="1:7" x14ac:dyDescent="0.25">
      <c r="A1590">
        <v>1950</v>
      </c>
      <c r="B1590">
        <v>461</v>
      </c>
      <c r="C1590">
        <v>2062</v>
      </c>
      <c r="D1590">
        <v>7.21</v>
      </c>
      <c r="E1590" s="2">
        <v>45429</v>
      </c>
      <c r="G1590" t="str">
        <f t="shared" si="24"/>
        <v>INSERT INTO Sale VALUES (1950, 461, 2062, 7.21, '2024-5-17');</v>
      </c>
    </row>
    <row r="1591" spans="1:7" x14ac:dyDescent="0.25">
      <c r="A1591">
        <v>1951</v>
      </c>
      <c r="B1591">
        <v>461</v>
      </c>
      <c r="C1591">
        <v>2110</v>
      </c>
      <c r="D1591">
        <v>6.05</v>
      </c>
      <c r="E1591" s="2">
        <v>45429</v>
      </c>
      <c r="G1591" t="str">
        <f t="shared" si="24"/>
        <v>INSERT INTO Sale VALUES (1951, 461, 2110, 6.05, '2024-5-17');</v>
      </c>
    </row>
    <row r="1592" spans="1:7" x14ac:dyDescent="0.25">
      <c r="A1592">
        <v>1952</v>
      </c>
      <c r="B1592">
        <v>462</v>
      </c>
      <c r="C1592">
        <v>1941</v>
      </c>
      <c r="D1592">
        <v>66</v>
      </c>
      <c r="E1592" s="2">
        <v>45429</v>
      </c>
      <c r="G1592" t="str">
        <f t="shared" si="24"/>
        <v>INSERT INTO Sale VALUES (1952, 462, 1941, 66, '2024-5-17');</v>
      </c>
    </row>
    <row r="1593" spans="1:7" x14ac:dyDescent="0.25">
      <c r="A1593">
        <v>1953</v>
      </c>
      <c r="B1593">
        <v>462</v>
      </c>
      <c r="C1593">
        <v>1373</v>
      </c>
      <c r="D1593">
        <v>13.2</v>
      </c>
      <c r="E1593" s="2">
        <v>45429</v>
      </c>
      <c r="G1593" t="str">
        <f t="shared" si="24"/>
        <v>INSERT INTO Sale VALUES (1953, 462, 1373, 13.2, '2024-5-17');</v>
      </c>
    </row>
    <row r="1594" spans="1:7" x14ac:dyDescent="0.25">
      <c r="A1594">
        <v>1954</v>
      </c>
      <c r="B1594">
        <v>462</v>
      </c>
      <c r="C1594">
        <v>2004</v>
      </c>
      <c r="D1594">
        <v>5.5</v>
      </c>
      <c r="E1594" s="2">
        <v>45429</v>
      </c>
      <c r="G1594" t="str">
        <f t="shared" si="24"/>
        <v>INSERT INTO Sale VALUES (1954, 462, 2004, 5.5, '2024-5-17');</v>
      </c>
    </row>
    <row r="1595" spans="1:7" x14ac:dyDescent="0.25">
      <c r="A1595">
        <v>1955</v>
      </c>
      <c r="B1595">
        <v>462</v>
      </c>
      <c r="C1595">
        <v>1929</v>
      </c>
      <c r="D1595">
        <v>8.24</v>
      </c>
      <c r="E1595" s="2">
        <v>45429</v>
      </c>
      <c r="G1595" t="str">
        <f t="shared" si="24"/>
        <v>INSERT INTO Sale VALUES (1955, 462, 1929, 8.24, '2024-5-17');</v>
      </c>
    </row>
    <row r="1596" spans="1:7" x14ac:dyDescent="0.25">
      <c r="A1596">
        <v>1956</v>
      </c>
      <c r="B1596">
        <v>463</v>
      </c>
      <c r="C1596">
        <v>2005</v>
      </c>
      <c r="D1596">
        <v>5.5</v>
      </c>
      <c r="E1596" s="2">
        <v>45429</v>
      </c>
      <c r="G1596" t="str">
        <f t="shared" si="24"/>
        <v>INSERT INTO Sale VALUES (1956, 463, 2005, 5.5, '2024-5-17');</v>
      </c>
    </row>
    <row r="1597" spans="1:7" x14ac:dyDescent="0.25">
      <c r="A1597">
        <v>1957</v>
      </c>
      <c r="B1597">
        <v>463</v>
      </c>
      <c r="C1597">
        <v>2160</v>
      </c>
      <c r="D1597">
        <v>7.7</v>
      </c>
      <c r="E1597" s="2">
        <v>45429</v>
      </c>
      <c r="G1597" t="str">
        <f t="shared" si="24"/>
        <v>INSERT INTO Sale VALUES (1957, 463, 2160, 7.7, '2024-5-17');</v>
      </c>
    </row>
    <row r="1598" spans="1:7" x14ac:dyDescent="0.25">
      <c r="A1598">
        <v>1958</v>
      </c>
      <c r="B1598">
        <v>463</v>
      </c>
      <c r="C1598">
        <v>1966</v>
      </c>
      <c r="D1598">
        <v>8.24</v>
      </c>
      <c r="E1598" s="2">
        <v>45429</v>
      </c>
      <c r="G1598" t="str">
        <f t="shared" si="24"/>
        <v>INSERT INTO Sale VALUES (1958, 463, 1966, 8.24, '2024-5-17');</v>
      </c>
    </row>
    <row r="1599" spans="1:7" x14ac:dyDescent="0.25">
      <c r="A1599">
        <v>1959</v>
      </c>
      <c r="B1599">
        <v>463</v>
      </c>
      <c r="C1599">
        <v>2233</v>
      </c>
      <c r="D1599">
        <v>3.58</v>
      </c>
      <c r="E1599" s="2">
        <v>45429</v>
      </c>
      <c r="G1599" t="str">
        <f t="shared" si="24"/>
        <v>INSERT INTO Sale VALUES (1959, 463, 2233, 3.58, '2024-5-17');</v>
      </c>
    </row>
    <row r="1600" spans="1:7" x14ac:dyDescent="0.25">
      <c r="A1600">
        <v>1960</v>
      </c>
      <c r="B1600">
        <v>463</v>
      </c>
      <c r="C1600">
        <v>1689</v>
      </c>
      <c r="D1600">
        <v>38.5</v>
      </c>
      <c r="E1600" s="2">
        <v>45429</v>
      </c>
      <c r="G1600" t="str">
        <f t="shared" si="24"/>
        <v>INSERT INTO Sale VALUES (1960, 463, 1689, 38.5, '2024-5-17');</v>
      </c>
    </row>
    <row r="1601" spans="1:7" x14ac:dyDescent="0.25">
      <c r="A1601">
        <v>1961</v>
      </c>
      <c r="B1601">
        <v>463</v>
      </c>
      <c r="C1601">
        <v>2173</v>
      </c>
      <c r="D1601">
        <v>6.05</v>
      </c>
      <c r="E1601" s="2">
        <v>45429</v>
      </c>
      <c r="G1601" t="str">
        <f t="shared" si="24"/>
        <v>INSERT INTO Sale VALUES (1961, 463, 2173, 6.05, '2024-5-17');</v>
      </c>
    </row>
    <row r="1602" spans="1:7" x14ac:dyDescent="0.25">
      <c r="A1602">
        <v>1962</v>
      </c>
      <c r="B1602">
        <v>464</v>
      </c>
      <c r="C1602">
        <v>2220</v>
      </c>
      <c r="D1602">
        <v>6.6</v>
      </c>
      <c r="E1602" s="2">
        <v>45430</v>
      </c>
      <c r="G1602" t="str">
        <f t="shared" si="24"/>
        <v>INSERT INTO Sale VALUES (1962, 464, 2220, 6.6, '2024-5-18');</v>
      </c>
    </row>
    <row r="1603" spans="1:7" x14ac:dyDescent="0.25">
      <c r="A1603">
        <v>1963</v>
      </c>
      <c r="B1603">
        <v>464</v>
      </c>
      <c r="C1603">
        <v>873</v>
      </c>
      <c r="D1603">
        <v>660</v>
      </c>
      <c r="E1603" s="2">
        <v>45430</v>
      </c>
      <c r="G1603" t="str">
        <f t="shared" ref="G1603:G1666" si="25">"INSERT INTO Sale VALUES ("&amp;$A1603&amp;", "&amp;$B1603&amp;", "&amp;$C1603&amp;", "&amp;$D1603&amp;", '"&amp;YEAR($E1603)&amp;"-"&amp;MONTH($E1603)&amp;"-"&amp;DAY($E1603)&amp;"');"</f>
        <v>INSERT INTO Sale VALUES (1963, 464, 873, 660, '2024-5-18');</v>
      </c>
    </row>
    <row r="1604" spans="1:7" x14ac:dyDescent="0.25">
      <c r="A1604">
        <v>1964</v>
      </c>
      <c r="B1604">
        <v>464</v>
      </c>
      <c r="C1604">
        <v>1636</v>
      </c>
      <c r="D1604">
        <v>12.09</v>
      </c>
      <c r="E1604" s="2">
        <v>45430</v>
      </c>
      <c r="G1604" t="str">
        <f t="shared" si="25"/>
        <v>INSERT INTO Sale VALUES (1964, 464, 1636, 12.09, '2024-5-18');</v>
      </c>
    </row>
    <row r="1605" spans="1:7" x14ac:dyDescent="0.25">
      <c r="A1605">
        <v>1965</v>
      </c>
      <c r="B1605">
        <v>464</v>
      </c>
      <c r="C1605">
        <v>1985</v>
      </c>
      <c r="D1605">
        <v>66</v>
      </c>
      <c r="E1605" s="2">
        <v>45430</v>
      </c>
      <c r="G1605" t="str">
        <f t="shared" si="25"/>
        <v>INSERT INTO Sale VALUES (1965, 464, 1985, 66, '2024-5-18');</v>
      </c>
    </row>
    <row r="1606" spans="1:7" x14ac:dyDescent="0.25">
      <c r="A1606">
        <v>1966</v>
      </c>
      <c r="B1606">
        <v>464</v>
      </c>
      <c r="C1606">
        <v>2161</v>
      </c>
      <c r="D1606">
        <v>7.7</v>
      </c>
      <c r="E1606" s="2">
        <v>45430</v>
      </c>
      <c r="G1606" t="str">
        <f t="shared" si="25"/>
        <v>INSERT INTO Sale VALUES (1966, 464, 2161, 7.7, '2024-5-18');</v>
      </c>
    </row>
    <row r="1607" spans="1:7" x14ac:dyDescent="0.25">
      <c r="A1607">
        <v>1967</v>
      </c>
      <c r="B1607">
        <v>465</v>
      </c>
      <c r="C1607">
        <v>962</v>
      </c>
      <c r="D1607">
        <v>11</v>
      </c>
      <c r="E1607" s="2">
        <v>45430</v>
      </c>
      <c r="G1607" t="str">
        <f t="shared" si="25"/>
        <v>INSERT INTO Sale VALUES (1967, 465, 962, 11, '2024-5-18');</v>
      </c>
    </row>
    <row r="1608" spans="1:7" x14ac:dyDescent="0.25">
      <c r="A1608">
        <v>1968</v>
      </c>
      <c r="B1608">
        <v>465</v>
      </c>
      <c r="C1608">
        <v>963</v>
      </c>
      <c r="D1608">
        <v>11</v>
      </c>
      <c r="E1608" s="2">
        <v>45430</v>
      </c>
      <c r="G1608" t="str">
        <f t="shared" si="25"/>
        <v>INSERT INTO Sale VALUES (1968, 465, 963, 11, '2024-5-18');</v>
      </c>
    </row>
    <row r="1609" spans="1:7" x14ac:dyDescent="0.25">
      <c r="A1609">
        <v>1969</v>
      </c>
      <c r="B1609">
        <v>465</v>
      </c>
      <c r="C1609">
        <v>1605</v>
      </c>
      <c r="D1609">
        <v>11</v>
      </c>
      <c r="E1609" s="2">
        <v>45430</v>
      </c>
      <c r="G1609" t="str">
        <f t="shared" si="25"/>
        <v>INSERT INTO Sale VALUES (1969, 465, 1605, 11, '2024-5-18');</v>
      </c>
    </row>
    <row r="1610" spans="1:7" x14ac:dyDescent="0.25">
      <c r="A1610">
        <v>1970</v>
      </c>
      <c r="B1610">
        <v>466</v>
      </c>
      <c r="C1610">
        <v>852</v>
      </c>
      <c r="D1610">
        <v>82.5</v>
      </c>
      <c r="E1610" s="2">
        <v>45430</v>
      </c>
      <c r="G1610" t="str">
        <f t="shared" si="25"/>
        <v>INSERT INTO Sale VALUES (1970, 466, 852, 82.5, '2024-5-18');</v>
      </c>
    </row>
    <row r="1611" spans="1:7" x14ac:dyDescent="0.25">
      <c r="A1611">
        <v>1971</v>
      </c>
      <c r="B1611">
        <v>466</v>
      </c>
      <c r="C1611">
        <v>1967</v>
      </c>
      <c r="D1611">
        <v>8.24</v>
      </c>
      <c r="E1611" s="2">
        <v>45430</v>
      </c>
      <c r="G1611" t="str">
        <f t="shared" si="25"/>
        <v>INSERT INTO Sale VALUES (1971, 466, 1967, 8.24, '2024-5-18');</v>
      </c>
    </row>
    <row r="1612" spans="1:7" x14ac:dyDescent="0.25">
      <c r="A1612">
        <v>1972</v>
      </c>
      <c r="B1612">
        <v>466</v>
      </c>
      <c r="C1612">
        <v>1374</v>
      </c>
      <c r="D1612">
        <v>13.2</v>
      </c>
      <c r="E1612" s="2">
        <v>45430</v>
      </c>
      <c r="G1612" t="str">
        <f t="shared" si="25"/>
        <v>INSERT INTO Sale VALUES (1972, 466, 1374, 13.2, '2024-5-18');</v>
      </c>
    </row>
    <row r="1613" spans="1:7" x14ac:dyDescent="0.25">
      <c r="A1613">
        <v>1973</v>
      </c>
      <c r="B1613">
        <v>467</v>
      </c>
      <c r="C1613">
        <v>634</v>
      </c>
      <c r="D1613">
        <v>7.95</v>
      </c>
      <c r="E1613" s="2">
        <v>45431</v>
      </c>
      <c r="G1613" t="str">
        <f t="shared" si="25"/>
        <v>INSERT INTO Sale VALUES (1973, 467, 634, 7.95, '2024-5-19');</v>
      </c>
    </row>
    <row r="1614" spans="1:7" x14ac:dyDescent="0.25">
      <c r="A1614">
        <v>1974</v>
      </c>
      <c r="B1614">
        <v>468</v>
      </c>
      <c r="C1614">
        <v>1968</v>
      </c>
      <c r="D1614">
        <v>8.24</v>
      </c>
      <c r="E1614" s="2">
        <v>45431</v>
      </c>
      <c r="G1614" t="str">
        <f t="shared" si="25"/>
        <v>INSERT INTO Sale VALUES (1974, 468, 1968, 8.24, '2024-5-19');</v>
      </c>
    </row>
    <row r="1615" spans="1:7" x14ac:dyDescent="0.25">
      <c r="A1615">
        <v>1975</v>
      </c>
      <c r="B1615">
        <v>468</v>
      </c>
      <c r="C1615">
        <v>1342</v>
      </c>
      <c r="D1615">
        <v>22</v>
      </c>
      <c r="E1615" s="2">
        <v>45431</v>
      </c>
      <c r="G1615" t="str">
        <f t="shared" si="25"/>
        <v>INSERT INTO Sale VALUES (1975, 468, 1342, 22, '2024-5-19');</v>
      </c>
    </row>
    <row r="1616" spans="1:7" x14ac:dyDescent="0.25">
      <c r="A1616">
        <v>1976</v>
      </c>
      <c r="B1616">
        <v>468</v>
      </c>
      <c r="C1616">
        <v>964</v>
      </c>
      <c r="D1616">
        <v>11</v>
      </c>
      <c r="E1616" s="2">
        <v>45431</v>
      </c>
      <c r="G1616" t="str">
        <f t="shared" si="25"/>
        <v>INSERT INTO Sale VALUES (1976, 468, 964, 11, '2024-5-19');</v>
      </c>
    </row>
    <row r="1617" spans="1:7" x14ac:dyDescent="0.25">
      <c r="A1617">
        <v>1977</v>
      </c>
      <c r="B1617">
        <v>468</v>
      </c>
      <c r="C1617">
        <v>2006</v>
      </c>
      <c r="D1617">
        <v>5.5</v>
      </c>
      <c r="E1617" s="2">
        <v>45431</v>
      </c>
      <c r="G1617" t="str">
        <f t="shared" si="25"/>
        <v>INSERT INTO Sale VALUES (1977, 468, 2006, 5.5, '2024-5-19');</v>
      </c>
    </row>
    <row r="1618" spans="1:7" x14ac:dyDescent="0.25">
      <c r="A1618">
        <v>1978</v>
      </c>
      <c r="B1618">
        <v>468</v>
      </c>
      <c r="C1618">
        <v>2063</v>
      </c>
      <c r="D1618">
        <v>7.21</v>
      </c>
      <c r="E1618" s="2">
        <v>45431</v>
      </c>
      <c r="G1618" t="str">
        <f t="shared" si="25"/>
        <v>INSERT INTO Sale VALUES (1978, 468, 2063, 7.21, '2024-5-19');</v>
      </c>
    </row>
    <row r="1619" spans="1:7" x14ac:dyDescent="0.25">
      <c r="A1619">
        <v>1979</v>
      </c>
      <c r="B1619">
        <v>469</v>
      </c>
      <c r="C1619">
        <v>1969</v>
      </c>
      <c r="D1619">
        <v>8.24</v>
      </c>
      <c r="E1619" s="2">
        <v>45431</v>
      </c>
      <c r="G1619" t="str">
        <f t="shared" si="25"/>
        <v>INSERT INTO Sale VALUES (1979, 469, 1969, 8.24, '2024-5-19');</v>
      </c>
    </row>
    <row r="1620" spans="1:7" x14ac:dyDescent="0.25">
      <c r="A1620">
        <v>1980</v>
      </c>
      <c r="B1620">
        <v>469</v>
      </c>
      <c r="C1620">
        <v>965</v>
      </c>
      <c r="D1620">
        <v>11</v>
      </c>
      <c r="E1620" s="2">
        <v>45431</v>
      </c>
      <c r="G1620" t="str">
        <f t="shared" si="25"/>
        <v>INSERT INTO Sale VALUES (1980, 469, 965, 11, '2024-5-19');</v>
      </c>
    </row>
    <row r="1621" spans="1:7" x14ac:dyDescent="0.25">
      <c r="A1621">
        <v>1981</v>
      </c>
      <c r="B1621">
        <v>469</v>
      </c>
      <c r="C1621">
        <v>1652</v>
      </c>
      <c r="D1621">
        <v>11</v>
      </c>
      <c r="E1621" s="2">
        <v>45431</v>
      </c>
      <c r="G1621" t="str">
        <f t="shared" si="25"/>
        <v>INSERT INTO Sale VALUES (1981, 469, 1652, 11, '2024-5-19');</v>
      </c>
    </row>
    <row r="1622" spans="1:7" x14ac:dyDescent="0.25">
      <c r="A1622">
        <v>1982</v>
      </c>
      <c r="B1622">
        <v>469</v>
      </c>
      <c r="C1622">
        <v>966</v>
      </c>
      <c r="D1622">
        <v>11</v>
      </c>
      <c r="E1622" s="2">
        <v>45431</v>
      </c>
      <c r="G1622" t="str">
        <f t="shared" si="25"/>
        <v>INSERT INTO Sale VALUES (1982, 469, 966, 11, '2024-5-19');</v>
      </c>
    </row>
    <row r="1623" spans="1:7" x14ac:dyDescent="0.25">
      <c r="A1623">
        <v>1984</v>
      </c>
      <c r="B1623">
        <v>470</v>
      </c>
      <c r="C1623">
        <v>2064</v>
      </c>
      <c r="D1623">
        <v>7.21</v>
      </c>
      <c r="E1623" s="2">
        <v>45432</v>
      </c>
      <c r="G1623" t="str">
        <f t="shared" si="25"/>
        <v>INSERT INTO Sale VALUES (1984, 470, 2064, 7.21, '2024-5-20');</v>
      </c>
    </row>
    <row r="1624" spans="1:7" x14ac:dyDescent="0.25">
      <c r="A1624">
        <v>1985</v>
      </c>
      <c r="B1624">
        <v>470</v>
      </c>
      <c r="C1624">
        <v>1375</v>
      </c>
      <c r="D1624">
        <v>13.2</v>
      </c>
      <c r="E1624" s="2">
        <v>45432</v>
      </c>
      <c r="G1624" t="str">
        <f t="shared" si="25"/>
        <v>INSERT INTO Sale VALUES (1985, 470, 1375, 13.2, '2024-5-20');</v>
      </c>
    </row>
    <row r="1625" spans="1:7" x14ac:dyDescent="0.25">
      <c r="A1625">
        <v>1986</v>
      </c>
      <c r="B1625">
        <v>470</v>
      </c>
      <c r="C1625">
        <v>967</v>
      </c>
      <c r="D1625">
        <v>11</v>
      </c>
      <c r="E1625" s="2">
        <v>45432</v>
      </c>
      <c r="G1625" t="str">
        <f t="shared" si="25"/>
        <v>INSERT INTO Sale VALUES (1986, 470, 967, 11, '2024-5-20');</v>
      </c>
    </row>
    <row r="1626" spans="1:7" x14ac:dyDescent="0.25">
      <c r="A1626">
        <v>1987</v>
      </c>
      <c r="B1626">
        <v>470</v>
      </c>
      <c r="C1626">
        <v>2037</v>
      </c>
      <c r="D1626">
        <v>5.5</v>
      </c>
      <c r="E1626" s="2">
        <v>45432</v>
      </c>
      <c r="G1626" t="str">
        <f t="shared" si="25"/>
        <v>INSERT INTO Sale VALUES (1987, 470, 2037, 5.5, '2024-5-20');</v>
      </c>
    </row>
    <row r="1627" spans="1:7" x14ac:dyDescent="0.25">
      <c r="A1627">
        <v>1988</v>
      </c>
      <c r="B1627">
        <v>470</v>
      </c>
      <c r="C1627">
        <v>1705</v>
      </c>
      <c r="D1627">
        <v>11</v>
      </c>
      <c r="E1627" s="2">
        <v>45432</v>
      </c>
      <c r="G1627" t="str">
        <f t="shared" si="25"/>
        <v>INSERT INTO Sale VALUES (1988, 470, 1705, 11, '2024-5-20');</v>
      </c>
    </row>
    <row r="1628" spans="1:7" x14ac:dyDescent="0.25">
      <c r="A1628">
        <v>1989</v>
      </c>
      <c r="B1628">
        <v>470</v>
      </c>
      <c r="C1628">
        <v>874</v>
      </c>
      <c r="D1628">
        <v>660</v>
      </c>
      <c r="E1628" s="2">
        <v>45432</v>
      </c>
      <c r="G1628" t="str">
        <f t="shared" si="25"/>
        <v>INSERT INTO Sale VALUES (1989, 470, 874, 660, '2024-5-20');</v>
      </c>
    </row>
    <row r="1629" spans="1:7" x14ac:dyDescent="0.25">
      <c r="A1629">
        <v>1990</v>
      </c>
      <c r="B1629">
        <v>471</v>
      </c>
      <c r="C1629">
        <v>1406</v>
      </c>
      <c r="D1629">
        <v>13.2</v>
      </c>
      <c r="E1629" s="2">
        <v>45432</v>
      </c>
      <c r="G1629" t="str">
        <f t="shared" si="25"/>
        <v>INSERT INTO Sale VALUES (1990, 471, 1406, 13.2, '2024-5-20');</v>
      </c>
    </row>
    <row r="1630" spans="1:7" x14ac:dyDescent="0.25">
      <c r="A1630">
        <v>1991</v>
      </c>
      <c r="B1630">
        <v>471</v>
      </c>
      <c r="C1630">
        <v>1970</v>
      </c>
      <c r="D1630">
        <v>8.24</v>
      </c>
      <c r="E1630" s="2">
        <v>45432</v>
      </c>
      <c r="G1630" t="str">
        <f t="shared" si="25"/>
        <v>INSERT INTO Sale VALUES (1991, 471, 1970, 8.24, '2024-5-20');</v>
      </c>
    </row>
    <row r="1631" spans="1:7" x14ac:dyDescent="0.25">
      <c r="A1631">
        <v>1992</v>
      </c>
      <c r="B1631">
        <v>471</v>
      </c>
      <c r="C1631">
        <v>968</v>
      </c>
      <c r="D1631">
        <v>11</v>
      </c>
      <c r="E1631" s="2">
        <v>45432</v>
      </c>
      <c r="G1631" t="str">
        <f t="shared" si="25"/>
        <v>INSERT INTO Sale VALUES (1992, 471, 968, 11, '2024-5-20');</v>
      </c>
    </row>
    <row r="1632" spans="1:7" x14ac:dyDescent="0.25">
      <c r="A1632">
        <v>1993</v>
      </c>
      <c r="B1632">
        <v>472</v>
      </c>
      <c r="C1632">
        <v>2174</v>
      </c>
      <c r="D1632">
        <v>6.05</v>
      </c>
      <c r="E1632" s="2">
        <v>45433</v>
      </c>
      <c r="G1632" t="str">
        <f t="shared" si="25"/>
        <v>INSERT INTO Sale VALUES (1993, 472, 2174, 6.05, '2024-5-21');</v>
      </c>
    </row>
    <row r="1633" spans="1:7" x14ac:dyDescent="0.25">
      <c r="A1633">
        <v>1994</v>
      </c>
      <c r="B1633">
        <v>472</v>
      </c>
      <c r="C1633">
        <v>1706</v>
      </c>
      <c r="D1633">
        <v>11</v>
      </c>
      <c r="E1633" s="2">
        <v>45433</v>
      </c>
      <c r="G1633" t="str">
        <f t="shared" si="25"/>
        <v>INSERT INTO Sale VALUES (1994, 472, 1706, 11, '2024-5-21');</v>
      </c>
    </row>
    <row r="1634" spans="1:7" x14ac:dyDescent="0.25">
      <c r="A1634">
        <v>1995</v>
      </c>
      <c r="B1634">
        <v>472</v>
      </c>
      <c r="C1634">
        <v>1707</v>
      </c>
      <c r="D1634">
        <v>11</v>
      </c>
      <c r="E1634" s="2">
        <v>45433</v>
      </c>
      <c r="G1634" t="str">
        <f t="shared" si="25"/>
        <v>INSERT INTO Sale VALUES (1995, 472, 1707, 11, '2024-5-21');</v>
      </c>
    </row>
    <row r="1635" spans="1:7" x14ac:dyDescent="0.25">
      <c r="A1635">
        <v>1996</v>
      </c>
      <c r="B1635">
        <v>472</v>
      </c>
      <c r="C1635">
        <v>969</v>
      </c>
      <c r="D1635">
        <v>11</v>
      </c>
      <c r="E1635" s="2">
        <v>45433</v>
      </c>
      <c r="G1635" t="str">
        <f t="shared" si="25"/>
        <v>INSERT INTO Sale VALUES (1996, 472, 969, 11, '2024-5-21');</v>
      </c>
    </row>
    <row r="1636" spans="1:7" x14ac:dyDescent="0.25">
      <c r="A1636">
        <v>1997</v>
      </c>
      <c r="B1636">
        <v>472</v>
      </c>
      <c r="C1636">
        <v>2221</v>
      </c>
      <c r="D1636">
        <v>6.6</v>
      </c>
      <c r="E1636" s="2">
        <v>45433</v>
      </c>
      <c r="G1636" t="str">
        <f t="shared" si="25"/>
        <v>INSERT INTO Sale VALUES (1997, 472, 2221, 6.6, '2024-5-21');</v>
      </c>
    </row>
    <row r="1637" spans="1:7" x14ac:dyDescent="0.25">
      <c r="A1637">
        <v>1998</v>
      </c>
      <c r="B1637">
        <v>473</v>
      </c>
      <c r="C1637">
        <v>2162</v>
      </c>
      <c r="D1637">
        <v>7.7</v>
      </c>
      <c r="E1637" s="2">
        <v>45433</v>
      </c>
      <c r="G1637" t="str">
        <f t="shared" si="25"/>
        <v>INSERT INTO Sale VALUES (1998, 473, 2162, 7.7, '2024-5-21');</v>
      </c>
    </row>
    <row r="1638" spans="1:7" x14ac:dyDescent="0.25">
      <c r="A1638">
        <v>1999</v>
      </c>
      <c r="B1638">
        <v>473</v>
      </c>
      <c r="C1638">
        <v>1708</v>
      </c>
      <c r="D1638">
        <v>11</v>
      </c>
      <c r="E1638" s="2">
        <v>45433</v>
      </c>
      <c r="G1638" t="str">
        <f t="shared" si="25"/>
        <v>INSERT INTO Sale VALUES (1999, 473, 1708, 11, '2024-5-21');</v>
      </c>
    </row>
    <row r="1639" spans="1:7" x14ac:dyDescent="0.25">
      <c r="A1639">
        <v>2000</v>
      </c>
      <c r="B1639">
        <v>473</v>
      </c>
      <c r="C1639">
        <v>1407</v>
      </c>
      <c r="D1639">
        <v>13.2</v>
      </c>
      <c r="E1639" s="2">
        <v>45433</v>
      </c>
      <c r="G1639" t="str">
        <f t="shared" si="25"/>
        <v>INSERT INTO Sale VALUES (2000, 473, 1407, 13.2, '2024-5-21');</v>
      </c>
    </row>
    <row r="1640" spans="1:7" x14ac:dyDescent="0.25">
      <c r="A1640">
        <v>2001</v>
      </c>
      <c r="B1640">
        <v>474</v>
      </c>
      <c r="C1640">
        <v>1343</v>
      </c>
      <c r="D1640">
        <v>22</v>
      </c>
      <c r="E1640" s="2">
        <v>45434</v>
      </c>
      <c r="G1640" t="str">
        <f t="shared" si="25"/>
        <v>INSERT INTO Sale VALUES (2001, 474, 1343, 22, '2024-5-22');</v>
      </c>
    </row>
    <row r="1641" spans="1:7" x14ac:dyDescent="0.25">
      <c r="A1641">
        <v>2002</v>
      </c>
      <c r="B1641">
        <v>475</v>
      </c>
      <c r="C1641">
        <v>2163</v>
      </c>
      <c r="D1641">
        <v>7.7</v>
      </c>
      <c r="E1641" s="2">
        <v>45434</v>
      </c>
      <c r="G1641" t="str">
        <f t="shared" si="25"/>
        <v>INSERT INTO Sale VALUES (2002, 475, 2163, 7.7, '2024-5-22');</v>
      </c>
    </row>
    <row r="1642" spans="1:7" x14ac:dyDescent="0.25">
      <c r="A1642">
        <v>2003</v>
      </c>
      <c r="B1642">
        <v>475</v>
      </c>
      <c r="C1642">
        <v>2164</v>
      </c>
      <c r="D1642">
        <v>7.7</v>
      </c>
      <c r="E1642" s="2">
        <v>45434</v>
      </c>
      <c r="G1642" t="str">
        <f t="shared" si="25"/>
        <v>INSERT INTO Sale VALUES (2003, 475, 2164, 7.7, '2024-5-22');</v>
      </c>
    </row>
    <row r="1643" spans="1:7" x14ac:dyDescent="0.25">
      <c r="A1643">
        <v>2004</v>
      </c>
      <c r="B1643">
        <v>475</v>
      </c>
      <c r="C1643">
        <v>2165</v>
      </c>
      <c r="D1643">
        <v>7.7</v>
      </c>
      <c r="E1643" s="2">
        <v>45434</v>
      </c>
      <c r="G1643" t="str">
        <f t="shared" si="25"/>
        <v>INSERT INTO Sale VALUES (2004, 475, 2165, 7.7, '2024-5-22');</v>
      </c>
    </row>
    <row r="1644" spans="1:7" x14ac:dyDescent="0.25">
      <c r="A1644">
        <v>2005</v>
      </c>
      <c r="B1644">
        <v>476</v>
      </c>
      <c r="C1644">
        <v>1408</v>
      </c>
      <c r="D1644">
        <v>13.2</v>
      </c>
      <c r="E1644" s="2">
        <v>45435</v>
      </c>
      <c r="G1644" t="str">
        <f t="shared" si="25"/>
        <v>INSERT INTO Sale VALUES (2005, 476, 1408, 13.2, '2024-5-23');</v>
      </c>
    </row>
    <row r="1645" spans="1:7" x14ac:dyDescent="0.25">
      <c r="A1645">
        <v>2006</v>
      </c>
      <c r="B1645">
        <v>476</v>
      </c>
      <c r="C1645">
        <v>2276</v>
      </c>
      <c r="D1645">
        <v>6.6</v>
      </c>
      <c r="E1645" s="2">
        <v>45435</v>
      </c>
      <c r="G1645" t="str">
        <f t="shared" si="25"/>
        <v>INSERT INTO Sale VALUES (2006, 476, 2276, 6.6, '2024-5-23');</v>
      </c>
    </row>
    <row r="1646" spans="1:7" x14ac:dyDescent="0.25">
      <c r="A1646">
        <v>2007</v>
      </c>
      <c r="B1646">
        <v>476</v>
      </c>
      <c r="C1646">
        <v>2289</v>
      </c>
      <c r="D1646">
        <v>3.58</v>
      </c>
      <c r="E1646" s="2">
        <v>45435</v>
      </c>
      <c r="G1646" t="str">
        <f t="shared" si="25"/>
        <v>INSERT INTO Sale VALUES (2007, 476, 2289, 3.58, '2024-5-23');</v>
      </c>
    </row>
    <row r="1647" spans="1:7" x14ac:dyDescent="0.25">
      <c r="A1647">
        <v>2008</v>
      </c>
      <c r="B1647">
        <v>477</v>
      </c>
      <c r="C1647">
        <v>2166</v>
      </c>
      <c r="D1647">
        <v>7.7</v>
      </c>
      <c r="E1647" s="2">
        <v>45435</v>
      </c>
      <c r="G1647" t="str">
        <f t="shared" si="25"/>
        <v>INSERT INTO Sale VALUES (2008, 477, 2166, 7.7, '2024-5-23');</v>
      </c>
    </row>
    <row r="1648" spans="1:7" x14ac:dyDescent="0.25">
      <c r="A1648">
        <v>2009</v>
      </c>
      <c r="B1648">
        <v>477</v>
      </c>
      <c r="C1648">
        <v>2038</v>
      </c>
      <c r="D1648">
        <v>5.5</v>
      </c>
      <c r="E1648" s="2">
        <v>45435</v>
      </c>
      <c r="G1648" t="str">
        <f t="shared" si="25"/>
        <v>INSERT INTO Sale VALUES (2009, 477, 2038, 5.5, '2024-5-23');</v>
      </c>
    </row>
    <row r="1649" spans="1:7" x14ac:dyDescent="0.25">
      <c r="A1649">
        <v>2010</v>
      </c>
      <c r="B1649">
        <v>477</v>
      </c>
      <c r="C1649">
        <v>1457</v>
      </c>
      <c r="D1649">
        <v>1320</v>
      </c>
      <c r="E1649" s="2">
        <v>45435</v>
      </c>
      <c r="G1649" t="str">
        <f t="shared" si="25"/>
        <v>INSERT INTO Sale VALUES (2010, 477, 1457, 1320, '2024-5-23');</v>
      </c>
    </row>
    <row r="1650" spans="1:7" x14ac:dyDescent="0.25">
      <c r="A1650">
        <v>2011</v>
      </c>
      <c r="B1650">
        <v>477</v>
      </c>
      <c r="C1650">
        <v>1684</v>
      </c>
      <c r="D1650">
        <v>12.09</v>
      </c>
      <c r="E1650" s="2">
        <v>45435</v>
      </c>
      <c r="G1650" t="str">
        <f t="shared" si="25"/>
        <v>INSERT INTO Sale VALUES (2011, 477, 1684, 12.09, '2024-5-23');</v>
      </c>
    </row>
    <row r="1651" spans="1:7" x14ac:dyDescent="0.25">
      <c r="A1651">
        <v>2012</v>
      </c>
      <c r="B1651">
        <v>477</v>
      </c>
      <c r="C1651">
        <v>1971</v>
      </c>
      <c r="D1651">
        <v>8.24</v>
      </c>
      <c r="E1651" s="2">
        <v>45435</v>
      </c>
      <c r="G1651" t="str">
        <f t="shared" si="25"/>
        <v>INSERT INTO Sale VALUES (2012, 477, 1971, 8.24, '2024-5-23');</v>
      </c>
    </row>
    <row r="1652" spans="1:7" x14ac:dyDescent="0.25">
      <c r="A1652">
        <v>2013</v>
      </c>
      <c r="B1652">
        <v>477</v>
      </c>
      <c r="C1652">
        <v>1409</v>
      </c>
      <c r="D1652">
        <v>13.2</v>
      </c>
      <c r="E1652" s="2">
        <v>45435</v>
      </c>
      <c r="G1652" t="str">
        <f t="shared" si="25"/>
        <v>INSERT INTO Sale VALUES (2013, 477, 1409, 13.2, '2024-5-23');</v>
      </c>
    </row>
    <row r="1653" spans="1:7" x14ac:dyDescent="0.25">
      <c r="A1653">
        <v>2015</v>
      </c>
      <c r="B1653">
        <v>478</v>
      </c>
      <c r="C1653">
        <v>2277</v>
      </c>
      <c r="D1653">
        <v>6.6</v>
      </c>
      <c r="E1653" s="2">
        <v>45435</v>
      </c>
      <c r="G1653" t="str">
        <f t="shared" si="25"/>
        <v>INSERT INTO Sale VALUES (2015, 478, 2277, 6.6, '2024-5-23');</v>
      </c>
    </row>
    <row r="1654" spans="1:7" x14ac:dyDescent="0.25">
      <c r="A1654">
        <v>2016</v>
      </c>
      <c r="B1654">
        <v>478</v>
      </c>
      <c r="C1654">
        <v>1455</v>
      </c>
      <c r="D1654">
        <v>13.2</v>
      </c>
      <c r="E1654" s="2">
        <v>45435</v>
      </c>
      <c r="G1654" t="str">
        <f t="shared" si="25"/>
        <v>INSERT INTO Sale VALUES (2016, 478, 1455, 13.2, '2024-5-23');</v>
      </c>
    </row>
    <row r="1655" spans="1:7" x14ac:dyDescent="0.25">
      <c r="A1655">
        <v>2017</v>
      </c>
      <c r="B1655">
        <v>479</v>
      </c>
      <c r="C1655">
        <v>2039</v>
      </c>
      <c r="D1655">
        <v>5.5</v>
      </c>
      <c r="E1655" s="2">
        <v>45436</v>
      </c>
      <c r="G1655" t="str">
        <f t="shared" si="25"/>
        <v>INSERT INTO Sale VALUES (2017, 479, 2039, 5.5, '2024-5-24');</v>
      </c>
    </row>
    <row r="1656" spans="1:7" x14ac:dyDescent="0.25">
      <c r="A1656">
        <v>2018</v>
      </c>
      <c r="B1656">
        <v>480</v>
      </c>
      <c r="C1656">
        <v>1709</v>
      </c>
      <c r="D1656">
        <v>11</v>
      </c>
      <c r="E1656" s="2">
        <v>45437</v>
      </c>
      <c r="G1656" t="str">
        <f t="shared" si="25"/>
        <v>INSERT INTO Sale VALUES (2018, 480, 1709, 11, '2024-5-25');</v>
      </c>
    </row>
    <row r="1657" spans="1:7" x14ac:dyDescent="0.25">
      <c r="A1657">
        <v>2019</v>
      </c>
      <c r="B1657">
        <v>480</v>
      </c>
      <c r="C1657">
        <v>2065</v>
      </c>
      <c r="D1657">
        <v>7.21</v>
      </c>
      <c r="E1657" s="2">
        <v>45437</v>
      </c>
      <c r="G1657" t="str">
        <f t="shared" si="25"/>
        <v>INSERT INTO Sale VALUES (2019, 480, 2065, 7.21, '2024-5-25');</v>
      </c>
    </row>
    <row r="1658" spans="1:7" x14ac:dyDescent="0.25">
      <c r="A1658">
        <v>2020</v>
      </c>
      <c r="B1658">
        <v>481</v>
      </c>
      <c r="C1658">
        <v>1049</v>
      </c>
      <c r="D1658">
        <v>43.99</v>
      </c>
      <c r="E1658" s="2">
        <v>45437</v>
      </c>
      <c r="G1658" t="str">
        <f t="shared" si="25"/>
        <v>INSERT INTO Sale VALUES (2020, 481, 1049, 43.99, '2024-5-25');</v>
      </c>
    </row>
    <row r="1659" spans="1:7" x14ac:dyDescent="0.25">
      <c r="A1659">
        <v>2021</v>
      </c>
      <c r="B1659">
        <v>481</v>
      </c>
      <c r="C1659">
        <v>2218</v>
      </c>
      <c r="D1659">
        <v>7.7</v>
      </c>
      <c r="E1659" s="2">
        <v>45437</v>
      </c>
      <c r="G1659" t="str">
        <f t="shared" si="25"/>
        <v>INSERT INTO Sale VALUES (2021, 481, 2218, 7.7, '2024-5-25');</v>
      </c>
    </row>
    <row r="1660" spans="1:7" x14ac:dyDescent="0.25">
      <c r="A1660">
        <v>2022</v>
      </c>
      <c r="B1660">
        <v>481</v>
      </c>
      <c r="C1660">
        <v>893</v>
      </c>
      <c r="D1660">
        <v>12.1</v>
      </c>
      <c r="E1660" s="2">
        <v>45437</v>
      </c>
      <c r="G1660" t="str">
        <f t="shared" si="25"/>
        <v>INSERT INTO Sale VALUES (2022, 481, 893, 12.1, '2024-5-25');</v>
      </c>
    </row>
    <row r="1661" spans="1:7" x14ac:dyDescent="0.25">
      <c r="A1661">
        <v>2023</v>
      </c>
      <c r="B1661">
        <v>482</v>
      </c>
      <c r="C1661">
        <v>2278</v>
      </c>
      <c r="D1661">
        <v>6.6</v>
      </c>
      <c r="E1661" s="2">
        <v>45438</v>
      </c>
      <c r="G1661" t="str">
        <f t="shared" si="25"/>
        <v>INSERT INTO Sale VALUES (2023, 482, 2278, 6.6, '2024-5-26');</v>
      </c>
    </row>
    <row r="1662" spans="1:7" x14ac:dyDescent="0.25">
      <c r="A1662">
        <v>2024</v>
      </c>
      <c r="B1662">
        <v>482</v>
      </c>
      <c r="C1662">
        <v>2040</v>
      </c>
      <c r="D1662">
        <v>5.5</v>
      </c>
      <c r="E1662" s="2">
        <v>45438</v>
      </c>
      <c r="G1662" t="str">
        <f t="shared" si="25"/>
        <v>INSERT INTO Sale VALUES (2024, 482, 2040, 5.5, '2024-5-26');</v>
      </c>
    </row>
    <row r="1663" spans="1:7" x14ac:dyDescent="0.25">
      <c r="A1663">
        <v>2025</v>
      </c>
      <c r="B1663">
        <v>482</v>
      </c>
      <c r="C1663">
        <v>2219</v>
      </c>
      <c r="D1663">
        <v>7.7</v>
      </c>
      <c r="E1663" s="2">
        <v>45438</v>
      </c>
      <c r="G1663" t="str">
        <f t="shared" si="25"/>
        <v>INSERT INTO Sale VALUES (2025, 482, 2219, 7.7, '2024-5-26');</v>
      </c>
    </row>
    <row r="1664" spans="1:7" x14ac:dyDescent="0.25">
      <c r="A1664">
        <v>2026</v>
      </c>
      <c r="B1664">
        <v>482</v>
      </c>
      <c r="C1664">
        <v>1710</v>
      </c>
      <c r="D1664">
        <v>11</v>
      </c>
      <c r="E1664" s="2">
        <v>45438</v>
      </c>
      <c r="G1664" t="str">
        <f t="shared" si="25"/>
        <v>INSERT INTO Sale VALUES (2026, 482, 1710, 11, '2024-5-26');</v>
      </c>
    </row>
    <row r="1665" spans="1:7" x14ac:dyDescent="0.25">
      <c r="A1665">
        <v>2027</v>
      </c>
      <c r="B1665">
        <v>482</v>
      </c>
      <c r="C1665">
        <v>2066</v>
      </c>
      <c r="D1665">
        <v>7.21</v>
      </c>
      <c r="E1665" s="2">
        <v>45438</v>
      </c>
      <c r="G1665" t="str">
        <f t="shared" si="25"/>
        <v>INSERT INTO Sale VALUES (2027, 482, 2066, 7.21, '2024-5-26');</v>
      </c>
    </row>
    <row r="1666" spans="1:7" x14ac:dyDescent="0.25">
      <c r="A1666">
        <v>2028</v>
      </c>
      <c r="B1666">
        <v>483</v>
      </c>
      <c r="C1666">
        <v>2175</v>
      </c>
      <c r="D1666">
        <v>6.05</v>
      </c>
      <c r="E1666" s="2">
        <v>45438</v>
      </c>
      <c r="G1666" t="str">
        <f t="shared" si="25"/>
        <v>INSERT INTO Sale VALUES (2028, 483, 2175, 6.05, '2024-5-26');</v>
      </c>
    </row>
    <row r="1667" spans="1:7" x14ac:dyDescent="0.25">
      <c r="A1667">
        <v>2029</v>
      </c>
      <c r="B1667">
        <v>483</v>
      </c>
      <c r="C1667">
        <v>2041</v>
      </c>
      <c r="D1667">
        <v>5.5</v>
      </c>
      <c r="E1667" s="2">
        <v>45438</v>
      </c>
      <c r="G1667" t="str">
        <f t="shared" ref="G1667:G1730" si="26">"INSERT INTO Sale VALUES ("&amp;$A1667&amp;", "&amp;$B1667&amp;", "&amp;$C1667&amp;", "&amp;$D1667&amp;", '"&amp;YEAR($E1667)&amp;"-"&amp;MONTH($E1667)&amp;"-"&amp;DAY($E1667)&amp;"');"</f>
        <v>INSERT INTO Sale VALUES (2029, 483, 2041, 5.5, '2024-5-26');</v>
      </c>
    </row>
    <row r="1668" spans="1:7" x14ac:dyDescent="0.25">
      <c r="A1668">
        <v>2030</v>
      </c>
      <c r="B1668">
        <v>484</v>
      </c>
      <c r="C1668">
        <v>894</v>
      </c>
      <c r="D1668">
        <v>12.1</v>
      </c>
      <c r="E1668" s="2">
        <v>45439</v>
      </c>
      <c r="G1668" t="str">
        <f t="shared" si="26"/>
        <v>INSERT INTO Sale VALUES (2030, 484, 894, 12.1, '2024-5-27');</v>
      </c>
    </row>
    <row r="1669" spans="1:7" x14ac:dyDescent="0.25">
      <c r="A1669">
        <v>2031</v>
      </c>
      <c r="B1669">
        <v>485</v>
      </c>
      <c r="C1669">
        <v>2042</v>
      </c>
      <c r="D1669">
        <v>5.5</v>
      </c>
      <c r="E1669" s="2">
        <v>45440</v>
      </c>
      <c r="G1669" t="str">
        <f t="shared" si="26"/>
        <v>INSERT INTO Sale VALUES (2031, 485, 2042, 5.5, '2024-5-28');</v>
      </c>
    </row>
    <row r="1670" spans="1:7" x14ac:dyDescent="0.25">
      <c r="A1670">
        <v>2032</v>
      </c>
      <c r="B1670">
        <v>485</v>
      </c>
      <c r="C1670">
        <v>2114</v>
      </c>
      <c r="D1670">
        <v>7.21</v>
      </c>
      <c r="E1670" s="2">
        <v>45440</v>
      </c>
      <c r="G1670" t="str">
        <f t="shared" si="26"/>
        <v>INSERT INTO Sale VALUES (2032, 485, 2114, 7.21, '2024-5-28');</v>
      </c>
    </row>
    <row r="1671" spans="1:7" x14ac:dyDescent="0.25">
      <c r="A1671">
        <v>2033</v>
      </c>
      <c r="B1671">
        <v>486</v>
      </c>
      <c r="C1671">
        <v>1685</v>
      </c>
      <c r="D1671">
        <v>12.09</v>
      </c>
      <c r="E1671" s="2">
        <v>45440</v>
      </c>
      <c r="G1671" t="str">
        <f t="shared" si="26"/>
        <v>INSERT INTO Sale VALUES (2033, 486, 1685, 12.09, '2024-5-28');</v>
      </c>
    </row>
    <row r="1672" spans="1:7" x14ac:dyDescent="0.25">
      <c r="A1672">
        <v>2034</v>
      </c>
      <c r="B1672">
        <v>487</v>
      </c>
      <c r="C1672">
        <v>1765</v>
      </c>
      <c r="D1672">
        <v>11</v>
      </c>
      <c r="E1672" s="2">
        <v>45440</v>
      </c>
      <c r="G1672" t="str">
        <f t="shared" si="26"/>
        <v>INSERT INTO Sale VALUES (2034, 487, 1765, 11, '2024-5-28');</v>
      </c>
    </row>
    <row r="1673" spans="1:7" x14ac:dyDescent="0.25">
      <c r="A1673">
        <v>2035</v>
      </c>
      <c r="B1673">
        <v>487</v>
      </c>
      <c r="C1673">
        <v>2272</v>
      </c>
      <c r="D1673">
        <v>7.7</v>
      </c>
      <c r="E1673" s="2">
        <v>45440</v>
      </c>
      <c r="G1673" t="str">
        <f t="shared" si="26"/>
        <v>INSERT INTO Sale VALUES (2035, 487, 2272, 7.7, '2024-5-28');</v>
      </c>
    </row>
    <row r="1674" spans="1:7" x14ac:dyDescent="0.25">
      <c r="A1674">
        <v>2036</v>
      </c>
      <c r="B1674">
        <v>487</v>
      </c>
      <c r="C1674">
        <v>2043</v>
      </c>
      <c r="D1674">
        <v>5.5</v>
      </c>
      <c r="E1674" s="2">
        <v>45440</v>
      </c>
      <c r="G1674" t="str">
        <f t="shared" si="26"/>
        <v>INSERT INTO Sale VALUES (2036, 487, 2043, 5.5, '2024-5-28');</v>
      </c>
    </row>
    <row r="1675" spans="1:7" x14ac:dyDescent="0.25">
      <c r="A1675">
        <v>2037</v>
      </c>
      <c r="B1675">
        <v>487</v>
      </c>
      <c r="C1675">
        <v>2018</v>
      </c>
      <c r="D1675">
        <v>8.24</v>
      </c>
      <c r="E1675" s="2">
        <v>45440</v>
      </c>
      <c r="G1675" t="str">
        <f t="shared" si="26"/>
        <v>INSERT INTO Sale VALUES (2037, 487, 2018, 8.24, '2024-5-28');</v>
      </c>
    </row>
    <row r="1676" spans="1:7" x14ac:dyDescent="0.25">
      <c r="A1676">
        <v>2038</v>
      </c>
      <c r="B1676">
        <v>488</v>
      </c>
      <c r="C1676">
        <v>1456</v>
      </c>
      <c r="D1676">
        <v>13.2</v>
      </c>
      <c r="E1676" s="2">
        <v>45441</v>
      </c>
      <c r="G1676" t="str">
        <f t="shared" si="26"/>
        <v>INSERT INTO Sale VALUES (2038, 488, 1456, 13.2, '2024-5-29');</v>
      </c>
    </row>
    <row r="1677" spans="1:7" x14ac:dyDescent="0.25">
      <c r="A1677">
        <v>2039</v>
      </c>
      <c r="B1677">
        <v>488</v>
      </c>
      <c r="C1677">
        <v>2273</v>
      </c>
      <c r="D1677">
        <v>7.7</v>
      </c>
      <c r="E1677" s="2">
        <v>45441</v>
      </c>
      <c r="G1677" t="str">
        <f t="shared" si="26"/>
        <v>INSERT INTO Sale VALUES (2039, 488, 2273, 7.7, '2024-5-29');</v>
      </c>
    </row>
    <row r="1678" spans="1:7" x14ac:dyDescent="0.25">
      <c r="A1678">
        <v>2040</v>
      </c>
      <c r="B1678">
        <v>488</v>
      </c>
      <c r="C1678">
        <v>494</v>
      </c>
      <c r="D1678">
        <v>38.5</v>
      </c>
      <c r="E1678" s="2">
        <v>45441</v>
      </c>
      <c r="G1678" t="str">
        <f t="shared" si="26"/>
        <v>INSERT INTO Sale VALUES (2040, 488, 494, 38.5, '2024-5-29');</v>
      </c>
    </row>
    <row r="1679" spans="1:7" x14ac:dyDescent="0.25">
      <c r="A1679">
        <v>2041</v>
      </c>
      <c r="B1679">
        <v>488</v>
      </c>
      <c r="C1679">
        <v>2274</v>
      </c>
      <c r="D1679">
        <v>7.7</v>
      </c>
      <c r="E1679" s="2">
        <v>45441</v>
      </c>
      <c r="G1679" t="str">
        <f t="shared" si="26"/>
        <v>INSERT INTO Sale VALUES (2041, 488, 2274, 7.7, '2024-5-29');</v>
      </c>
    </row>
    <row r="1680" spans="1:7" x14ac:dyDescent="0.25">
      <c r="A1680">
        <v>2042</v>
      </c>
      <c r="B1680">
        <v>488</v>
      </c>
      <c r="C1680">
        <v>853</v>
      </c>
      <c r="D1680">
        <v>82.5</v>
      </c>
      <c r="E1680" s="2">
        <v>45441</v>
      </c>
      <c r="G1680" t="str">
        <f t="shared" si="26"/>
        <v>INSERT INTO Sale VALUES (2042, 488, 853, 82.5, '2024-5-29');</v>
      </c>
    </row>
    <row r="1681" spans="1:7" x14ac:dyDescent="0.25">
      <c r="A1681">
        <v>2043</v>
      </c>
      <c r="B1681">
        <v>489</v>
      </c>
      <c r="C1681">
        <v>635</v>
      </c>
      <c r="D1681">
        <v>7.95</v>
      </c>
      <c r="E1681" s="2">
        <v>45441</v>
      </c>
      <c r="G1681" t="str">
        <f t="shared" si="26"/>
        <v>INSERT INTO Sale VALUES (2043, 489, 635, 7.95, '2024-5-29');</v>
      </c>
    </row>
    <row r="1682" spans="1:7" x14ac:dyDescent="0.25">
      <c r="A1682">
        <v>2044</v>
      </c>
      <c r="B1682">
        <v>490</v>
      </c>
      <c r="C1682">
        <v>2019</v>
      </c>
      <c r="D1682">
        <v>8.24</v>
      </c>
      <c r="E1682" s="2">
        <v>45441</v>
      </c>
      <c r="G1682" t="str">
        <f t="shared" si="26"/>
        <v>INSERT INTO Sale VALUES (2044, 490, 2019, 8.24, '2024-5-29');</v>
      </c>
    </row>
    <row r="1683" spans="1:7" x14ac:dyDescent="0.25">
      <c r="A1683">
        <v>2045</v>
      </c>
      <c r="B1683">
        <v>491</v>
      </c>
      <c r="C1683">
        <v>2323</v>
      </c>
      <c r="D1683">
        <v>6.6</v>
      </c>
      <c r="E1683" s="2">
        <v>45442</v>
      </c>
      <c r="G1683" t="str">
        <f t="shared" si="26"/>
        <v>INSERT INTO Sale VALUES (2045, 491, 2323, 6.6, '2024-5-30');</v>
      </c>
    </row>
    <row r="1684" spans="1:7" x14ac:dyDescent="0.25">
      <c r="A1684">
        <v>2046</v>
      </c>
      <c r="B1684">
        <v>491</v>
      </c>
      <c r="C1684">
        <v>2342</v>
      </c>
      <c r="D1684">
        <v>3.58</v>
      </c>
      <c r="E1684" s="2">
        <v>45442</v>
      </c>
      <c r="G1684" t="str">
        <f t="shared" si="26"/>
        <v>INSERT INTO Sale VALUES (2046, 491, 2342, 3.58, '2024-5-30');</v>
      </c>
    </row>
    <row r="1685" spans="1:7" x14ac:dyDescent="0.25">
      <c r="A1685">
        <v>2047</v>
      </c>
      <c r="B1685">
        <v>491</v>
      </c>
      <c r="C1685">
        <v>2324</v>
      </c>
      <c r="D1685">
        <v>6.6</v>
      </c>
      <c r="E1685" s="2">
        <v>45442</v>
      </c>
      <c r="G1685" t="str">
        <f t="shared" si="26"/>
        <v>INSERT INTO Sale VALUES (2047, 491, 2324, 6.6, '2024-5-30');</v>
      </c>
    </row>
    <row r="1686" spans="1:7" x14ac:dyDescent="0.25">
      <c r="A1686">
        <v>2048</v>
      </c>
      <c r="B1686">
        <v>491</v>
      </c>
      <c r="C1686">
        <v>2115</v>
      </c>
      <c r="D1686">
        <v>7.21</v>
      </c>
      <c r="E1686" s="2">
        <v>45442</v>
      </c>
      <c r="G1686" t="str">
        <f t="shared" si="26"/>
        <v>INSERT INTO Sale VALUES (2048, 491, 2115, 7.21, '2024-5-30');</v>
      </c>
    </row>
    <row r="1687" spans="1:7" x14ac:dyDescent="0.25">
      <c r="A1687">
        <v>2049</v>
      </c>
      <c r="B1687">
        <v>491</v>
      </c>
      <c r="C1687">
        <v>2222</v>
      </c>
      <c r="D1687">
        <v>6.05</v>
      </c>
      <c r="E1687" s="2">
        <v>45442</v>
      </c>
      <c r="G1687" t="str">
        <f t="shared" si="26"/>
        <v>INSERT INTO Sale VALUES (2049, 491, 2222, 6.05, '2024-5-30');</v>
      </c>
    </row>
    <row r="1688" spans="1:7" x14ac:dyDescent="0.25">
      <c r="A1688">
        <v>2050</v>
      </c>
      <c r="B1688">
        <v>492</v>
      </c>
      <c r="C1688">
        <v>2275</v>
      </c>
      <c r="D1688">
        <v>7.7</v>
      </c>
      <c r="E1688" s="2">
        <v>45443</v>
      </c>
      <c r="G1688" t="str">
        <f t="shared" si="26"/>
        <v>INSERT INTO Sale VALUES (2050, 492, 2275, 7.7, '2024-5-31');</v>
      </c>
    </row>
    <row r="1689" spans="1:7" x14ac:dyDescent="0.25">
      <c r="A1689">
        <v>2051</v>
      </c>
      <c r="B1689">
        <v>492</v>
      </c>
      <c r="C1689">
        <v>1496</v>
      </c>
      <c r="D1689">
        <v>13.2</v>
      </c>
      <c r="E1689" s="2">
        <v>45443</v>
      </c>
      <c r="G1689" t="str">
        <f t="shared" si="26"/>
        <v>INSERT INTO Sale VALUES (2051, 492, 1496, 13.2, '2024-5-31');</v>
      </c>
    </row>
    <row r="1690" spans="1:7" x14ac:dyDescent="0.25">
      <c r="A1690">
        <v>2052</v>
      </c>
      <c r="B1690">
        <v>492</v>
      </c>
      <c r="C1690">
        <v>1539</v>
      </c>
      <c r="D1690">
        <v>13.2</v>
      </c>
      <c r="E1690" s="2">
        <v>45443</v>
      </c>
      <c r="G1690" t="str">
        <f t="shared" si="26"/>
        <v>INSERT INTO Sale VALUES (2052, 492, 1539, 13.2, '2024-5-31');</v>
      </c>
    </row>
    <row r="1691" spans="1:7" x14ac:dyDescent="0.25">
      <c r="A1691">
        <v>2053</v>
      </c>
      <c r="B1691">
        <v>493</v>
      </c>
      <c r="C1691">
        <v>970</v>
      </c>
      <c r="D1691">
        <v>11</v>
      </c>
      <c r="E1691" s="2">
        <v>45443</v>
      </c>
      <c r="G1691" t="str">
        <f t="shared" si="26"/>
        <v>INSERT INTO Sale VALUES (2053, 493, 970, 11, '2024-5-31');</v>
      </c>
    </row>
    <row r="1692" spans="1:7" x14ac:dyDescent="0.25">
      <c r="A1692">
        <v>2054</v>
      </c>
      <c r="B1692">
        <v>493</v>
      </c>
      <c r="C1692">
        <v>2279</v>
      </c>
      <c r="D1692">
        <v>6.05</v>
      </c>
      <c r="E1692" s="2">
        <v>45443</v>
      </c>
      <c r="G1692" t="str">
        <f t="shared" si="26"/>
        <v>INSERT INTO Sale VALUES (2054, 493, 2279, 6.05, '2024-5-31');</v>
      </c>
    </row>
    <row r="1693" spans="1:7" x14ac:dyDescent="0.25">
      <c r="A1693">
        <v>2055</v>
      </c>
      <c r="B1693">
        <v>494</v>
      </c>
      <c r="C1693">
        <v>2044</v>
      </c>
      <c r="D1693">
        <v>5.5</v>
      </c>
      <c r="E1693" s="2">
        <v>45444</v>
      </c>
      <c r="G1693" t="str">
        <f t="shared" si="26"/>
        <v>INSERT INTO Sale VALUES (2055, 494, 2044, 5.5, '2024-6-1');</v>
      </c>
    </row>
    <row r="1694" spans="1:7" x14ac:dyDescent="0.25">
      <c r="A1694">
        <v>2056</v>
      </c>
      <c r="B1694">
        <v>494</v>
      </c>
      <c r="C1694">
        <v>2088</v>
      </c>
      <c r="D1694">
        <v>5.5</v>
      </c>
      <c r="E1694" s="2">
        <v>45444</v>
      </c>
      <c r="G1694" t="str">
        <f t="shared" si="26"/>
        <v>INSERT INTO Sale VALUES (2056, 494, 2088, 5.5, '2024-6-1');</v>
      </c>
    </row>
    <row r="1695" spans="1:7" x14ac:dyDescent="0.25">
      <c r="A1695">
        <v>2057</v>
      </c>
      <c r="B1695">
        <v>494</v>
      </c>
      <c r="C1695">
        <v>2056</v>
      </c>
      <c r="D1695">
        <v>8.24</v>
      </c>
      <c r="E1695" s="2">
        <v>45444</v>
      </c>
      <c r="G1695" t="str">
        <f t="shared" si="26"/>
        <v>INSERT INTO Sale VALUES (2057, 494, 2056, 8.24, '2024-6-1');</v>
      </c>
    </row>
    <row r="1696" spans="1:7" x14ac:dyDescent="0.25">
      <c r="A1696">
        <v>2058</v>
      </c>
      <c r="B1696">
        <v>494</v>
      </c>
      <c r="C1696">
        <v>2312</v>
      </c>
      <c r="D1696">
        <v>7.7</v>
      </c>
      <c r="E1696" s="2">
        <v>45444</v>
      </c>
      <c r="G1696" t="str">
        <f t="shared" si="26"/>
        <v>INSERT INTO Sale VALUES (2058, 494, 2312, 7.7, '2024-6-1');</v>
      </c>
    </row>
    <row r="1697" spans="1:7" x14ac:dyDescent="0.25">
      <c r="A1697">
        <v>2059</v>
      </c>
      <c r="B1697">
        <v>494</v>
      </c>
      <c r="C1697">
        <v>2089</v>
      </c>
      <c r="D1697">
        <v>5.5</v>
      </c>
      <c r="E1697" s="2">
        <v>45444</v>
      </c>
      <c r="G1697" t="str">
        <f t="shared" si="26"/>
        <v>INSERT INTO Sale VALUES (2059, 494, 2089, 5.5, '2024-6-1');</v>
      </c>
    </row>
    <row r="1698" spans="1:7" x14ac:dyDescent="0.25">
      <c r="A1698">
        <v>2060</v>
      </c>
      <c r="B1698">
        <v>495</v>
      </c>
      <c r="C1698">
        <v>1766</v>
      </c>
      <c r="D1698">
        <v>11</v>
      </c>
      <c r="E1698" s="2">
        <v>45444</v>
      </c>
      <c r="G1698" t="str">
        <f t="shared" si="26"/>
        <v>INSERT INTO Sale VALUES (2060, 495, 1766, 11, '2024-6-1');</v>
      </c>
    </row>
    <row r="1699" spans="1:7" x14ac:dyDescent="0.25">
      <c r="A1699">
        <v>2061</v>
      </c>
      <c r="B1699">
        <v>495</v>
      </c>
      <c r="C1699">
        <v>971</v>
      </c>
      <c r="D1699">
        <v>11</v>
      </c>
      <c r="E1699" s="2">
        <v>45444</v>
      </c>
      <c r="G1699" t="str">
        <f t="shared" si="26"/>
        <v>INSERT INTO Sale VALUES (2061, 495, 971, 11, '2024-6-1');</v>
      </c>
    </row>
    <row r="1700" spans="1:7" x14ac:dyDescent="0.25">
      <c r="A1700">
        <v>2062</v>
      </c>
      <c r="B1700">
        <v>495</v>
      </c>
      <c r="C1700">
        <v>972</v>
      </c>
      <c r="D1700">
        <v>11</v>
      </c>
      <c r="E1700" s="2">
        <v>45444</v>
      </c>
      <c r="G1700" t="str">
        <f t="shared" si="26"/>
        <v>INSERT INTO Sale VALUES (2062, 495, 972, 11, '2024-6-1');</v>
      </c>
    </row>
    <row r="1701" spans="1:7" x14ac:dyDescent="0.25">
      <c r="A1701">
        <v>2063</v>
      </c>
      <c r="B1701">
        <v>495</v>
      </c>
      <c r="C1701">
        <v>1050</v>
      </c>
      <c r="D1701">
        <v>43.99</v>
      </c>
      <c r="E1701" s="2">
        <v>45444</v>
      </c>
      <c r="G1701" t="str">
        <f t="shared" si="26"/>
        <v>INSERT INTO Sale VALUES (2063, 495, 1050, 43.99, '2024-6-1');</v>
      </c>
    </row>
    <row r="1702" spans="1:7" x14ac:dyDescent="0.25">
      <c r="A1702">
        <v>2064</v>
      </c>
      <c r="B1702">
        <v>495</v>
      </c>
      <c r="C1702">
        <v>1767</v>
      </c>
      <c r="D1702">
        <v>11</v>
      </c>
      <c r="E1702" s="2">
        <v>45444</v>
      </c>
      <c r="G1702" t="str">
        <f t="shared" si="26"/>
        <v>INSERT INTO Sale VALUES (2064, 495, 1767, 11, '2024-6-1');</v>
      </c>
    </row>
    <row r="1703" spans="1:7" x14ac:dyDescent="0.25">
      <c r="A1703">
        <v>2065</v>
      </c>
      <c r="B1703">
        <v>496</v>
      </c>
      <c r="C1703">
        <v>2090</v>
      </c>
      <c r="D1703">
        <v>5.5</v>
      </c>
      <c r="E1703" s="2">
        <v>45444</v>
      </c>
      <c r="G1703" t="str">
        <f t="shared" si="26"/>
        <v>INSERT INTO Sale VALUES (2065, 496, 2090, 5.5, '2024-6-1');</v>
      </c>
    </row>
    <row r="1704" spans="1:7" x14ac:dyDescent="0.25">
      <c r="A1704">
        <v>2066</v>
      </c>
      <c r="B1704">
        <v>496</v>
      </c>
      <c r="C1704">
        <v>495</v>
      </c>
      <c r="D1704">
        <v>38.5</v>
      </c>
      <c r="E1704" s="2">
        <v>45444</v>
      </c>
      <c r="G1704" t="str">
        <f t="shared" si="26"/>
        <v>INSERT INTO Sale VALUES (2066, 496, 495, 38.5, '2024-6-1');</v>
      </c>
    </row>
    <row r="1705" spans="1:7" x14ac:dyDescent="0.25">
      <c r="A1705">
        <v>2067</v>
      </c>
      <c r="B1705">
        <v>496</v>
      </c>
      <c r="C1705">
        <v>1637</v>
      </c>
      <c r="D1705">
        <v>38.5</v>
      </c>
      <c r="E1705" s="2">
        <v>45444</v>
      </c>
      <c r="G1705" t="str">
        <f t="shared" si="26"/>
        <v>INSERT INTO Sale VALUES (2067, 496, 1637, 38.5, '2024-6-1');</v>
      </c>
    </row>
    <row r="1706" spans="1:7" x14ac:dyDescent="0.25">
      <c r="A1706">
        <v>2068</v>
      </c>
      <c r="B1706">
        <v>497</v>
      </c>
      <c r="C1706">
        <v>1344</v>
      </c>
      <c r="D1706">
        <v>22</v>
      </c>
      <c r="E1706" s="2">
        <v>45445</v>
      </c>
      <c r="G1706" t="str">
        <f t="shared" si="26"/>
        <v>INSERT INTO Sale VALUES (2068, 497, 1344, 22, '2024-6-2');</v>
      </c>
    </row>
    <row r="1707" spans="1:7" x14ac:dyDescent="0.25">
      <c r="A1707">
        <v>2069</v>
      </c>
      <c r="B1707">
        <v>497</v>
      </c>
      <c r="C1707">
        <v>2144</v>
      </c>
      <c r="D1707">
        <v>5.5</v>
      </c>
      <c r="E1707" s="2">
        <v>45445</v>
      </c>
      <c r="G1707" t="str">
        <f t="shared" si="26"/>
        <v>INSERT INTO Sale VALUES (2069, 497, 2144, 5.5, '2024-6-2');</v>
      </c>
    </row>
    <row r="1708" spans="1:7" x14ac:dyDescent="0.25">
      <c r="A1708">
        <v>2070</v>
      </c>
      <c r="B1708">
        <v>497</v>
      </c>
      <c r="C1708">
        <v>1738</v>
      </c>
      <c r="D1708">
        <v>12.09</v>
      </c>
      <c r="E1708" s="2">
        <v>45445</v>
      </c>
      <c r="G1708" t="str">
        <f t="shared" si="26"/>
        <v>INSERT INTO Sale VALUES (2070, 497, 1738, 12.09, '2024-6-2');</v>
      </c>
    </row>
    <row r="1709" spans="1:7" x14ac:dyDescent="0.25">
      <c r="A1709">
        <v>2071</v>
      </c>
      <c r="B1709">
        <v>498</v>
      </c>
      <c r="C1709">
        <v>496</v>
      </c>
      <c r="D1709">
        <v>38.5</v>
      </c>
      <c r="E1709" s="2">
        <v>45446</v>
      </c>
      <c r="G1709" t="str">
        <f t="shared" si="26"/>
        <v>INSERT INTO Sale VALUES (2071, 498, 496, 38.5, '2024-6-3');</v>
      </c>
    </row>
    <row r="1710" spans="1:7" x14ac:dyDescent="0.25">
      <c r="A1710">
        <v>2072</v>
      </c>
      <c r="B1710">
        <v>498</v>
      </c>
      <c r="C1710">
        <v>1739</v>
      </c>
      <c r="D1710">
        <v>12.09</v>
      </c>
      <c r="E1710" s="2">
        <v>45446</v>
      </c>
      <c r="G1710" t="str">
        <f t="shared" si="26"/>
        <v>INSERT INTO Sale VALUES (2072, 498, 1739, 12.09, '2024-6-3');</v>
      </c>
    </row>
    <row r="1711" spans="1:7" x14ac:dyDescent="0.25">
      <c r="A1711">
        <v>2073</v>
      </c>
      <c r="B1711">
        <v>499</v>
      </c>
      <c r="C1711">
        <v>1768</v>
      </c>
      <c r="D1711">
        <v>11</v>
      </c>
      <c r="E1711" s="2">
        <v>45446</v>
      </c>
      <c r="G1711" t="str">
        <f t="shared" si="26"/>
        <v>INSERT INTO Sale VALUES (2073, 499, 1768, 11, '2024-6-3');</v>
      </c>
    </row>
    <row r="1712" spans="1:7" x14ac:dyDescent="0.25">
      <c r="A1712">
        <v>2074</v>
      </c>
      <c r="B1712">
        <v>499</v>
      </c>
      <c r="C1712">
        <v>1769</v>
      </c>
      <c r="D1712">
        <v>11</v>
      </c>
      <c r="E1712" s="2">
        <v>45446</v>
      </c>
      <c r="G1712" t="str">
        <f t="shared" si="26"/>
        <v>INSERT INTO Sale VALUES (2074, 499, 1769, 11, '2024-6-3');</v>
      </c>
    </row>
    <row r="1713" spans="1:7" x14ac:dyDescent="0.25">
      <c r="A1713">
        <v>2075</v>
      </c>
      <c r="B1713">
        <v>499</v>
      </c>
      <c r="C1713">
        <v>2280</v>
      </c>
      <c r="D1713">
        <v>6.05</v>
      </c>
      <c r="E1713" s="2">
        <v>45446</v>
      </c>
      <c r="G1713" t="str">
        <f t="shared" si="26"/>
        <v>INSERT INTO Sale VALUES (2075, 499, 2280, 6.05, '2024-6-3');</v>
      </c>
    </row>
    <row r="1714" spans="1:7" x14ac:dyDescent="0.25">
      <c r="A1714">
        <v>2076</v>
      </c>
      <c r="B1714">
        <v>499</v>
      </c>
      <c r="C1714">
        <v>2181</v>
      </c>
      <c r="D1714">
        <v>7.21</v>
      </c>
      <c r="E1714" s="2">
        <v>45446</v>
      </c>
      <c r="G1714" t="str">
        <f t="shared" si="26"/>
        <v>INSERT INTO Sale VALUES (2076, 499, 2181, 7.21, '2024-6-3');</v>
      </c>
    </row>
    <row r="1715" spans="1:7" x14ac:dyDescent="0.25">
      <c r="A1715">
        <v>2077</v>
      </c>
      <c r="B1715">
        <v>499</v>
      </c>
      <c r="C1715">
        <v>973</v>
      </c>
      <c r="D1715">
        <v>11</v>
      </c>
      <c r="E1715" s="2">
        <v>45446</v>
      </c>
      <c r="G1715" t="str">
        <f t="shared" si="26"/>
        <v>INSERT INTO Sale VALUES (2077, 499, 973, 11, '2024-6-3');</v>
      </c>
    </row>
    <row r="1716" spans="1:7" x14ac:dyDescent="0.25">
      <c r="A1716">
        <v>2078</v>
      </c>
      <c r="B1716">
        <v>499</v>
      </c>
      <c r="C1716">
        <v>497</v>
      </c>
      <c r="D1716">
        <v>38.5</v>
      </c>
      <c r="E1716" s="2">
        <v>45446</v>
      </c>
      <c r="G1716" t="str">
        <f t="shared" si="26"/>
        <v>INSERT INTO Sale VALUES (2078, 499, 497, 38.5, '2024-6-3');</v>
      </c>
    </row>
    <row r="1717" spans="1:7" x14ac:dyDescent="0.25">
      <c r="A1717">
        <v>2079</v>
      </c>
      <c r="B1717">
        <v>500</v>
      </c>
      <c r="C1717">
        <v>974</v>
      </c>
      <c r="D1717">
        <v>11</v>
      </c>
      <c r="E1717" s="2">
        <v>45447</v>
      </c>
      <c r="G1717" t="str">
        <f t="shared" si="26"/>
        <v>INSERT INTO Sale VALUES (2079, 500, 974, 11, '2024-6-4');</v>
      </c>
    </row>
    <row r="1718" spans="1:7" x14ac:dyDescent="0.25">
      <c r="A1718">
        <v>2080</v>
      </c>
      <c r="B1718">
        <v>500</v>
      </c>
      <c r="C1718">
        <v>2213</v>
      </c>
      <c r="D1718">
        <v>5.5</v>
      </c>
      <c r="E1718" s="2">
        <v>45447</v>
      </c>
      <c r="G1718" t="str">
        <f t="shared" si="26"/>
        <v>INSERT INTO Sale VALUES (2080, 500, 2213, 5.5, '2024-6-4');</v>
      </c>
    </row>
    <row r="1719" spans="1:7" x14ac:dyDescent="0.25">
      <c r="A1719">
        <v>2081</v>
      </c>
      <c r="B1719">
        <v>500</v>
      </c>
      <c r="C1719">
        <v>2182</v>
      </c>
      <c r="D1719">
        <v>7.21</v>
      </c>
      <c r="E1719" s="2">
        <v>45447</v>
      </c>
      <c r="G1719" t="str">
        <f t="shared" si="26"/>
        <v>INSERT INTO Sale VALUES (2081, 500, 2182, 7.21, '2024-6-4');</v>
      </c>
    </row>
    <row r="1720" spans="1:7" x14ac:dyDescent="0.25">
      <c r="A1720">
        <v>2082</v>
      </c>
      <c r="B1720">
        <v>500</v>
      </c>
      <c r="C1720">
        <v>1345</v>
      </c>
      <c r="D1720">
        <v>22</v>
      </c>
      <c r="E1720" s="2">
        <v>45447</v>
      </c>
      <c r="G1720" t="str">
        <f t="shared" si="26"/>
        <v>INSERT INTO Sale VALUES (2082, 500, 1345, 22, '2024-6-4');</v>
      </c>
    </row>
    <row r="1721" spans="1:7" x14ac:dyDescent="0.25">
      <c r="A1721">
        <v>2083</v>
      </c>
      <c r="B1721">
        <v>500</v>
      </c>
      <c r="C1721">
        <v>854</v>
      </c>
      <c r="D1721">
        <v>82.5</v>
      </c>
      <c r="E1721" s="2">
        <v>45447</v>
      </c>
      <c r="G1721" t="str">
        <f t="shared" si="26"/>
        <v>INSERT INTO Sale VALUES (2083, 500, 854, 82.5, '2024-6-4');</v>
      </c>
    </row>
    <row r="1722" spans="1:7" x14ac:dyDescent="0.25">
      <c r="A1722">
        <v>2084</v>
      </c>
      <c r="B1722">
        <v>500</v>
      </c>
      <c r="C1722">
        <v>1379</v>
      </c>
      <c r="D1722">
        <v>22</v>
      </c>
      <c r="E1722" s="2">
        <v>45447</v>
      </c>
      <c r="G1722" t="str">
        <f t="shared" si="26"/>
        <v>INSERT INTO Sale VALUES (2084, 500, 1379, 22, '2024-6-4');</v>
      </c>
    </row>
    <row r="1723" spans="1:7" x14ac:dyDescent="0.25">
      <c r="A1723">
        <v>2085</v>
      </c>
      <c r="B1723">
        <v>501</v>
      </c>
      <c r="C1723">
        <v>1380</v>
      </c>
      <c r="D1723">
        <v>22</v>
      </c>
      <c r="E1723" s="2">
        <v>45447</v>
      </c>
      <c r="G1723" t="str">
        <f t="shared" si="26"/>
        <v>INSERT INTO Sale VALUES (2085, 501, 1380, 22, '2024-6-4');</v>
      </c>
    </row>
    <row r="1724" spans="1:7" x14ac:dyDescent="0.25">
      <c r="A1724">
        <v>2086</v>
      </c>
      <c r="B1724">
        <v>501</v>
      </c>
      <c r="C1724">
        <v>1381</v>
      </c>
      <c r="D1724">
        <v>22</v>
      </c>
      <c r="E1724" s="2">
        <v>45447</v>
      </c>
      <c r="G1724" t="str">
        <f t="shared" si="26"/>
        <v>INSERT INTO Sale VALUES (2086, 501, 1381, 22, '2024-6-4');</v>
      </c>
    </row>
    <row r="1725" spans="1:7" x14ac:dyDescent="0.25">
      <c r="A1725">
        <v>2087</v>
      </c>
      <c r="B1725">
        <v>501</v>
      </c>
      <c r="C1725">
        <v>2313</v>
      </c>
      <c r="D1725">
        <v>7.7</v>
      </c>
      <c r="E1725" s="2">
        <v>45447</v>
      </c>
      <c r="G1725" t="str">
        <f t="shared" si="26"/>
        <v>INSERT INTO Sale VALUES (2087, 501, 2313, 7.7, '2024-6-4');</v>
      </c>
    </row>
    <row r="1726" spans="1:7" x14ac:dyDescent="0.25">
      <c r="A1726">
        <v>2088</v>
      </c>
      <c r="B1726">
        <v>501</v>
      </c>
      <c r="C1726">
        <v>1051</v>
      </c>
      <c r="D1726">
        <v>43.99</v>
      </c>
      <c r="E1726" s="2">
        <v>45447</v>
      </c>
      <c r="G1726" t="str">
        <f t="shared" si="26"/>
        <v>INSERT INTO Sale VALUES (2088, 501, 1051, 43.99, '2024-6-4');</v>
      </c>
    </row>
    <row r="1727" spans="1:7" x14ac:dyDescent="0.25">
      <c r="A1727">
        <v>2089</v>
      </c>
      <c r="B1727">
        <v>501</v>
      </c>
      <c r="C1727">
        <v>2057</v>
      </c>
      <c r="D1727">
        <v>8.24</v>
      </c>
      <c r="E1727" s="2">
        <v>45447</v>
      </c>
      <c r="G1727" t="str">
        <f t="shared" si="26"/>
        <v>INSERT INTO Sale VALUES (2089, 501, 2057, 8.24, '2024-6-4');</v>
      </c>
    </row>
    <row r="1728" spans="1:7" x14ac:dyDescent="0.25">
      <c r="A1728">
        <v>2090</v>
      </c>
      <c r="B1728">
        <v>502</v>
      </c>
      <c r="C1728">
        <v>2281</v>
      </c>
      <c r="D1728">
        <v>6.05</v>
      </c>
      <c r="E1728" s="2">
        <v>45447</v>
      </c>
      <c r="G1728" t="str">
        <f t="shared" si="26"/>
        <v>INSERT INTO Sale VALUES (2090, 502, 2281, 6.05, '2024-6-4');</v>
      </c>
    </row>
    <row r="1729" spans="1:7" x14ac:dyDescent="0.25">
      <c r="A1729">
        <v>2091</v>
      </c>
      <c r="B1729">
        <v>502</v>
      </c>
      <c r="C1729">
        <v>2325</v>
      </c>
      <c r="D1729">
        <v>6.6</v>
      </c>
      <c r="E1729" s="2">
        <v>45447</v>
      </c>
      <c r="G1729" t="str">
        <f t="shared" si="26"/>
        <v>INSERT INTO Sale VALUES (2091, 502, 2325, 6.6, '2024-6-4');</v>
      </c>
    </row>
    <row r="1730" spans="1:7" x14ac:dyDescent="0.25">
      <c r="A1730">
        <v>2092</v>
      </c>
      <c r="B1730">
        <v>502</v>
      </c>
      <c r="C1730">
        <v>1690</v>
      </c>
      <c r="D1730">
        <v>38.5</v>
      </c>
      <c r="E1730" s="2">
        <v>45447</v>
      </c>
      <c r="G1730" t="str">
        <f t="shared" si="26"/>
        <v>INSERT INTO Sale VALUES (2092, 502, 1690, 38.5, '2024-6-4');</v>
      </c>
    </row>
    <row r="1731" spans="1:7" x14ac:dyDescent="0.25">
      <c r="A1731">
        <v>2093</v>
      </c>
      <c r="B1731">
        <v>502</v>
      </c>
      <c r="C1731">
        <v>2058</v>
      </c>
      <c r="D1731">
        <v>8.24</v>
      </c>
      <c r="E1731" s="2">
        <v>45447</v>
      </c>
      <c r="G1731" t="str">
        <f t="shared" ref="G1731:G1794" si="27">"INSERT INTO Sale VALUES ("&amp;$A1731&amp;", "&amp;$B1731&amp;", "&amp;$C1731&amp;", "&amp;$D1731&amp;", '"&amp;YEAR($E1731)&amp;"-"&amp;MONTH($E1731)&amp;"-"&amp;DAY($E1731)&amp;"');"</f>
        <v>INSERT INTO Sale VALUES (2093, 502, 2058, 8.24, '2024-6-4');</v>
      </c>
    </row>
    <row r="1732" spans="1:7" x14ac:dyDescent="0.25">
      <c r="A1732">
        <v>2094</v>
      </c>
      <c r="B1732">
        <v>502</v>
      </c>
      <c r="C1732">
        <v>2229</v>
      </c>
      <c r="D1732">
        <v>7.21</v>
      </c>
      <c r="E1732" s="2">
        <v>45447</v>
      </c>
      <c r="G1732" t="str">
        <f t="shared" si="27"/>
        <v>INSERT INTO Sale VALUES (2094, 502, 2229, 7.21, '2024-6-4');</v>
      </c>
    </row>
    <row r="1733" spans="1:7" x14ac:dyDescent="0.25">
      <c r="A1733">
        <v>2095</v>
      </c>
      <c r="B1733">
        <v>503</v>
      </c>
      <c r="C1733">
        <v>1686</v>
      </c>
      <c r="D1733">
        <v>38.5</v>
      </c>
      <c r="E1733" s="2">
        <v>45448</v>
      </c>
      <c r="G1733" t="str">
        <f t="shared" si="27"/>
        <v>INSERT INTO Sale VALUES (2095, 503, 1686, 38.5, '2024-6-5');</v>
      </c>
    </row>
    <row r="1734" spans="1:7" x14ac:dyDescent="0.25">
      <c r="A1734">
        <v>2096</v>
      </c>
      <c r="B1734">
        <v>503</v>
      </c>
      <c r="C1734">
        <v>1540</v>
      </c>
      <c r="D1734">
        <v>13.2</v>
      </c>
      <c r="E1734" s="2">
        <v>45448</v>
      </c>
      <c r="G1734" t="str">
        <f t="shared" si="27"/>
        <v>INSERT INTO Sale VALUES (2096, 503, 1540, 13.2, '2024-6-5');</v>
      </c>
    </row>
    <row r="1735" spans="1:7" x14ac:dyDescent="0.25">
      <c r="A1735">
        <v>2097</v>
      </c>
      <c r="B1735">
        <v>503</v>
      </c>
      <c r="C1735">
        <v>2314</v>
      </c>
      <c r="D1735">
        <v>7.7</v>
      </c>
      <c r="E1735" s="2">
        <v>45448</v>
      </c>
      <c r="G1735" t="str">
        <f t="shared" si="27"/>
        <v>INSERT INTO Sale VALUES (2097, 503, 2314, 7.7, '2024-6-5');</v>
      </c>
    </row>
    <row r="1736" spans="1:7" x14ac:dyDescent="0.25">
      <c r="A1736">
        <v>2098</v>
      </c>
      <c r="B1736">
        <v>503</v>
      </c>
      <c r="C1736">
        <v>1413</v>
      </c>
      <c r="D1736">
        <v>22</v>
      </c>
      <c r="E1736" s="2">
        <v>45448</v>
      </c>
      <c r="G1736" t="str">
        <f t="shared" si="27"/>
        <v>INSERT INTO Sale VALUES (2098, 503, 1413, 22, '2024-6-5');</v>
      </c>
    </row>
    <row r="1737" spans="1:7" x14ac:dyDescent="0.25">
      <c r="A1737">
        <v>2099</v>
      </c>
      <c r="B1737">
        <v>504</v>
      </c>
      <c r="C1737">
        <v>2059</v>
      </c>
      <c r="D1737">
        <v>8.24</v>
      </c>
      <c r="E1737" s="2">
        <v>45448</v>
      </c>
      <c r="G1737" t="str">
        <f t="shared" si="27"/>
        <v>INSERT INTO Sale VALUES (2099, 504, 2059, 8.24, '2024-6-5');</v>
      </c>
    </row>
    <row r="1738" spans="1:7" x14ac:dyDescent="0.25">
      <c r="A1738">
        <v>2100</v>
      </c>
      <c r="B1738">
        <v>504</v>
      </c>
      <c r="C1738">
        <v>2230</v>
      </c>
      <c r="D1738">
        <v>7.21</v>
      </c>
      <c r="E1738" s="2">
        <v>45448</v>
      </c>
      <c r="G1738" t="str">
        <f t="shared" si="27"/>
        <v>INSERT INTO Sale VALUES (2100, 504, 2230, 7.21, '2024-6-5');</v>
      </c>
    </row>
    <row r="1739" spans="1:7" x14ac:dyDescent="0.25">
      <c r="A1739">
        <v>2101</v>
      </c>
      <c r="B1739">
        <v>504</v>
      </c>
      <c r="C1739">
        <v>2231</v>
      </c>
      <c r="D1739">
        <v>7.21</v>
      </c>
      <c r="E1739" s="2">
        <v>45448</v>
      </c>
      <c r="G1739" t="str">
        <f t="shared" si="27"/>
        <v>INSERT INTO Sale VALUES (2101, 504, 2231, 7.21, '2024-6-5');</v>
      </c>
    </row>
    <row r="1740" spans="1:7" x14ac:dyDescent="0.25">
      <c r="A1740">
        <v>2102</v>
      </c>
      <c r="B1740">
        <v>504</v>
      </c>
      <c r="C1740">
        <v>2315</v>
      </c>
      <c r="D1740">
        <v>7.7</v>
      </c>
      <c r="E1740" s="2">
        <v>45448</v>
      </c>
      <c r="G1740" t="str">
        <f t="shared" si="27"/>
        <v>INSERT INTO Sale VALUES (2102, 504, 2315, 7.7, '2024-6-5');</v>
      </c>
    </row>
    <row r="1741" spans="1:7" x14ac:dyDescent="0.25">
      <c r="A1741">
        <v>2103</v>
      </c>
      <c r="B1741">
        <v>504</v>
      </c>
      <c r="C1741">
        <v>498</v>
      </c>
      <c r="D1741">
        <v>38.5</v>
      </c>
      <c r="E1741" s="2">
        <v>45448</v>
      </c>
      <c r="G1741" t="str">
        <f t="shared" si="27"/>
        <v>INSERT INTO Sale VALUES (2103, 504, 498, 38.5, '2024-6-5');</v>
      </c>
    </row>
    <row r="1742" spans="1:7" x14ac:dyDescent="0.25">
      <c r="A1742">
        <v>2104</v>
      </c>
      <c r="B1742">
        <v>504</v>
      </c>
      <c r="C1742">
        <v>1802</v>
      </c>
      <c r="D1742">
        <v>12.09</v>
      </c>
      <c r="E1742" s="2">
        <v>45448</v>
      </c>
      <c r="G1742" t="str">
        <f t="shared" si="27"/>
        <v>INSERT INTO Sale VALUES (2104, 504, 1802, 12.09, '2024-6-5');</v>
      </c>
    </row>
    <row r="1743" spans="1:7" x14ac:dyDescent="0.25">
      <c r="A1743">
        <v>2105</v>
      </c>
      <c r="B1743">
        <v>505</v>
      </c>
      <c r="C1743">
        <v>1770</v>
      </c>
      <c r="D1743">
        <v>11</v>
      </c>
      <c r="E1743" s="2">
        <v>45448</v>
      </c>
      <c r="G1743" t="str">
        <f t="shared" si="27"/>
        <v>INSERT INTO Sale VALUES (2105, 505, 1770, 11, '2024-6-5');</v>
      </c>
    </row>
    <row r="1744" spans="1:7" x14ac:dyDescent="0.25">
      <c r="A1744">
        <v>2106</v>
      </c>
      <c r="B1744">
        <v>505</v>
      </c>
      <c r="C1744">
        <v>2232</v>
      </c>
      <c r="D1744">
        <v>7.21</v>
      </c>
      <c r="E1744" s="2">
        <v>45448</v>
      </c>
      <c r="G1744" t="str">
        <f t="shared" si="27"/>
        <v>INSERT INTO Sale VALUES (2106, 505, 2232, 7.21, '2024-6-5');</v>
      </c>
    </row>
    <row r="1745" spans="1:7" x14ac:dyDescent="0.25">
      <c r="A1745">
        <v>2107</v>
      </c>
      <c r="B1745">
        <v>505</v>
      </c>
      <c r="C1745">
        <v>1414</v>
      </c>
      <c r="D1745">
        <v>22</v>
      </c>
      <c r="E1745" s="2">
        <v>45448</v>
      </c>
      <c r="G1745" t="str">
        <f t="shared" si="27"/>
        <v>INSERT INTO Sale VALUES (2107, 505, 1414, 22, '2024-6-5');</v>
      </c>
    </row>
    <row r="1746" spans="1:7" x14ac:dyDescent="0.25">
      <c r="A1746">
        <v>2108</v>
      </c>
      <c r="B1746">
        <v>505</v>
      </c>
      <c r="C1746">
        <v>2287</v>
      </c>
      <c r="D1746">
        <v>7.21</v>
      </c>
      <c r="E1746" s="2">
        <v>45448</v>
      </c>
      <c r="G1746" t="str">
        <f t="shared" si="27"/>
        <v>INSERT INTO Sale VALUES (2108, 505, 2287, 7.21, '2024-6-5');</v>
      </c>
    </row>
    <row r="1747" spans="1:7" x14ac:dyDescent="0.25">
      <c r="A1747">
        <v>2109</v>
      </c>
      <c r="B1747">
        <v>506</v>
      </c>
      <c r="C1747">
        <v>1848</v>
      </c>
      <c r="D1747">
        <v>12.09</v>
      </c>
      <c r="E1747" s="2">
        <v>45449</v>
      </c>
      <c r="G1747" t="str">
        <f t="shared" si="27"/>
        <v>INSERT INTO Sale VALUES (2109, 506, 1848, 12.09, '2024-6-6');</v>
      </c>
    </row>
    <row r="1748" spans="1:7" x14ac:dyDescent="0.25">
      <c r="A1748">
        <v>2110</v>
      </c>
      <c r="B1748">
        <v>506</v>
      </c>
      <c r="C1748">
        <v>1415</v>
      </c>
      <c r="D1748">
        <v>22</v>
      </c>
      <c r="E1748" s="2">
        <v>45449</v>
      </c>
      <c r="G1748" t="str">
        <f t="shared" si="27"/>
        <v>INSERT INTO Sale VALUES (2110, 506, 1415, 22, '2024-6-6');</v>
      </c>
    </row>
    <row r="1749" spans="1:7" x14ac:dyDescent="0.25">
      <c r="A1749">
        <v>2111</v>
      </c>
      <c r="B1749">
        <v>506</v>
      </c>
      <c r="C1749">
        <v>2326</v>
      </c>
      <c r="D1749">
        <v>6.6</v>
      </c>
      <c r="E1749" s="2">
        <v>45449</v>
      </c>
      <c r="G1749" t="str">
        <f t="shared" si="27"/>
        <v>INSERT INTO Sale VALUES (2111, 506, 2326, 6.6, '2024-6-6');</v>
      </c>
    </row>
    <row r="1750" spans="1:7" x14ac:dyDescent="0.25">
      <c r="A1750">
        <v>2112</v>
      </c>
      <c r="B1750">
        <v>507</v>
      </c>
      <c r="C1750">
        <v>2379</v>
      </c>
      <c r="D1750">
        <v>6.6</v>
      </c>
      <c r="E1750" s="2">
        <v>45449</v>
      </c>
      <c r="G1750" t="str">
        <f t="shared" si="27"/>
        <v>INSERT INTO Sale VALUES (2112, 507, 2379, 6.6, '2024-6-6');</v>
      </c>
    </row>
    <row r="1751" spans="1:7" x14ac:dyDescent="0.25">
      <c r="A1751">
        <v>2113</v>
      </c>
      <c r="B1751">
        <v>507</v>
      </c>
      <c r="C1751">
        <v>2288</v>
      </c>
      <c r="D1751">
        <v>7.21</v>
      </c>
      <c r="E1751" s="2">
        <v>45449</v>
      </c>
      <c r="G1751" t="str">
        <f t="shared" si="27"/>
        <v>INSERT INTO Sale VALUES (2113, 507, 2288, 7.21, '2024-6-6');</v>
      </c>
    </row>
    <row r="1752" spans="1:7" x14ac:dyDescent="0.25">
      <c r="A1752">
        <v>2114</v>
      </c>
      <c r="B1752">
        <v>507</v>
      </c>
      <c r="C1752">
        <v>975</v>
      </c>
      <c r="D1752">
        <v>11</v>
      </c>
      <c r="E1752" s="2">
        <v>45449</v>
      </c>
      <c r="G1752" t="str">
        <f t="shared" si="27"/>
        <v>INSERT INTO Sale VALUES (2114, 507, 975, 11, '2024-6-6');</v>
      </c>
    </row>
    <row r="1753" spans="1:7" x14ac:dyDescent="0.25">
      <c r="A1753">
        <v>2115</v>
      </c>
      <c r="B1753">
        <v>507</v>
      </c>
      <c r="C1753">
        <v>2334</v>
      </c>
      <c r="D1753">
        <v>7.21</v>
      </c>
      <c r="E1753" s="2">
        <v>45449</v>
      </c>
      <c r="G1753" t="str">
        <f t="shared" si="27"/>
        <v>INSERT INTO Sale VALUES (2115, 507, 2334, 7.21, '2024-6-6');</v>
      </c>
    </row>
    <row r="1754" spans="1:7" x14ac:dyDescent="0.25">
      <c r="A1754">
        <v>2116</v>
      </c>
      <c r="B1754">
        <v>507</v>
      </c>
      <c r="C1754">
        <v>895</v>
      </c>
      <c r="D1754">
        <v>12.1</v>
      </c>
      <c r="E1754" s="2">
        <v>45449</v>
      </c>
      <c r="G1754" t="str">
        <f t="shared" si="27"/>
        <v>INSERT INTO Sale VALUES (2116, 507, 895, 12.1, '2024-6-6');</v>
      </c>
    </row>
    <row r="1755" spans="1:7" x14ac:dyDescent="0.25">
      <c r="A1755">
        <v>2117</v>
      </c>
      <c r="B1755">
        <v>507</v>
      </c>
      <c r="C1755">
        <v>1687</v>
      </c>
      <c r="D1755">
        <v>38.5</v>
      </c>
      <c r="E1755" s="2">
        <v>45449</v>
      </c>
      <c r="G1755" t="str">
        <f t="shared" si="27"/>
        <v>INSERT INTO Sale VALUES (2117, 507, 1687, 38.5, '2024-6-6');</v>
      </c>
    </row>
    <row r="1756" spans="1:7" x14ac:dyDescent="0.25">
      <c r="A1756">
        <v>2118</v>
      </c>
      <c r="B1756">
        <v>508</v>
      </c>
      <c r="C1756">
        <v>1771</v>
      </c>
      <c r="D1756">
        <v>11</v>
      </c>
      <c r="E1756" s="2">
        <v>45450</v>
      </c>
      <c r="G1756" t="str">
        <f t="shared" si="27"/>
        <v>INSERT INTO Sale VALUES (2118, 508, 1771, 11, '2024-6-7');</v>
      </c>
    </row>
    <row r="1757" spans="1:7" x14ac:dyDescent="0.25">
      <c r="A1757">
        <v>2119</v>
      </c>
      <c r="B1757">
        <v>508</v>
      </c>
      <c r="C1757">
        <v>1986</v>
      </c>
      <c r="D1757">
        <v>66</v>
      </c>
      <c r="E1757" s="2">
        <v>45450</v>
      </c>
      <c r="G1757" t="str">
        <f t="shared" si="27"/>
        <v>INSERT INTO Sale VALUES (2119, 508, 1986, 66, '2024-6-7');</v>
      </c>
    </row>
    <row r="1758" spans="1:7" x14ac:dyDescent="0.25">
      <c r="A1758">
        <v>2120</v>
      </c>
      <c r="B1758">
        <v>508</v>
      </c>
      <c r="C1758">
        <v>2380</v>
      </c>
      <c r="D1758">
        <v>6.6</v>
      </c>
      <c r="E1758" s="2">
        <v>45450</v>
      </c>
      <c r="G1758" t="str">
        <f t="shared" si="27"/>
        <v>INSERT INTO Sale VALUES (2120, 508, 2380, 6.6, '2024-6-7');</v>
      </c>
    </row>
    <row r="1759" spans="1:7" x14ac:dyDescent="0.25">
      <c r="A1759">
        <v>2121</v>
      </c>
      <c r="B1759">
        <v>508</v>
      </c>
      <c r="C1759">
        <v>2327</v>
      </c>
      <c r="D1759">
        <v>6.05</v>
      </c>
      <c r="E1759" s="2">
        <v>45450</v>
      </c>
      <c r="G1759" t="str">
        <f t="shared" si="27"/>
        <v>INSERT INTO Sale VALUES (2121, 508, 2327, 6.05, '2024-6-7');</v>
      </c>
    </row>
    <row r="1760" spans="1:7" x14ac:dyDescent="0.25">
      <c r="A1760">
        <v>2122</v>
      </c>
      <c r="B1760">
        <v>508</v>
      </c>
      <c r="C1760">
        <v>2060</v>
      </c>
      <c r="D1760">
        <v>8.24</v>
      </c>
      <c r="E1760" s="2">
        <v>45450</v>
      </c>
      <c r="G1760" t="str">
        <f t="shared" si="27"/>
        <v>INSERT INTO Sale VALUES (2122, 508, 2060, 8.24, '2024-6-7');</v>
      </c>
    </row>
    <row r="1761" spans="1:7" x14ac:dyDescent="0.25">
      <c r="A1761">
        <v>2123</v>
      </c>
      <c r="B1761">
        <v>508</v>
      </c>
      <c r="C1761">
        <v>2381</v>
      </c>
      <c r="D1761">
        <v>6.6</v>
      </c>
      <c r="E1761" s="2">
        <v>45450</v>
      </c>
      <c r="G1761" t="str">
        <f t="shared" si="27"/>
        <v>INSERT INTO Sale VALUES (2123, 508, 2381, 6.6, '2024-6-7');</v>
      </c>
    </row>
    <row r="1762" spans="1:7" x14ac:dyDescent="0.25">
      <c r="A1762">
        <v>2124</v>
      </c>
      <c r="B1762">
        <v>509</v>
      </c>
      <c r="C1762">
        <v>2316</v>
      </c>
      <c r="D1762">
        <v>7.7</v>
      </c>
      <c r="E1762" s="2">
        <v>45451</v>
      </c>
      <c r="G1762" t="str">
        <f t="shared" si="27"/>
        <v>INSERT INTO Sale VALUES (2124, 509, 2316, 7.7, '2024-6-8');</v>
      </c>
    </row>
    <row r="1763" spans="1:7" x14ac:dyDescent="0.25">
      <c r="A1763">
        <v>2125</v>
      </c>
      <c r="B1763">
        <v>509</v>
      </c>
      <c r="C1763">
        <v>2080</v>
      </c>
      <c r="D1763">
        <v>825</v>
      </c>
      <c r="E1763" s="2">
        <v>45451</v>
      </c>
      <c r="G1763" t="str">
        <f t="shared" si="27"/>
        <v>INSERT INTO Sale VALUES (2125, 509, 2080, 825, '2024-6-8');</v>
      </c>
    </row>
    <row r="1764" spans="1:7" x14ac:dyDescent="0.25">
      <c r="A1764">
        <v>2126</v>
      </c>
      <c r="B1764">
        <v>509</v>
      </c>
      <c r="C1764">
        <v>2328</v>
      </c>
      <c r="D1764">
        <v>6.05</v>
      </c>
      <c r="E1764" s="2">
        <v>45451</v>
      </c>
      <c r="G1764" t="str">
        <f t="shared" si="27"/>
        <v>INSERT INTO Sale VALUES (2126, 509, 2328, 6.05, '2024-6-8');</v>
      </c>
    </row>
    <row r="1765" spans="1:7" x14ac:dyDescent="0.25">
      <c r="A1765">
        <v>2127</v>
      </c>
      <c r="B1765">
        <v>510</v>
      </c>
      <c r="C1765">
        <v>1822</v>
      </c>
      <c r="D1765">
        <v>11</v>
      </c>
      <c r="E1765" s="2">
        <v>45451</v>
      </c>
      <c r="G1765" t="str">
        <f t="shared" si="27"/>
        <v>INSERT INTO Sale VALUES (2127, 510, 1822, 11, '2024-6-8');</v>
      </c>
    </row>
    <row r="1766" spans="1:7" x14ac:dyDescent="0.25">
      <c r="A1766">
        <v>2128</v>
      </c>
      <c r="B1766">
        <v>510</v>
      </c>
      <c r="C1766">
        <v>1823</v>
      </c>
      <c r="D1766">
        <v>11</v>
      </c>
      <c r="E1766" s="2">
        <v>45451</v>
      </c>
      <c r="G1766" t="str">
        <f t="shared" si="27"/>
        <v>INSERT INTO Sale VALUES (2128, 510, 1823, 11, '2024-6-8');</v>
      </c>
    </row>
    <row r="1767" spans="1:7" x14ac:dyDescent="0.25">
      <c r="A1767">
        <v>2129</v>
      </c>
      <c r="B1767">
        <v>510</v>
      </c>
      <c r="C1767">
        <v>714</v>
      </c>
      <c r="D1767">
        <v>38.5</v>
      </c>
      <c r="E1767" s="2">
        <v>45451</v>
      </c>
      <c r="G1767" t="str">
        <f t="shared" si="27"/>
        <v>INSERT INTO Sale VALUES (2129, 510, 714, 38.5, '2024-6-8');</v>
      </c>
    </row>
    <row r="1768" spans="1:7" x14ac:dyDescent="0.25">
      <c r="A1768">
        <v>2130</v>
      </c>
      <c r="B1768">
        <v>511</v>
      </c>
      <c r="C1768">
        <v>715</v>
      </c>
      <c r="D1768">
        <v>38.5</v>
      </c>
      <c r="E1768" s="2">
        <v>45452</v>
      </c>
      <c r="G1768" t="str">
        <f t="shared" si="27"/>
        <v>INSERT INTO Sale VALUES (2130, 511, 715, 38.5, '2024-6-9');</v>
      </c>
    </row>
    <row r="1769" spans="1:7" x14ac:dyDescent="0.25">
      <c r="A1769">
        <v>2131</v>
      </c>
      <c r="B1769">
        <v>511</v>
      </c>
      <c r="C1769">
        <v>976</v>
      </c>
      <c r="D1769">
        <v>11</v>
      </c>
      <c r="E1769" s="2">
        <v>45452</v>
      </c>
      <c r="G1769" t="str">
        <f t="shared" si="27"/>
        <v>INSERT INTO Sale VALUES (2131, 511, 976, 11, '2024-6-9');</v>
      </c>
    </row>
    <row r="1770" spans="1:7" x14ac:dyDescent="0.25">
      <c r="A1770">
        <v>2132</v>
      </c>
      <c r="B1770">
        <v>511</v>
      </c>
      <c r="C1770">
        <v>1416</v>
      </c>
      <c r="D1770">
        <v>22</v>
      </c>
      <c r="E1770" s="2">
        <v>45452</v>
      </c>
      <c r="G1770" t="str">
        <f t="shared" si="27"/>
        <v>INSERT INTO Sale VALUES (2132, 511, 1416, 22, '2024-6-9');</v>
      </c>
    </row>
    <row r="1771" spans="1:7" x14ac:dyDescent="0.25">
      <c r="A1771">
        <v>2133</v>
      </c>
      <c r="B1771">
        <v>511</v>
      </c>
      <c r="C1771">
        <v>1824</v>
      </c>
      <c r="D1771">
        <v>11</v>
      </c>
      <c r="E1771" s="2">
        <v>45452</v>
      </c>
      <c r="G1771" t="str">
        <f t="shared" si="27"/>
        <v>INSERT INTO Sale VALUES (2133, 511, 1824, 11, '2024-6-9');</v>
      </c>
    </row>
    <row r="1772" spans="1:7" x14ac:dyDescent="0.25">
      <c r="A1772">
        <v>2134</v>
      </c>
      <c r="B1772">
        <v>511</v>
      </c>
      <c r="C1772">
        <v>2317</v>
      </c>
      <c r="D1772">
        <v>7.7</v>
      </c>
      <c r="E1772" s="2">
        <v>45452</v>
      </c>
      <c r="G1772" t="str">
        <f t="shared" si="27"/>
        <v>INSERT INTO Sale VALUES (2134, 511, 2317, 7.7, '2024-6-9');</v>
      </c>
    </row>
    <row r="1773" spans="1:7" x14ac:dyDescent="0.25">
      <c r="A1773">
        <v>2135</v>
      </c>
      <c r="B1773">
        <v>511</v>
      </c>
      <c r="C1773">
        <v>716</v>
      </c>
      <c r="D1773">
        <v>38.5</v>
      </c>
      <c r="E1773" s="2">
        <v>45452</v>
      </c>
      <c r="G1773" t="str">
        <f t="shared" si="27"/>
        <v>INSERT INTO Sale VALUES (2135, 511, 716, 38.5, '2024-6-9');</v>
      </c>
    </row>
    <row r="1774" spans="1:7" x14ac:dyDescent="0.25">
      <c r="A1774">
        <v>2136</v>
      </c>
      <c r="B1774">
        <v>512</v>
      </c>
      <c r="C1774">
        <v>2111</v>
      </c>
      <c r="D1774">
        <v>8.24</v>
      </c>
      <c r="E1774" s="2">
        <v>45452</v>
      </c>
      <c r="G1774" t="str">
        <f t="shared" si="27"/>
        <v>INSERT INTO Sale VALUES (2136, 512, 2111, 8.24, '2024-6-9');</v>
      </c>
    </row>
    <row r="1775" spans="1:7" x14ac:dyDescent="0.25">
      <c r="A1775">
        <v>2137</v>
      </c>
      <c r="B1775">
        <v>513</v>
      </c>
      <c r="C1775">
        <v>2318</v>
      </c>
      <c r="D1775">
        <v>7.7</v>
      </c>
      <c r="E1775" s="2">
        <v>45453</v>
      </c>
      <c r="G1775" t="str">
        <f t="shared" si="27"/>
        <v>INSERT INTO Sale VALUES (2137, 513, 2318, 7.7, '2024-6-10');</v>
      </c>
    </row>
    <row r="1776" spans="1:7" x14ac:dyDescent="0.25">
      <c r="A1776">
        <v>2138</v>
      </c>
      <c r="B1776">
        <v>513</v>
      </c>
      <c r="C1776">
        <v>1018</v>
      </c>
      <c r="D1776">
        <v>880</v>
      </c>
      <c r="E1776" s="2">
        <v>45453</v>
      </c>
      <c r="G1776" t="str">
        <f t="shared" si="27"/>
        <v>INSERT INTO Sale VALUES (2138, 513, 1018, 880, '2024-6-10');</v>
      </c>
    </row>
    <row r="1777" spans="1:7" x14ac:dyDescent="0.25">
      <c r="A1777">
        <v>2139</v>
      </c>
      <c r="B1777">
        <v>513</v>
      </c>
      <c r="C1777">
        <v>2319</v>
      </c>
      <c r="D1777">
        <v>7.7</v>
      </c>
      <c r="E1777" s="2">
        <v>45453</v>
      </c>
      <c r="G1777" t="str">
        <f t="shared" si="27"/>
        <v>INSERT INTO Sale VALUES (2139, 513, 2319, 7.7, '2024-6-10');</v>
      </c>
    </row>
    <row r="1778" spans="1:7" x14ac:dyDescent="0.25">
      <c r="A1778">
        <v>2140</v>
      </c>
      <c r="B1778">
        <v>513</v>
      </c>
      <c r="C1778">
        <v>1019</v>
      </c>
      <c r="D1778">
        <v>880</v>
      </c>
      <c r="E1778" s="2">
        <v>45453</v>
      </c>
      <c r="G1778" t="str">
        <f t="shared" si="27"/>
        <v>INSERT INTO Sale VALUES (2140, 513, 1019, 880, '2024-6-10');</v>
      </c>
    </row>
    <row r="1779" spans="1:7" x14ac:dyDescent="0.25">
      <c r="A1779">
        <v>2141</v>
      </c>
      <c r="B1779">
        <v>513</v>
      </c>
      <c r="C1779">
        <v>1417</v>
      </c>
      <c r="D1779">
        <v>22</v>
      </c>
      <c r="E1779" s="2">
        <v>45453</v>
      </c>
      <c r="G1779" t="str">
        <f t="shared" si="27"/>
        <v>INSERT INTO Sale VALUES (2141, 513, 1417, 22, '2024-6-10');</v>
      </c>
    </row>
    <row r="1780" spans="1:7" x14ac:dyDescent="0.25">
      <c r="A1780">
        <v>2143</v>
      </c>
      <c r="B1780">
        <v>514</v>
      </c>
      <c r="C1780">
        <v>2112</v>
      </c>
      <c r="D1780">
        <v>8.24</v>
      </c>
      <c r="E1780" s="2">
        <v>45453</v>
      </c>
      <c r="G1780" t="str">
        <f t="shared" si="27"/>
        <v>INSERT INTO Sale VALUES (2143, 514, 2112, 8.24, '2024-6-10');</v>
      </c>
    </row>
    <row r="1781" spans="1:7" x14ac:dyDescent="0.25">
      <c r="A1781">
        <v>2144</v>
      </c>
      <c r="B1781">
        <v>514</v>
      </c>
      <c r="C1781">
        <v>1052</v>
      </c>
      <c r="D1781">
        <v>43.99</v>
      </c>
      <c r="E1781" s="2">
        <v>45453</v>
      </c>
      <c r="G1781" t="str">
        <f t="shared" si="27"/>
        <v>INSERT INTO Sale VALUES (2144, 514, 1052, 43.99, '2024-6-10');</v>
      </c>
    </row>
    <row r="1782" spans="1:7" x14ac:dyDescent="0.25">
      <c r="A1782">
        <v>2146</v>
      </c>
      <c r="B1782">
        <v>514</v>
      </c>
      <c r="C1782">
        <v>2335</v>
      </c>
      <c r="D1782">
        <v>7.21</v>
      </c>
      <c r="E1782" s="2">
        <v>45453</v>
      </c>
      <c r="G1782" t="str">
        <f t="shared" si="27"/>
        <v>INSERT INTO Sale VALUES (2146, 514, 2335, 7.21, '2024-6-10');</v>
      </c>
    </row>
    <row r="1783" spans="1:7" x14ac:dyDescent="0.25">
      <c r="A1783">
        <v>2147</v>
      </c>
      <c r="B1783">
        <v>515</v>
      </c>
      <c r="C1783">
        <v>977</v>
      </c>
      <c r="D1783">
        <v>11</v>
      </c>
      <c r="E1783" s="2">
        <v>45454</v>
      </c>
      <c r="G1783" t="str">
        <f t="shared" si="27"/>
        <v>INSERT INTO Sale VALUES (2147, 515, 977, 11, '2024-6-11');</v>
      </c>
    </row>
    <row r="1784" spans="1:7" x14ac:dyDescent="0.25">
      <c r="A1784">
        <v>2148</v>
      </c>
      <c r="B1784">
        <v>515</v>
      </c>
      <c r="C1784">
        <v>978</v>
      </c>
      <c r="D1784">
        <v>11</v>
      </c>
      <c r="E1784" s="2">
        <v>45454</v>
      </c>
      <c r="G1784" t="str">
        <f t="shared" si="27"/>
        <v>INSERT INTO Sale VALUES (2148, 515, 978, 11, '2024-6-11');</v>
      </c>
    </row>
    <row r="1785" spans="1:7" x14ac:dyDescent="0.25">
      <c r="A1785">
        <v>2149</v>
      </c>
      <c r="B1785">
        <v>516</v>
      </c>
      <c r="C1785">
        <v>2336</v>
      </c>
      <c r="D1785">
        <v>7.21</v>
      </c>
      <c r="E1785" s="2">
        <v>45454</v>
      </c>
      <c r="G1785" t="str">
        <f t="shared" si="27"/>
        <v>INSERT INTO Sale VALUES (2149, 516, 2336, 7.21, '2024-6-11');</v>
      </c>
    </row>
    <row r="1786" spans="1:7" x14ac:dyDescent="0.25">
      <c r="A1786">
        <v>2150</v>
      </c>
      <c r="B1786">
        <v>516</v>
      </c>
      <c r="C1786">
        <v>2320</v>
      </c>
      <c r="D1786">
        <v>7.7</v>
      </c>
      <c r="E1786" s="2">
        <v>45454</v>
      </c>
      <c r="G1786" t="str">
        <f t="shared" si="27"/>
        <v>INSERT INTO Sale VALUES (2150, 516, 2320, 7.7, '2024-6-11');</v>
      </c>
    </row>
    <row r="1787" spans="1:7" x14ac:dyDescent="0.25">
      <c r="A1787">
        <v>2151</v>
      </c>
      <c r="B1787">
        <v>516</v>
      </c>
      <c r="C1787">
        <v>896</v>
      </c>
      <c r="D1787">
        <v>12.1</v>
      </c>
      <c r="E1787" s="2">
        <v>45454</v>
      </c>
      <c r="G1787" t="str">
        <f t="shared" si="27"/>
        <v>INSERT INTO Sale VALUES (2151, 516, 896, 12.1, '2024-6-11');</v>
      </c>
    </row>
    <row r="1788" spans="1:7" x14ac:dyDescent="0.25">
      <c r="A1788">
        <v>2152</v>
      </c>
      <c r="B1788">
        <v>516</v>
      </c>
      <c r="C1788">
        <v>979</v>
      </c>
      <c r="D1788">
        <v>11</v>
      </c>
      <c r="E1788" s="2">
        <v>45454</v>
      </c>
      <c r="G1788" t="str">
        <f t="shared" si="27"/>
        <v>INSERT INTO Sale VALUES (2152, 516, 979, 11, '2024-6-11');</v>
      </c>
    </row>
    <row r="1789" spans="1:7" x14ac:dyDescent="0.25">
      <c r="A1789">
        <v>2153</v>
      </c>
      <c r="B1789">
        <v>516</v>
      </c>
      <c r="C1789">
        <v>2113</v>
      </c>
      <c r="D1789">
        <v>8.24</v>
      </c>
      <c r="E1789" s="2">
        <v>45454</v>
      </c>
      <c r="G1789" t="str">
        <f t="shared" si="27"/>
        <v>INSERT INTO Sale VALUES (2153, 516, 2113, 8.24, '2024-6-11');</v>
      </c>
    </row>
    <row r="1790" spans="1:7" x14ac:dyDescent="0.25">
      <c r="A1790">
        <v>2154</v>
      </c>
      <c r="B1790">
        <v>516</v>
      </c>
      <c r="C1790">
        <v>1861</v>
      </c>
      <c r="D1790">
        <v>11</v>
      </c>
      <c r="E1790" s="2">
        <v>45454</v>
      </c>
      <c r="G1790" t="str">
        <f t="shared" si="27"/>
        <v>INSERT INTO Sale VALUES (2154, 516, 1861, 11, '2024-6-11');</v>
      </c>
    </row>
    <row r="1791" spans="1:7" x14ac:dyDescent="0.25">
      <c r="A1791">
        <v>2155</v>
      </c>
      <c r="B1791">
        <v>517</v>
      </c>
      <c r="C1791">
        <v>2321</v>
      </c>
      <c r="D1791">
        <v>7.7</v>
      </c>
      <c r="E1791" s="2">
        <v>45455</v>
      </c>
      <c r="G1791" t="str">
        <f t="shared" si="27"/>
        <v>INSERT INTO Sale VALUES (2155, 517, 2321, 7.7, '2024-6-12');</v>
      </c>
    </row>
    <row r="1792" spans="1:7" x14ac:dyDescent="0.25">
      <c r="A1792">
        <v>2156</v>
      </c>
      <c r="B1792">
        <v>517</v>
      </c>
      <c r="C1792">
        <v>2214</v>
      </c>
      <c r="D1792">
        <v>5.5</v>
      </c>
      <c r="E1792" s="2">
        <v>45455</v>
      </c>
      <c r="G1792" t="str">
        <f t="shared" si="27"/>
        <v>INSERT INTO Sale VALUES (2156, 517, 2214, 5.5, '2024-6-12');</v>
      </c>
    </row>
    <row r="1793" spans="1:7" x14ac:dyDescent="0.25">
      <c r="A1793">
        <v>2157</v>
      </c>
      <c r="B1793">
        <v>517</v>
      </c>
      <c r="C1793">
        <v>1894</v>
      </c>
      <c r="D1793">
        <v>12.09</v>
      </c>
      <c r="E1793" s="2">
        <v>45455</v>
      </c>
      <c r="G1793" t="str">
        <f t="shared" si="27"/>
        <v>INSERT INTO Sale VALUES (2157, 517, 1894, 12.09, '2024-6-12');</v>
      </c>
    </row>
    <row r="1794" spans="1:7" x14ac:dyDescent="0.25">
      <c r="A1794">
        <v>2158</v>
      </c>
      <c r="B1794">
        <v>517</v>
      </c>
      <c r="C1794">
        <v>1862</v>
      </c>
      <c r="D1794">
        <v>11</v>
      </c>
      <c r="E1794" s="2">
        <v>45455</v>
      </c>
      <c r="G1794" t="str">
        <f t="shared" si="27"/>
        <v>INSERT INTO Sale VALUES (2158, 517, 1862, 11, '2024-6-12');</v>
      </c>
    </row>
    <row r="1795" spans="1:7" x14ac:dyDescent="0.25">
      <c r="A1795">
        <v>2159</v>
      </c>
      <c r="B1795">
        <v>517</v>
      </c>
      <c r="C1795">
        <v>980</v>
      </c>
      <c r="D1795">
        <v>11</v>
      </c>
      <c r="E1795" s="2">
        <v>45455</v>
      </c>
      <c r="G1795" t="str">
        <f t="shared" ref="G1795:G1858" si="28">"INSERT INTO Sale VALUES ("&amp;$A1795&amp;", "&amp;$B1795&amp;", "&amp;$C1795&amp;", "&amp;$D1795&amp;", '"&amp;YEAR($E1795)&amp;"-"&amp;MONTH($E1795)&amp;"-"&amp;DAY($E1795)&amp;"');"</f>
        <v>INSERT INTO Sale VALUES (2159, 517, 980, 11, '2024-6-12');</v>
      </c>
    </row>
    <row r="1796" spans="1:7" x14ac:dyDescent="0.25">
      <c r="A1796">
        <v>2160</v>
      </c>
      <c r="B1796">
        <v>518</v>
      </c>
      <c r="C1796">
        <v>2130</v>
      </c>
      <c r="D1796">
        <v>825</v>
      </c>
      <c r="E1796" s="2">
        <v>45455</v>
      </c>
      <c r="G1796" t="str">
        <f t="shared" si="28"/>
        <v>INSERT INTO Sale VALUES (2160, 518, 2130, 825, '2024-6-12');</v>
      </c>
    </row>
    <row r="1797" spans="1:7" x14ac:dyDescent="0.25">
      <c r="A1797">
        <v>2161</v>
      </c>
      <c r="B1797">
        <v>518</v>
      </c>
      <c r="C1797">
        <v>981</v>
      </c>
      <c r="D1797">
        <v>11</v>
      </c>
      <c r="E1797" s="2">
        <v>45455</v>
      </c>
      <c r="G1797" t="str">
        <f t="shared" si="28"/>
        <v>INSERT INTO Sale VALUES (2161, 518, 981, 11, '2024-6-12');</v>
      </c>
    </row>
    <row r="1798" spans="1:7" x14ac:dyDescent="0.25">
      <c r="A1798">
        <v>2162</v>
      </c>
      <c r="B1798">
        <v>518</v>
      </c>
      <c r="C1798">
        <v>897</v>
      </c>
      <c r="D1798">
        <v>12.1</v>
      </c>
      <c r="E1798" s="2">
        <v>45455</v>
      </c>
      <c r="G1798" t="str">
        <f t="shared" si="28"/>
        <v>INSERT INTO Sale VALUES (2162, 518, 897, 12.1, '2024-6-12');</v>
      </c>
    </row>
    <row r="1799" spans="1:7" x14ac:dyDescent="0.25">
      <c r="A1799">
        <v>2163</v>
      </c>
      <c r="B1799">
        <v>519</v>
      </c>
      <c r="C1799">
        <v>2322</v>
      </c>
      <c r="D1799">
        <v>7.7</v>
      </c>
      <c r="E1799" s="2">
        <v>45455</v>
      </c>
      <c r="G1799" t="str">
        <f t="shared" si="28"/>
        <v>INSERT INTO Sale VALUES (2163, 519, 2322, 7.7, '2024-6-12');</v>
      </c>
    </row>
    <row r="1800" spans="1:7" x14ac:dyDescent="0.25">
      <c r="A1800">
        <v>2164</v>
      </c>
      <c r="B1800">
        <v>519</v>
      </c>
      <c r="C1800">
        <v>2372</v>
      </c>
      <c r="D1800">
        <v>7.7</v>
      </c>
      <c r="E1800" s="2">
        <v>45455</v>
      </c>
      <c r="G1800" t="str">
        <f t="shared" si="28"/>
        <v>INSERT INTO Sale VALUES (2164, 519, 2372, 7.7, '2024-6-12');</v>
      </c>
    </row>
    <row r="1801" spans="1:7" x14ac:dyDescent="0.25">
      <c r="A1801">
        <v>2165</v>
      </c>
      <c r="B1801">
        <v>519</v>
      </c>
      <c r="C1801">
        <v>2373</v>
      </c>
      <c r="D1801">
        <v>7.7</v>
      </c>
      <c r="E1801" s="2">
        <v>45455</v>
      </c>
      <c r="G1801" t="str">
        <f t="shared" si="28"/>
        <v>INSERT INTO Sale VALUES (2165, 519, 2373, 7.7, '2024-6-12');</v>
      </c>
    </row>
    <row r="1802" spans="1:7" x14ac:dyDescent="0.25">
      <c r="A1802">
        <v>2166</v>
      </c>
      <c r="B1802">
        <v>519</v>
      </c>
      <c r="C1802">
        <v>2419</v>
      </c>
      <c r="D1802">
        <v>6.6</v>
      </c>
      <c r="E1802" s="2">
        <v>45455</v>
      </c>
      <c r="G1802" t="str">
        <f t="shared" si="28"/>
        <v>INSERT INTO Sale VALUES (2166, 519, 2419, 6.6, '2024-6-12');</v>
      </c>
    </row>
    <row r="1803" spans="1:7" x14ac:dyDescent="0.25">
      <c r="A1803">
        <v>2167</v>
      </c>
      <c r="B1803">
        <v>519</v>
      </c>
      <c r="C1803">
        <v>717</v>
      </c>
      <c r="D1803">
        <v>38.5</v>
      </c>
      <c r="E1803" s="2">
        <v>45455</v>
      </c>
      <c r="G1803" t="str">
        <f t="shared" si="28"/>
        <v>INSERT INTO Sale VALUES (2167, 519, 717, 38.5, '2024-6-12');</v>
      </c>
    </row>
    <row r="1804" spans="1:7" x14ac:dyDescent="0.25">
      <c r="A1804">
        <v>2168</v>
      </c>
      <c r="B1804">
        <v>519</v>
      </c>
      <c r="C1804">
        <v>1590</v>
      </c>
      <c r="D1804">
        <v>13.2</v>
      </c>
      <c r="E1804" s="2">
        <v>45455</v>
      </c>
      <c r="G1804" t="str">
        <f t="shared" si="28"/>
        <v>INSERT INTO Sale VALUES (2168, 519, 1590, 13.2, '2024-6-12');</v>
      </c>
    </row>
    <row r="1805" spans="1:7" x14ac:dyDescent="0.25">
      <c r="A1805">
        <v>2169</v>
      </c>
      <c r="B1805">
        <v>520</v>
      </c>
      <c r="C1805">
        <v>1418</v>
      </c>
      <c r="D1805">
        <v>22</v>
      </c>
      <c r="E1805" s="2">
        <v>45456</v>
      </c>
      <c r="G1805" t="str">
        <f t="shared" si="28"/>
        <v>INSERT INTO Sale VALUES (2169, 520, 1418, 22, '2024-6-13');</v>
      </c>
    </row>
    <row r="1806" spans="1:7" x14ac:dyDescent="0.25">
      <c r="A1806">
        <v>2170</v>
      </c>
      <c r="B1806">
        <v>520</v>
      </c>
      <c r="C1806">
        <v>2374</v>
      </c>
      <c r="D1806">
        <v>7.7</v>
      </c>
      <c r="E1806" s="2">
        <v>45456</v>
      </c>
      <c r="G1806" t="str">
        <f t="shared" si="28"/>
        <v>INSERT INTO Sale VALUES (2170, 520, 2374, 7.7, '2024-6-13');</v>
      </c>
    </row>
    <row r="1807" spans="1:7" x14ac:dyDescent="0.25">
      <c r="A1807">
        <v>2171</v>
      </c>
      <c r="B1807">
        <v>520</v>
      </c>
      <c r="C1807">
        <v>1863</v>
      </c>
      <c r="D1807">
        <v>11</v>
      </c>
      <c r="E1807" s="2">
        <v>45456</v>
      </c>
      <c r="G1807" t="str">
        <f t="shared" si="28"/>
        <v>INSERT INTO Sale VALUES (2171, 520, 1863, 11, '2024-6-13');</v>
      </c>
    </row>
    <row r="1808" spans="1:7" x14ac:dyDescent="0.25">
      <c r="A1808">
        <v>2172</v>
      </c>
      <c r="B1808">
        <v>520</v>
      </c>
      <c r="C1808">
        <v>2375</v>
      </c>
      <c r="D1808">
        <v>7.7</v>
      </c>
      <c r="E1808" s="2">
        <v>45456</v>
      </c>
      <c r="G1808" t="str">
        <f t="shared" si="28"/>
        <v>INSERT INTO Sale VALUES (2172, 520, 2375, 7.7, '2024-6-13');</v>
      </c>
    </row>
    <row r="1809" spans="1:7" x14ac:dyDescent="0.25">
      <c r="A1809">
        <v>2173</v>
      </c>
      <c r="B1809">
        <v>520</v>
      </c>
      <c r="C1809">
        <v>2215</v>
      </c>
      <c r="D1809">
        <v>5.5</v>
      </c>
      <c r="E1809" s="2">
        <v>45456</v>
      </c>
      <c r="G1809" t="str">
        <f t="shared" si="28"/>
        <v>INSERT INTO Sale VALUES (2173, 520, 2215, 5.5, '2024-6-13');</v>
      </c>
    </row>
    <row r="1810" spans="1:7" x14ac:dyDescent="0.25">
      <c r="A1810">
        <v>2174</v>
      </c>
      <c r="B1810">
        <v>521</v>
      </c>
      <c r="C1810">
        <v>2420</v>
      </c>
      <c r="D1810">
        <v>6.6</v>
      </c>
      <c r="E1810" s="2">
        <v>45456</v>
      </c>
      <c r="G1810" t="str">
        <f t="shared" si="28"/>
        <v>INSERT INTO Sale VALUES (2174, 521, 2420, 6.6, '2024-6-13');</v>
      </c>
    </row>
    <row r="1811" spans="1:7" x14ac:dyDescent="0.25">
      <c r="A1811">
        <v>2175</v>
      </c>
      <c r="B1811">
        <v>521</v>
      </c>
      <c r="C1811">
        <v>1864</v>
      </c>
      <c r="D1811">
        <v>11</v>
      </c>
      <c r="E1811" s="2">
        <v>45456</v>
      </c>
      <c r="G1811" t="str">
        <f t="shared" si="28"/>
        <v>INSERT INTO Sale VALUES (2175, 521, 1864, 11, '2024-6-13');</v>
      </c>
    </row>
    <row r="1812" spans="1:7" x14ac:dyDescent="0.25">
      <c r="A1812">
        <v>2176</v>
      </c>
      <c r="B1812">
        <v>521</v>
      </c>
      <c r="C1812">
        <v>898</v>
      </c>
      <c r="D1812">
        <v>12.1</v>
      </c>
      <c r="E1812" s="2">
        <v>45456</v>
      </c>
      <c r="G1812" t="str">
        <f t="shared" si="28"/>
        <v>INSERT INTO Sale VALUES (2176, 521, 898, 12.1, '2024-6-13');</v>
      </c>
    </row>
    <row r="1813" spans="1:7" x14ac:dyDescent="0.25">
      <c r="A1813">
        <v>2177</v>
      </c>
      <c r="B1813">
        <v>522</v>
      </c>
      <c r="C1813">
        <v>899</v>
      </c>
      <c r="D1813">
        <v>12.1</v>
      </c>
      <c r="E1813" s="2">
        <v>45456</v>
      </c>
      <c r="G1813" t="str">
        <f t="shared" si="28"/>
        <v>INSERT INTO Sale VALUES (2177, 522, 899, 12.1, '2024-6-13');</v>
      </c>
    </row>
    <row r="1814" spans="1:7" x14ac:dyDescent="0.25">
      <c r="A1814">
        <v>2178</v>
      </c>
      <c r="B1814">
        <v>522</v>
      </c>
      <c r="C1814">
        <v>1634</v>
      </c>
      <c r="D1814">
        <v>13.2</v>
      </c>
      <c r="E1814" s="2">
        <v>45456</v>
      </c>
      <c r="G1814" t="str">
        <f t="shared" si="28"/>
        <v>INSERT INTO Sale VALUES (2178, 522, 1634, 13.2, '2024-6-13');</v>
      </c>
    </row>
    <row r="1815" spans="1:7" x14ac:dyDescent="0.25">
      <c r="A1815">
        <v>2179</v>
      </c>
      <c r="B1815">
        <v>522</v>
      </c>
      <c r="C1815">
        <v>2176</v>
      </c>
      <c r="D1815">
        <v>8.24</v>
      </c>
      <c r="E1815" s="2">
        <v>45456</v>
      </c>
      <c r="G1815" t="str">
        <f t="shared" si="28"/>
        <v>INSERT INTO Sale VALUES (2179, 522, 2176, 8.24, '2024-6-13');</v>
      </c>
    </row>
    <row r="1816" spans="1:7" x14ac:dyDescent="0.25">
      <c r="A1816">
        <v>2180</v>
      </c>
      <c r="B1816">
        <v>522</v>
      </c>
      <c r="C1816">
        <v>718</v>
      </c>
      <c r="D1816">
        <v>38.5</v>
      </c>
      <c r="E1816" s="2">
        <v>45456</v>
      </c>
      <c r="G1816" t="str">
        <f t="shared" si="28"/>
        <v>INSERT INTO Sale VALUES (2180, 522, 718, 38.5, '2024-6-13');</v>
      </c>
    </row>
    <row r="1817" spans="1:7" x14ac:dyDescent="0.25">
      <c r="A1817">
        <v>2181</v>
      </c>
      <c r="B1817">
        <v>523</v>
      </c>
      <c r="C1817">
        <v>2343</v>
      </c>
      <c r="D1817">
        <v>3.58</v>
      </c>
      <c r="E1817" s="2">
        <v>45457</v>
      </c>
      <c r="G1817" t="str">
        <f t="shared" si="28"/>
        <v>INSERT INTO Sale VALUES (2181, 523, 2343, 3.58, '2024-6-14');</v>
      </c>
    </row>
    <row r="1818" spans="1:7" x14ac:dyDescent="0.25">
      <c r="A1818">
        <v>2183</v>
      </c>
      <c r="B1818">
        <v>523</v>
      </c>
      <c r="C1818">
        <v>1053</v>
      </c>
      <c r="D1818">
        <v>43.99</v>
      </c>
      <c r="E1818" s="2">
        <v>45457</v>
      </c>
      <c r="G1818" t="str">
        <f t="shared" si="28"/>
        <v>INSERT INTO Sale VALUES (2183, 523, 1053, 43.99, '2024-6-14');</v>
      </c>
    </row>
    <row r="1819" spans="1:7" x14ac:dyDescent="0.25">
      <c r="A1819">
        <v>2184</v>
      </c>
      <c r="B1819">
        <v>523</v>
      </c>
      <c r="C1819">
        <v>982</v>
      </c>
      <c r="D1819">
        <v>11</v>
      </c>
      <c r="E1819" s="2">
        <v>45457</v>
      </c>
      <c r="G1819" t="str">
        <f t="shared" si="28"/>
        <v>INSERT INTO Sale VALUES (2184, 523, 982, 11, '2024-6-14');</v>
      </c>
    </row>
    <row r="1820" spans="1:7" x14ac:dyDescent="0.25">
      <c r="A1820">
        <v>2185</v>
      </c>
      <c r="B1820">
        <v>523</v>
      </c>
      <c r="C1820">
        <v>983</v>
      </c>
      <c r="D1820">
        <v>11</v>
      </c>
      <c r="E1820" s="2">
        <v>45457</v>
      </c>
      <c r="G1820" t="str">
        <f t="shared" si="28"/>
        <v>INSERT INTO Sale VALUES (2185, 523, 983, 11, '2024-6-14');</v>
      </c>
    </row>
    <row r="1821" spans="1:7" x14ac:dyDescent="0.25">
      <c r="A1821">
        <v>2186</v>
      </c>
      <c r="B1821">
        <v>523</v>
      </c>
      <c r="C1821">
        <v>2256</v>
      </c>
      <c r="D1821">
        <v>5.5</v>
      </c>
      <c r="E1821" s="2">
        <v>45457</v>
      </c>
      <c r="G1821" t="str">
        <f t="shared" si="28"/>
        <v>INSERT INTO Sale VALUES (2186, 523, 2256, 5.5, '2024-6-14');</v>
      </c>
    </row>
    <row r="1822" spans="1:7" x14ac:dyDescent="0.25">
      <c r="A1822">
        <v>2187</v>
      </c>
      <c r="B1822">
        <v>523</v>
      </c>
      <c r="C1822">
        <v>2337</v>
      </c>
      <c r="D1822">
        <v>7.21</v>
      </c>
      <c r="E1822" s="2">
        <v>45457</v>
      </c>
      <c r="G1822" t="str">
        <f t="shared" si="28"/>
        <v>INSERT INTO Sale VALUES (2187, 523, 2337, 7.21, '2024-6-14');</v>
      </c>
    </row>
    <row r="1823" spans="1:7" x14ac:dyDescent="0.25">
      <c r="A1823">
        <v>2188</v>
      </c>
      <c r="B1823">
        <v>524</v>
      </c>
      <c r="C1823">
        <v>2329</v>
      </c>
      <c r="D1823">
        <v>6.05</v>
      </c>
      <c r="E1823" s="2">
        <v>45457</v>
      </c>
      <c r="G1823" t="str">
        <f t="shared" si="28"/>
        <v>INSERT INTO Sale VALUES (2188, 524, 2329, 6.05, '2024-6-14');</v>
      </c>
    </row>
    <row r="1824" spans="1:7" x14ac:dyDescent="0.25">
      <c r="A1824">
        <v>2189</v>
      </c>
      <c r="B1824">
        <v>524</v>
      </c>
      <c r="C1824">
        <v>1895</v>
      </c>
      <c r="D1824">
        <v>12.09</v>
      </c>
      <c r="E1824" s="2">
        <v>45457</v>
      </c>
      <c r="G1824" t="str">
        <f t="shared" si="28"/>
        <v>INSERT INTO Sale VALUES (2189, 524, 1895, 12.09, '2024-6-14');</v>
      </c>
    </row>
    <row r="1825" spans="1:7" x14ac:dyDescent="0.25">
      <c r="A1825">
        <v>2191</v>
      </c>
      <c r="B1825">
        <v>525</v>
      </c>
      <c r="C1825">
        <v>2330</v>
      </c>
      <c r="D1825">
        <v>6.05</v>
      </c>
      <c r="E1825" s="2">
        <v>45457</v>
      </c>
      <c r="G1825" t="str">
        <f t="shared" si="28"/>
        <v>INSERT INTO Sale VALUES (2191, 525, 2330, 6.05, '2024-6-14');</v>
      </c>
    </row>
    <row r="1826" spans="1:7" x14ac:dyDescent="0.25">
      <c r="A1826">
        <v>2193</v>
      </c>
      <c r="B1826">
        <v>525</v>
      </c>
      <c r="C1826">
        <v>2376</v>
      </c>
      <c r="D1826">
        <v>7.7</v>
      </c>
      <c r="E1826" s="2">
        <v>45457</v>
      </c>
      <c r="G1826" t="str">
        <f t="shared" si="28"/>
        <v>INSERT INTO Sale VALUES (2193, 525, 2376, 7.7, '2024-6-14');</v>
      </c>
    </row>
    <row r="1827" spans="1:7" x14ac:dyDescent="0.25">
      <c r="A1827">
        <v>2194</v>
      </c>
      <c r="B1827">
        <v>526</v>
      </c>
      <c r="C1827">
        <v>2257</v>
      </c>
      <c r="D1827">
        <v>5.5</v>
      </c>
      <c r="E1827" s="2">
        <v>45458</v>
      </c>
      <c r="G1827" t="str">
        <f t="shared" si="28"/>
        <v>INSERT INTO Sale VALUES (2194, 526, 2257, 5.5, '2024-6-15');</v>
      </c>
    </row>
    <row r="1828" spans="1:7" x14ac:dyDescent="0.25">
      <c r="A1828">
        <v>2195</v>
      </c>
      <c r="B1828">
        <v>527</v>
      </c>
      <c r="C1828">
        <v>2177</v>
      </c>
      <c r="D1828">
        <v>8.24</v>
      </c>
      <c r="E1828" s="2">
        <v>45459</v>
      </c>
      <c r="G1828" t="str">
        <f t="shared" si="28"/>
        <v>INSERT INTO Sale VALUES (2195, 527, 2177, 8.24, '2024-6-16');</v>
      </c>
    </row>
    <row r="1829" spans="1:7" x14ac:dyDescent="0.25">
      <c r="A1829">
        <v>2196</v>
      </c>
      <c r="B1829">
        <v>527</v>
      </c>
      <c r="C1829">
        <v>900</v>
      </c>
      <c r="D1829">
        <v>12.1</v>
      </c>
      <c r="E1829" s="2">
        <v>45459</v>
      </c>
      <c r="G1829" t="str">
        <f t="shared" si="28"/>
        <v>INSERT INTO Sale VALUES (2196, 527, 900, 12.1, '2024-6-16');</v>
      </c>
    </row>
    <row r="1830" spans="1:7" x14ac:dyDescent="0.25">
      <c r="A1830">
        <v>2197</v>
      </c>
      <c r="B1830">
        <v>527</v>
      </c>
      <c r="C1830">
        <v>1466</v>
      </c>
      <c r="D1830">
        <v>22</v>
      </c>
      <c r="E1830" s="2">
        <v>45459</v>
      </c>
      <c r="G1830" t="str">
        <f t="shared" si="28"/>
        <v>INSERT INTO Sale VALUES (2197, 527, 1466, 22, '2024-6-16');</v>
      </c>
    </row>
    <row r="1831" spans="1:7" x14ac:dyDescent="0.25">
      <c r="A1831">
        <v>2198</v>
      </c>
      <c r="B1831">
        <v>527</v>
      </c>
      <c r="C1831">
        <v>1467</v>
      </c>
      <c r="D1831">
        <v>22</v>
      </c>
      <c r="E1831" s="2">
        <v>45459</v>
      </c>
      <c r="G1831" t="str">
        <f t="shared" si="28"/>
        <v>INSERT INTO Sale VALUES (2198, 527, 1467, 22, '2024-6-16');</v>
      </c>
    </row>
    <row r="1832" spans="1:7" x14ac:dyDescent="0.25">
      <c r="A1832">
        <v>2200</v>
      </c>
      <c r="B1832">
        <v>528</v>
      </c>
      <c r="C1832">
        <v>2377</v>
      </c>
      <c r="D1832">
        <v>7.7</v>
      </c>
      <c r="E1832" s="2">
        <v>45459</v>
      </c>
      <c r="G1832" t="str">
        <f t="shared" si="28"/>
        <v>INSERT INTO Sale VALUES (2200, 528, 2377, 7.7, '2024-6-16');</v>
      </c>
    </row>
    <row r="1833" spans="1:7" x14ac:dyDescent="0.25">
      <c r="A1833">
        <v>2201</v>
      </c>
      <c r="B1833">
        <v>528</v>
      </c>
      <c r="C1833">
        <v>1865</v>
      </c>
      <c r="D1833">
        <v>11</v>
      </c>
      <c r="E1833" s="2">
        <v>45459</v>
      </c>
      <c r="G1833" t="str">
        <f t="shared" si="28"/>
        <v>INSERT INTO Sale VALUES (2201, 528, 1865, 11, '2024-6-16');</v>
      </c>
    </row>
    <row r="1834" spans="1:7" x14ac:dyDescent="0.25">
      <c r="A1834">
        <v>2202</v>
      </c>
      <c r="B1834">
        <v>528</v>
      </c>
      <c r="C1834">
        <v>1866</v>
      </c>
      <c r="D1834">
        <v>11</v>
      </c>
      <c r="E1834" s="2">
        <v>45459</v>
      </c>
      <c r="G1834" t="str">
        <f t="shared" si="28"/>
        <v>INSERT INTO Sale VALUES (2202, 528, 1866, 11, '2024-6-16');</v>
      </c>
    </row>
    <row r="1835" spans="1:7" x14ac:dyDescent="0.25">
      <c r="A1835">
        <v>2203</v>
      </c>
      <c r="B1835">
        <v>528</v>
      </c>
      <c r="C1835">
        <v>2338</v>
      </c>
      <c r="D1835">
        <v>7.21</v>
      </c>
      <c r="E1835" s="2">
        <v>45459</v>
      </c>
      <c r="G1835" t="str">
        <f t="shared" si="28"/>
        <v>INSERT INTO Sale VALUES (2203, 528, 2338, 7.21, '2024-6-16');</v>
      </c>
    </row>
    <row r="1836" spans="1:7" x14ac:dyDescent="0.25">
      <c r="A1836">
        <v>2204</v>
      </c>
      <c r="B1836">
        <v>528</v>
      </c>
      <c r="C1836">
        <v>1505</v>
      </c>
      <c r="D1836">
        <v>22</v>
      </c>
      <c r="E1836" s="2">
        <v>45459</v>
      </c>
      <c r="G1836" t="str">
        <f t="shared" si="28"/>
        <v>INSERT INTO Sale VALUES (2204, 528, 1505, 22, '2024-6-16');</v>
      </c>
    </row>
    <row r="1837" spans="1:7" x14ac:dyDescent="0.25">
      <c r="A1837">
        <v>2205</v>
      </c>
      <c r="B1837">
        <v>528</v>
      </c>
      <c r="C1837">
        <v>984</v>
      </c>
      <c r="D1837">
        <v>11</v>
      </c>
      <c r="E1837" s="2">
        <v>45459</v>
      </c>
      <c r="G1837" t="str">
        <f t="shared" si="28"/>
        <v>INSERT INTO Sale VALUES (2205, 528, 984, 11, '2024-6-16');</v>
      </c>
    </row>
    <row r="1838" spans="1:7" x14ac:dyDescent="0.25">
      <c r="A1838">
        <v>2207</v>
      </c>
      <c r="B1838">
        <v>529</v>
      </c>
      <c r="C1838">
        <v>1054</v>
      </c>
      <c r="D1838">
        <v>43.99</v>
      </c>
      <c r="E1838" s="2">
        <v>45460</v>
      </c>
      <c r="G1838" t="str">
        <f t="shared" si="28"/>
        <v>INSERT INTO Sale VALUES (2207, 529, 1054, 43.99, '2024-6-17');</v>
      </c>
    </row>
    <row r="1839" spans="1:7" x14ac:dyDescent="0.25">
      <c r="A1839">
        <v>2208</v>
      </c>
      <c r="B1839">
        <v>529</v>
      </c>
      <c r="C1839">
        <v>1506</v>
      </c>
      <c r="D1839">
        <v>22</v>
      </c>
      <c r="E1839" s="2">
        <v>45460</v>
      </c>
      <c r="G1839" t="str">
        <f t="shared" si="28"/>
        <v>INSERT INTO Sale VALUES (2208, 529, 1506, 22, '2024-6-17');</v>
      </c>
    </row>
    <row r="1840" spans="1:7" x14ac:dyDescent="0.25">
      <c r="A1840">
        <v>2209</v>
      </c>
      <c r="B1840">
        <v>529</v>
      </c>
      <c r="C1840">
        <v>1896</v>
      </c>
      <c r="D1840">
        <v>12.09</v>
      </c>
      <c r="E1840" s="2">
        <v>45460</v>
      </c>
      <c r="G1840" t="str">
        <f t="shared" si="28"/>
        <v>INSERT INTO Sale VALUES (2209, 529, 1896, 12.09, '2024-6-17');</v>
      </c>
    </row>
    <row r="1841" spans="1:7" x14ac:dyDescent="0.25">
      <c r="A1841">
        <v>2210</v>
      </c>
      <c r="B1841">
        <v>529</v>
      </c>
      <c r="C1841">
        <v>1867</v>
      </c>
      <c r="D1841">
        <v>11</v>
      </c>
      <c r="E1841" s="2">
        <v>45460</v>
      </c>
      <c r="G1841" t="str">
        <f t="shared" si="28"/>
        <v>INSERT INTO Sale VALUES (2210, 529, 1867, 11, '2024-6-17');</v>
      </c>
    </row>
    <row r="1842" spans="1:7" x14ac:dyDescent="0.25">
      <c r="A1842">
        <v>2211</v>
      </c>
      <c r="B1842">
        <v>529</v>
      </c>
      <c r="C1842">
        <v>2178</v>
      </c>
      <c r="D1842">
        <v>8.24</v>
      </c>
      <c r="E1842" s="2">
        <v>45460</v>
      </c>
      <c r="G1842" t="str">
        <f t="shared" si="28"/>
        <v>INSERT INTO Sale VALUES (2211, 529, 2178, 8.24, '2024-6-17');</v>
      </c>
    </row>
    <row r="1843" spans="1:7" x14ac:dyDescent="0.25">
      <c r="A1843">
        <v>2212</v>
      </c>
      <c r="B1843">
        <v>529</v>
      </c>
      <c r="C1843">
        <v>1507</v>
      </c>
      <c r="D1843">
        <v>22</v>
      </c>
      <c r="E1843" s="2">
        <v>45460</v>
      </c>
      <c r="G1843" t="str">
        <f t="shared" si="28"/>
        <v>INSERT INTO Sale VALUES (2212, 529, 1507, 22, '2024-6-17');</v>
      </c>
    </row>
    <row r="1844" spans="1:7" x14ac:dyDescent="0.25">
      <c r="A1844">
        <v>2214</v>
      </c>
      <c r="B1844">
        <v>530</v>
      </c>
      <c r="C1844">
        <v>1938</v>
      </c>
      <c r="D1844">
        <v>12.09</v>
      </c>
      <c r="E1844" s="2">
        <v>45460</v>
      </c>
      <c r="G1844" t="str">
        <f t="shared" si="28"/>
        <v>INSERT INTO Sale VALUES (2214, 530, 1938, 12.09, '2024-6-17');</v>
      </c>
    </row>
    <row r="1845" spans="1:7" x14ac:dyDescent="0.25">
      <c r="A1845">
        <v>2215</v>
      </c>
      <c r="B1845">
        <v>530</v>
      </c>
      <c r="C1845">
        <v>1868</v>
      </c>
      <c r="D1845">
        <v>11</v>
      </c>
      <c r="E1845" s="2">
        <v>45460</v>
      </c>
      <c r="G1845" t="str">
        <f t="shared" si="28"/>
        <v>INSERT INTO Sale VALUES (2215, 530, 1868, 11, '2024-6-17');</v>
      </c>
    </row>
    <row r="1846" spans="1:7" x14ac:dyDescent="0.25">
      <c r="A1846">
        <v>2216</v>
      </c>
      <c r="B1846">
        <v>530</v>
      </c>
      <c r="C1846">
        <v>985</v>
      </c>
      <c r="D1846">
        <v>11</v>
      </c>
      <c r="E1846" s="2">
        <v>45460</v>
      </c>
      <c r="G1846" t="str">
        <f t="shared" si="28"/>
        <v>INSERT INTO Sale VALUES (2216, 530, 985, 11, '2024-6-17');</v>
      </c>
    </row>
    <row r="1847" spans="1:7" x14ac:dyDescent="0.25">
      <c r="A1847">
        <v>2217</v>
      </c>
      <c r="B1847">
        <v>530</v>
      </c>
      <c r="C1847">
        <v>2339</v>
      </c>
      <c r="D1847">
        <v>7.21</v>
      </c>
      <c r="E1847" s="2">
        <v>45460</v>
      </c>
      <c r="G1847" t="str">
        <f t="shared" si="28"/>
        <v>INSERT INTO Sale VALUES (2217, 530, 2339, 7.21, '2024-6-17');</v>
      </c>
    </row>
    <row r="1848" spans="1:7" x14ac:dyDescent="0.25">
      <c r="A1848">
        <v>2218</v>
      </c>
      <c r="B1848">
        <v>531</v>
      </c>
      <c r="C1848">
        <v>1869</v>
      </c>
      <c r="D1848">
        <v>11</v>
      </c>
      <c r="E1848" s="2">
        <v>45460</v>
      </c>
      <c r="G1848" t="str">
        <f t="shared" si="28"/>
        <v>INSERT INTO Sale VALUES (2218, 531, 1869, 11, '2024-6-17');</v>
      </c>
    </row>
    <row r="1849" spans="1:7" x14ac:dyDescent="0.25">
      <c r="A1849">
        <v>2219</v>
      </c>
      <c r="B1849">
        <v>531</v>
      </c>
      <c r="C1849">
        <v>986</v>
      </c>
      <c r="D1849">
        <v>11</v>
      </c>
      <c r="E1849" s="2">
        <v>45460</v>
      </c>
      <c r="G1849" t="str">
        <f t="shared" si="28"/>
        <v>INSERT INTO Sale VALUES (2219, 531, 986, 11, '2024-6-17');</v>
      </c>
    </row>
    <row r="1850" spans="1:7" x14ac:dyDescent="0.25">
      <c r="A1850">
        <v>2220</v>
      </c>
      <c r="B1850">
        <v>531</v>
      </c>
      <c r="C1850">
        <v>2179</v>
      </c>
      <c r="D1850">
        <v>8.24</v>
      </c>
      <c r="E1850" s="2">
        <v>45460</v>
      </c>
      <c r="G1850" t="str">
        <f t="shared" si="28"/>
        <v>INSERT INTO Sale VALUES (2220, 531, 2179, 8.24, '2024-6-17');</v>
      </c>
    </row>
    <row r="1851" spans="1:7" x14ac:dyDescent="0.25">
      <c r="A1851">
        <v>2221</v>
      </c>
      <c r="B1851">
        <v>531</v>
      </c>
      <c r="C1851">
        <v>1508</v>
      </c>
      <c r="D1851">
        <v>22</v>
      </c>
      <c r="E1851" s="2">
        <v>45460</v>
      </c>
      <c r="G1851" t="str">
        <f t="shared" si="28"/>
        <v>INSERT INTO Sale VALUES (2221, 531, 1508, 22, '2024-6-17');</v>
      </c>
    </row>
    <row r="1852" spans="1:7" x14ac:dyDescent="0.25">
      <c r="A1852">
        <v>2222</v>
      </c>
      <c r="B1852">
        <v>532</v>
      </c>
      <c r="C1852">
        <v>2476</v>
      </c>
      <c r="D1852">
        <v>6.6</v>
      </c>
      <c r="E1852" s="2">
        <v>45461</v>
      </c>
      <c r="G1852" t="str">
        <f t="shared" si="28"/>
        <v>INSERT INTO Sale VALUES (2222, 532, 2476, 6.6, '2024-6-18');</v>
      </c>
    </row>
    <row r="1853" spans="1:7" x14ac:dyDescent="0.25">
      <c r="A1853">
        <v>2223</v>
      </c>
      <c r="B1853">
        <v>532</v>
      </c>
      <c r="C1853">
        <v>2378</v>
      </c>
      <c r="D1853">
        <v>7.7</v>
      </c>
      <c r="E1853" s="2">
        <v>45461</v>
      </c>
      <c r="G1853" t="str">
        <f t="shared" si="28"/>
        <v>INSERT INTO Sale VALUES (2223, 532, 2378, 7.7, '2024-6-18');</v>
      </c>
    </row>
    <row r="1854" spans="1:7" x14ac:dyDescent="0.25">
      <c r="A1854">
        <v>2224</v>
      </c>
      <c r="B1854">
        <v>532</v>
      </c>
      <c r="C1854">
        <v>2340</v>
      </c>
      <c r="D1854">
        <v>7.21</v>
      </c>
      <c r="E1854" s="2">
        <v>45461</v>
      </c>
      <c r="G1854" t="str">
        <f t="shared" si="28"/>
        <v>INSERT INTO Sale VALUES (2224, 532, 2340, 7.21, '2024-6-18');</v>
      </c>
    </row>
    <row r="1855" spans="1:7" x14ac:dyDescent="0.25">
      <c r="A1855">
        <v>2225</v>
      </c>
      <c r="B1855">
        <v>532</v>
      </c>
      <c r="C1855">
        <v>1055</v>
      </c>
      <c r="D1855">
        <v>43.99</v>
      </c>
      <c r="E1855" s="2">
        <v>45461</v>
      </c>
      <c r="G1855" t="str">
        <f t="shared" si="28"/>
        <v>INSERT INTO Sale VALUES (2225, 532, 1055, 43.99, '2024-6-18');</v>
      </c>
    </row>
    <row r="1856" spans="1:7" x14ac:dyDescent="0.25">
      <c r="A1856">
        <v>2226</v>
      </c>
      <c r="B1856">
        <v>533</v>
      </c>
      <c r="C1856">
        <v>987</v>
      </c>
      <c r="D1856">
        <v>11</v>
      </c>
      <c r="E1856" s="2">
        <v>45461</v>
      </c>
      <c r="G1856" t="str">
        <f t="shared" si="28"/>
        <v>INSERT INTO Sale VALUES (2226, 533, 987, 11, '2024-6-18');</v>
      </c>
    </row>
    <row r="1857" spans="1:7" x14ac:dyDescent="0.25">
      <c r="A1857">
        <v>2227</v>
      </c>
      <c r="B1857">
        <v>533</v>
      </c>
      <c r="C1857">
        <v>2477</v>
      </c>
      <c r="D1857">
        <v>6.6</v>
      </c>
      <c r="E1857" s="2">
        <v>45461</v>
      </c>
      <c r="G1857" t="str">
        <f t="shared" si="28"/>
        <v>INSERT INTO Sale VALUES (2227, 533, 2477, 6.6, '2024-6-18');</v>
      </c>
    </row>
    <row r="1858" spans="1:7" x14ac:dyDescent="0.25">
      <c r="A1858">
        <v>2228</v>
      </c>
      <c r="B1858">
        <v>533</v>
      </c>
      <c r="C1858">
        <v>1547</v>
      </c>
      <c r="D1858">
        <v>22</v>
      </c>
      <c r="E1858" s="2">
        <v>45461</v>
      </c>
      <c r="G1858" t="str">
        <f t="shared" si="28"/>
        <v>INSERT INTO Sale VALUES (2228, 533, 1547, 22, '2024-6-18');</v>
      </c>
    </row>
    <row r="1859" spans="1:7" x14ac:dyDescent="0.25">
      <c r="A1859">
        <v>2229</v>
      </c>
      <c r="B1859">
        <v>534</v>
      </c>
      <c r="C1859">
        <v>2180</v>
      </c>
      <c r="D1859">
        <v>8.24</v>
      </c>
      <c r="E1859" s="2">
        <v>45462</v>
      </c>
      <c r="G1859" t="str">
        <f t="shared" ref="G1859:G1922" si="29">"INSERT INTO Sale VALUES ("&amp;$A1859&amp;", "&amp;$B1859&amp;", "&amp;$C1859&amp;", "&amp;$D1859&amp;", '"&amp;YEAR($E1859)&amp;"-"&amp;MONTH($E1859)&amp;"-"&amp;DAY($E1859)&amp;"');"</f>
        <v>INSERT INTO Sale VALUES (2229, 534, 2180, 8.24, '2024-6-19');</v>
      </c>
    </row>
    <row r="1860" spans="1:7" x14ac:dyDescent="0.25">
      <c r="A1860">
        <v>2230</v>
      </c>
      <c r="B1860">
        <v>534</v>
      </c>
      <c r="C1860">
        <v>1045</v>
      </c>
      <c r="D1860">
        <v>660</v>
      </c>
      <c r="E1860" s="2">
        <v>45462</v>
      </c>
      <c r="G1860" t="str">
        <f t="shared" si="29"/>
        <v>INSERT INTO Sale VALUES (2230, 534, 1045, 660, '2024-6-19');</v>
      </c>
    </row>
    <row r="1861" spans="1:7" x14ac:dyDescent="0.25">
      <c r="A1861">
        <v>2231</v>
      </c>
      <c r="B1861">
        <v>534</v>
      </c>
      <c r="C1861">
        <v>1870</v>
      </c>
      <c r="D1861">
        <v>11</v>
      </c>
      <c r="E1861" s="2">
        <v>45462</v>
      </c>
      <c r="G1861" t="str">
        <f t="shared" si="29"/>
        <v>INSERT INTO Sale VALUES (2231, 534, 1870, 11, '2024-6-19');</v>
      </c>
    </row>
    <row r="1862" spans="1:7" x14ac:dyDescent="0.25">
      <c r="A1862">
        <v>2232</v>
      </c>
      <c r="B1862">
        <v>535</v>
      </c>
      <c r="C1862">
        <v>1683</v>
      </c>
      <c r="D1862">
        <v>13.2</v>
      </c>
      <c r="E1862" s="2">
        <v>45462</v>
      </c>
      <c r="G1862" t="str">
        <f t="shared" si="29"/>
        <v>INSERT INTO Sale VALUES (2232, 535, 1683, 13.2, '2024-6-19');</v>
      </c>
    </row>
    <row r="1863" spans="1:7" x14ac:dyDescent="0.25">
      <c r="A1863">
        <v>2233</v>
      </c>
      <c r="B1863">
        <v>535</v>
      </c>
      <c r="C1863">
        <v>2418</v>
      </c>
      <c r="D1863">
        <v>7.7</v>
      </c>
      <c r="E1863" s="2">
        <v>45462</v>
      </c>
      <c r="G1863" t="str">
        <f t="shared" si="29"/>
        <v>INSERT INTO Sale VALUES (2233, 535, 2418, 7.7, '2024-6-19');</v>
      </c>
    </row>
    <row r="1864" spans="1:7" x14ac:dyDescent="0.25">
      <c r="A1864">
        <v>2234</v>
      </c>
      <c r="B1864">
        <v>535</v>
      </c>
      <c r="C1864">
        <v>2478</v>
      </c>
      <c r="D1864">
        <v>6.6</v>
      </c>
      <c r="E1864" s="2">
        <v>45462</v>
      </c>
      <c r="G1864" t="str">
        <f t="shared" si="29"/>
        <v>INSERT INTO Sale VALUES (2234, 535, 2478, 6.6, '2024-6-19');</v>
      </c>
    </row>
    <row r="1865" spans="1:7" x14ac:dyDescent="0.25">
      <c r="A1865">
        <v>2235</v>
      </c>
      <c r="B1865">
        <v>535</v>
      </c>
      <c r="C1865">
        <v>2469</v>
      </c>
      <c r="D1865">
        <v>7.7</v>
      </c>
      <c r="E1865" s="2">
        <v>45462</v>
      </c>
      <c r="G1865" t="str">
        <f t="shared" si="29"/>
        <v>INSERT INTO Sale VALUES (2235, 535, 2469, 7.7, '2024-6-19');</v>
      </c>
    </row>
    <row r="1866" spans="1:7" x14ac:dyDescent="0.25">
      <c r="A1866">
        <v>2236</v>
      </c>
      <c r="B1866">
        <v>535</v>
      </c>
      <c r="C1866">
        <v>464</v>
      </c>
      <c r="D1866">
        <v>16.5</v>
      </c>
      <c r="E1866" s="2">
        <v>45462</v>
      </c>
      <c r="G1866" t="str">
        <f t="shared" si="29"/>
        <v>INSERT INTO Sale VALUES (2236, 535, 464, 16.5, '2024-6-19');</v>
      </c>
    </row>
    <row r="1867" spans="1:7" x14ac:dyDescent="0.25">
      <c r="A1867">
        <v>2237</v>
      </c>
      <c r="B1867">
        <v>535</v>
      </c>
      <c r="C1867">
        <v>2223</v>
      </c>
      <c r="D1867">
        <v>8.24</v>
      </c>
      <c r="E1867" s="2">
        <v>45462</v>
      </c>
      <c r="G1867" t="str">
        <f t="shared" si="29"/>
        <v>INSERT INTO Sale VALUES (2237, 535, 2223, 8.24, '2024-6-19');</v>
      </c>
    </row>
    <row r="1868" spans="1:7" x14ac:dyDescent="0.25">
      <c r="A1868">
        <v>2239</v>
      </c>
      <c r="B1868">
        <v>536</v>
      </c>
      <c r="C1868">
        <v>2305</v>
      </c>
      <c r="D1868">
        <v>5.5</v>
      </c>
      <c r="E1868" s="2">
        <v>45463</v>
      </c>
      <c r="G1868" t="str">
        <f t="shared" si="29"/>
        <v>INSERT INTO Sale VALUES (2239, 536, 2305, 5.5, '2024-6-20');</v>
      </c>
    </row>
    <row r="1869" spans="1:7" x14ac:dyDescent="0.25">
      <c r="A1869">
        <v>2240</v>
      </c>
      <c r="B1869">
        <v>536</v>
      </c>
      <c r="C1869">
        <v>2306</v>
      </c>
      <c r="D1869">
        <v>5.5</v>
      </c>
      <c r="E1869" s="2">
        <v>45463</v>
      </c>
      <c r="G1869" t="str">
        <f t="shared" si="29"/>
        <v>INSERT INTO Sale VALUES (2240, 536, 2306, 5.5, '2024-6-20');</v>
      </c>
    </row>
    <row r="1870" spans="1:7" x14ac:dyDescent="0.25">
      <c r="A1870">
        <v>2241</v>
      </c>
      <c r="B1870">
        <v>536</v>
      </c>
      <c r="C1870">
        <v>2470</v>
      </c>
      <c r="D1870">
        <v>7.7</v>
      </c>
      <c r="E1870" s="2">
        <v>45463</v>
      </c>
      <c r="G1870" t="str">
        <f t="shared" si="29"/>
        <v>INSERT INTO Sale VALUES (2241, 536, 2470, 7.7, '2024-6-20');</v>
      </c>
    </row>
    <row r="1871" spans="1:7" x14ac:dyDescent="0.25">
      <c r="A1871">
        <v>2242</v>
      </c>
      <c r="B1871">
        <v>537</v>
      </c>
      <c r="C1871">
        <v>2471</v>
      </c>
      <c r="D1871">
        <v>7.7</v>
      </c>
      <c r="E1871" s="2">
        <v>45463</v>
      </c>
      <c r="G1871" t="str">
        <f t="shared" si="29"/>
        <v>INSERT INTO Sale VALUES (2242, 537, 2471, 7.7, '2024-6-20');</v>
      </c>
    </row>
    <row r="1872" spans="1:7" x14ac:dyDescent="0.25">
      <c r="A1872">
        <v>2244</v>
      </c>
      <c r="B1872">
        <v>537</v>
      </c>
      <c r="C1872">
        <v>1548</v>
      </c>
      <c r="D1872">
        <v>22</v>
      </c>
      <c r="E1872" s="2">
        <v>45463</v>
      </c>
      <c r="G1872" t="str">
        <f t="shared" si="29"/>
        <v>INSERT INTO Sale VALUES (2244, 537, 1548, 22, '2024-6-20');</v>
      </c>
    </row>
    <row r="1873" spans="1:7" x14ac:dyDescent="0.25">
      <c r="A1873">
        <v>2245</v>
      </c>
      <c r="B1873">
        <v>537</v>
      </c>
      <c r="C1873">
        <v>2341</v>
      </c>
      <c r="D1873">
        <v>7.21</v>
      </c>
      <c r="E1873" s="2">
        <v>45463</v>
      </c>
      <c r="G1873" t="str">
        <f t="shared" si="29"/>
        <v>INSERT INTO Sale VALUES (2245, 537, 2341, 7.21, '2024-6-20');</v>
      </c>
    </row>
    <row r="1874" spans="1:7" x14ac:dyDescent="0.25">
      <c r="A1874">
        <v>2246</v>
      </c>
      <c r="B1874">
        <v>538</v>
      </c>
      <c r="C1874">
        <v>1743</v>
      </c>
      <c r="D1874">
        <v>38.5</v>
      </c>
      <c r="E1874" s="2">
        <v>45464</v>
      </c>
      <c r="G1874" t="str">
        <f t="shared" si="29"/>
        <v>INSERT INTO Sale VALUES (2246, 538, 1743, 38.5, '2024-6-21');</v>
      </c>
    </row>
    <row r="1875" spans="1:7" x14ac:dyDescent="0.25">
      <c r="A1875">
        <v>2247</v>
      </c>
      <c r="B1875">
        <v>538</v>
      </c>
      <c r="C1875">
        <v>1736</v>
      </c>
      <c r="D1875">
        <v>13.2</v>
      </c>
      <c r="E1875" s="2">
        <v>45464</v>
      </c>
      <c r="G1875" t="str">
        <f t="shared" si="29"/>
        <v>INSERT INTO Sale VALUES (2247, 538, 1736, 13.2, '2024-6-21');</v>
      </c>
    </row>
    <row r="1876" spans="1:7" x14ac:dyDescent="0.25">
      <c r="A1876">
        <v>2248</v>
      </c>
      <c r="B1876">
        <v>538</v>
      </c>
      <c r="C1876">
        <v>2472</v>
      </c>
      <c r="D1876">
        <v>7.7</v>
      </c>
      <c r="E1876" s="2">
        <v>45464</v>
      </c>
      <c r="G1876" t="str">
        <f t="shared" si="29"/>
        <v>INSERT INTO Sale VALUES (2248, 538, 2472, 7.7, '2024-6-21');</v>
      </c>
    </row>
    <row r="1877" spans="1:7" x14ac:dyDescent="0.25">
      <c r="A1877">
        <v>2250</v>
      </c>
      <c r="B1877">
        <v>539</v>
      </c>
      <c r="C1877">
        <v>2473</v>
      </c>
      <c r="D1877">
        <v>7.7</v>
      </c>
      <c r="E1877" s="2">
        <v>45464</v>
      </c>
      <c r="G1877" t="str">
        <f t="shared" si="29"/>
        <v>INSERT INTO Sale VALUES (2250, 539, 2473, 7.7, '2024-6-21');</v>
      </c>
    </row>
    <row r="1878" spans="1:7" x14ac:dyDescent="0.25">
      <c r="A1878">
        <v>2251</v>
      </c>
      <c r="B1878">
        <v>539</v>
      </c>
      <c r="C1878">
        <v>636</v>
      </c>
      <c r="D1878">
        <v>7.95</v>
      </c>
      <c r="E1878" s="2">
        <v>45464</v>
      </c>
      <c r="G1878" t="str">
        <f t="shared" si="29"/>
        <v>INSERT INTO Sale VALUES (2251, 539, 636, 7.95, '2024-6-21');</v>
      </c>
    </row>
    <row r="1879" spans="1:7" x14ac:dyDescent="0.25">
      <c r="A1879">
        <v>2252</v>
      </c>
      <c r="B1879">
        <v>540</v>
      </c>
      <c r="C1879">
        <v>988</v>
      </c>
      <c r="D1879">
        <v>11</v>
      </c>
      <c r="E1879" s="2">
        <v>45465</v>
      </c>
      <c r="G1879" t="str">
        <f t="shared" si="29"/>
        <v>INSERT INTO Sale VALUES (2252, 540, 988, 11, '2024-6-22');</v>
      </c>
    </row>
    <row r="1880" spans="1:7" x14ac:dyDescent="0.25">
      <c r="A1880">
        <v>2253</v>
      </c>
      <c r="B1880">
        <v>540</v>
      </c>
      <c r="C1880">
        <v>465</v>
      </c>
      <c r="D1880">
        <v>16.5</v>
      </c>
      <c r="E1880" s="2">
        <v>45465</v>
      </c>
      <c r="G1880" t="str">
        <f t="shared" si="29"/>
        <v>INSERT INTO Sale VALUES (2253, 540, 465, 16.5, '2024-6-22');</v>
      </c>
    </row>
    <row r="1881" spans="1:7" x14ac:dyDescent="0.25">
      <c r="A1881">
        <v>2254</v>
      </c>
      <c r="B1881">
        <v>540</v>
      </c>
      <c r="C1881">
        <v>1046</v>
      </c>
      <c r="D1881">
        <v>660</v>
      </c>
      <c r="E1881" s="2">
        <v>45465</v>
      </c>
      <c r="G1881" t="str">
        <f t="shared" si="29"/>
        <v>INSERT INTO Sale VALUES (2254, 540, 1046, 660, '2024-6-22');</v>
      </c>
    </row>
    <row r="1882" spans="1:7" x14ac:dyDescent="0.25">
      <c r="A1882">
        <v>2255</v>
      </c>
      <c r="B1882">
        <v>540</v>
      </c>
      <c r="C1882">
        <v>2474</v>
      </c>
      <c r="D1882">
        <v>7.7</v>
      </c>
      <c r="E1882" s="2">
        <v>45465</v>
      </c>
      <c r="G1882" t="str">
        <f t="shared" si="29"/>
        <v>INSERT INTO Sale VALUES (2255, 540, 2474, 7.7, '2024-6-22');</v>
      </c>
    </row>
    <row r="1883" spans="1:7" x14ac:dyDescent="0.25">
      <c r="A1883">
        <v>2256</v>
      </c>
      <c r="B1883">
        <v>540</v>
      </c>
      <c r="C1883">
        <v>1056</v>
      </c>
      <c r="D1883">
        <v>43.99</v>
      </c>
      <c r="E1883" s="2">
        <v>45465</v>
      </c>
      <c r="G1883" t="str">
        <f t="shared" si="29"/>
        <v>INSERT INTO Sale VALUES (2256, 540, 1056, 43.99, '2024-6-22');</v>
      </c>
    </row>
    <row r="1884" spans="1:7" x14ac:dyDescent="0.25">
      <c r="A1884">
        <v>2257</v>
      </c>
      <c r="B1884">
        <v>541</v>
      </c>
      <c r="C1884">
        <v>2392</v>
      </c>
      <c r="D1884">
        <v>7.21</v>
      </c>
      <c r="E1884" s="2">
        <v>45466</v>
      </c>
      <c r="G1884" t="str">
        <f t="shared" si="29"/>
        <v>INSERT INTO Sale VALUES (2257, 541, 2392, 7.21, '2024-6-23');</v>
      </c>
    </row>
    <row r="1885" spans="1:7" x14ac:dyDescent="0.25">
      <c r="A1885">
        <v>2258</v>
      </c>
      <c r="B1885">
        <v>541</v>
      </c>
      <c r="C1885">
        <v>1549</v>
      </c>
      <c r="D1885">
        <v>22</v>
      </c>
      <c r="E1885" s="2">
        <v>45466</v>
      </c>
      <c r="G1885" t="str">
        <f t="shared" si="29"/>
        <v>INSERT INTO Sale VALUES (2258, 541, 1549, 22, '2024-6-23');</v>
      </c>
    </row>
    <row r="1886" spans="1:7" x14ac:dyDescent="0.25">
      <c r="A1886">
        <v>2259</v>
      </c>
      <c r="B1886">
        <v>541</v>
      </c>
      <c r="C1886">
        <v>2344</v>
      </c>
      <c r="D1886">
        <v>3.58</v>
      </c>
      <c r="E1886" s="2">
        <v>45466</v>
      </c>
      <c r="G1886" t="str">
        <f t="shared" si="29"/>
        <v>INSERT INTO Sale VALUES (2259, 541, 2344, 3.58, '2024-6-23');</v>
      </c>
    </row>
    <row r="1887" spans="1:7" x14ac:dyDescent="0.25">
      <c r="A1887">
        <v>2260</v>
      </c>
      <c r="B1887">
        <v>541</v>
      </c>
      <c r="C1887">
        <v>2307</v>
      </c>
      <c r="D1887">
        <v>5.5</v>
      </c>
      <c r="E1887" s="2">
        <v>45466</v>
      </c>
      <c r="G1887" t="str">
        <f t="shared" si="29"/>
        <v>INSERT INTO Sale VALUES (2260, 541, 2307, 5.5, '2024-6-23');</v>
      </c>
    </row>
    <row r="1888" spans="1:7" x14ac:dyDescent="0.25">
      <c r="A1888">
        <v>2261</v>
      </c>
      <c r="B1888">
        <v>541</v>
      </c>
      <c r="C1888">
        <v>2331</v>
      </c>
      <c r="D1888">
        <v>6.05</v>
      </c>
      <c r="E1888" s="2">
        <v>45466</v>
      </c>
      <c r="G1888" t="str">
        <f t="shared" si="29"/>
        <v>INSERT INTO Sale VALUES (2261, 541, 2331, 6.05, '2024-6-23');</v>
      </c>
    </row>
    <row r="1889" spans="1:7" x14ac:dyDescent="0.25">
      <c r="A1889">
        <v>2262</v>
      </c>
      <c r="B1889">
        <v>542</v>
      </c>
      <c r="C1889">
        <v>2224</v>
      </c>
      <c r="D1889">
        <v>8.24</v>
      </c>
      <c r="E1889" s="2">
        <v>45467</v>
      </c>
      <c r="G1889" t="str">
        <f t="shared" si="29"/>
        <v>INSERT INTO Sale VALUES (2262, 542, 2224, 8.24, '2024-6-24');</v>
      </c>
    </row>
    <row r="1890" spans="1:7" x14ac:dyDescent="0.25">
      <c r="A1890">
        <v>2264</v>
      </c>
      <c r="B1890">
        <v>542</v>
      </c>
      <c r="C1890">
        <v>2308</v>
      </c>
      <c r="D1890">
        <v>5.5</v>
      </c>
      <c r="E1890" s="2">
        <v>45467</v>
      </c>
      <c r="G1890" t="str">
        <f t="shared" si="29"/>
        <v>INSERT INTO Sale VALUES (2264, 542, 2308, 5.5, '2024-6-24');</v>
      </c>
    </row>
    <row r="1891" spans="1:7" x14ac:dyDescent="0.25">
      <c r="A1891">
        <v>2265</v>
      </c>
      <c r="B1891">
        <v>543</v>
      </c>
      <c r="C1891">
        <v>989</v>
      </c>
      <c r="D1891">
        <v>11</v>
      </c>
      <c r="E1891" s="2">
        <v>45467</v>
      </c>
      <c r="G1891" t="str">
        <f t="shared" si="29"/>
        <v>INSERT INTO Sale VALUES (2265, 543, 989, 11, '2024-6-24');</v>
      </c>
    </row>
    <row r="1892" spans="1:7" x14ac:dyDescent="0.25">
      <c r="A1892">
        <v>2266</v>
      </c>
      <c r="B1892">
        <v>543</v>
      </c>
      <c r="C1892">
        <v>1688</v>
      </c>
      <c r="D1892">
        <v>38.5</v>
      </c>
      <c r="E1892" s="2">
        <v>45467</v>
      </c>
      <c r="G1892" t="str">
        <f t="shared" si="29"/>
        <v>INSERT INTO Sale VALUES (2266, 543, 1688, 38.5, '2024-6-24');</v>
      </c>
    </row>
    <row r="1893" spans="1:7" x14ac:dyDescent="0.25">
      <c r="A1893">
        <v>2267</v>
      </c>
      <c r="B1893">
        <v>544</v>
      </c>
      <c r="C1893">
        <v>990</v>
      </c>
      <c r="D1893">
        <v>11</v>
      </c>
      <c r="E1893" s="2">
        <v>45467</v>
      </c>
      <c r="G1893" t="str">
        <f t="shared" si="29"/>
        <v>INSERT INTO Sale VALUES (2267, 544, 990, 11, '2024-6-24');</v>
      </c>
    </row>
    <row r="1894" spans="1:7" x14ac:dyDescent="0.25">
      <c r="A1894">
        <v>2268</v>
      </c>
      <c r="B1894">
        <v>544</v>
      </c>
      <c r="C1894">
        <v>2225</v>
      </c>
      <c r="D1894">
        <v>8.24</v>
      </c>
      <c r="E1894" s="2">
        <v>45467</v>
      </c>
      <c r="G1894" t="str">
        <f t="shared" si="29"/>
        <v>INSERT INTO Sale VALUES (2268, 544, 2225, 8.24, '2024-6-24');</v>
      </c>
    </row>
    <row r="1895" spans="1:7" x14ac:dyDescent="0.25">
      <c r="A1895">
        <v>2269</v>
      </c>
      <c r="B1895">
        <v>545</v>
      </c>
      <c r="C1895">
        <v>2226</v>
      </c>
      <c r="D1895">
        <v>8.24</v>
      </c>
      <c r="E1895" s="2">
        <v>45468</v>
      </c>
      <c r="G1895" t="str">
        <f t="shared" si="29"/>
        <v>INSERT INTO Sale VALUES (2269, 545, 2226, 8.24, '2024-6-25');</v>
      </c>
    </row>
    <row r="1896" spans="1:7" x14ac:dyDescent="0.25">
      <c r="A1896">
        <v>2270</v>
      </c>
      <c r="B1896">
        <v>546</v>
      </c>
      <c r="C1896">
        <v>2475</v>
      </c>
      <c r="D1896">
        <v>7.7</v>
      </c>
      <c r="E1896" s="2">
        <v>45468</v>
      </c>
      <c r="G1896" t="str">
        <f t="shared" si="29"/>
        <v>INSERT INTO Sale VALUES (2270, 546, 2475, 7.7, '2024-6-25');</v>
      </c>
    </row>
    <row r="1897" spans="1:7" x14ac:dyDescent="0.25">
      <c r="A1897">
        <v>2271</v>
      </c>
      <c r="B1897">
        <v>546</v>
      </c>
      <c r="C1897">
        <v>1939</v>
      </c>
      <c r="D1897">
        <v>12.09</v>
      </c>
      <c r="E1897" s="2">
        <v>45468</v>
      </c>
      <c r="G1897" t="str">
        <f t="shared" si="29"/>
        <v>INSERT INTO Sale VALUES (2271, 546, 1939, 12.09, '2024-6-25');</v>
      </c>
    </row>
    <row r="1898" spans="1:7" x14ac:dyDescent="0.25">
      <c r="A1898">
        <v>2272</v>
      </c>
      <c r="B1898">
        <v>546</v>
      </c>
      <c r="C1898">
        <v>1910</v>
      </c>
      <c r="D1898">
        <v>11</v>
      </c>
      <c r="E1898" s="2">
        <v>45468</v>
      </c>
      <c r="G1898" t="str">
        <f t="shared" si="29"/>
        <v>INSERT INTO Sale VALUES (2272, 546, 1910, 11, '2024-6-25');</v>
      </c>
    </row>
    <row r="1899" spans="1:7" x14ac:dyDescent="0.25">
      <c r="A1899">
        <v>2273</v>
      </c>
      <c r="B1899">
        <v>546</v>
      </c>
      <c r="C1899">
        <v>2361</v>
      </c>
      <c r="D1899">
        <v>5.5</v>
      </c>
      <c r="E1899" s="2">
        <v>45468</v>
      </c>
      <c r="G1899" t="str">
        <f t="shared" si="29"/>
        <v>INSERT INTO Sale VALUES (2273, 546, 2361, 5.5, '2024-6-25');</v>
      </c>
    </row>
    <row r="1900" spans="1:7" x14ac:dyDescent="0.25">
      <c r="A1900">
        <v>2274</v>
      </c>
      <c r="B1900">
        <v>546</v>
      </c>
      <c r="C1900">
        <v>2362</v>
      </c>
      <c r="D1900">
        <v>5.5</v>
      </c>
      <c r="E1900" s="2">
        <v>45468</v>
      </c>
      <c r="G1900" t="str">
        <f t="shared" si="29"/>
        <v>INSERT INTO Sale VALUES (2274, 546, 2362, 5.5, '2024-6-25');</v>
      </c>
    </row>
    <row r="1901" spans="1:7" x14ac:dyDescent="0.25">
      <c r="A1901">
        <v>2275</v>
      </c>
      <c r="B1901">
        <v>547</v>
      </c>
      <c r="C1901">
        <v>2539</v>
      </c>
      <c r="D1901">
        <v>6.6</v>
      </c>
      <c r="E1901" s="2">
        <v>45468</v>
      </c>
      <c r="G1901" t="str">
        <f t="shared" si="29"/>
        <v>INSERT INTO Sale VALUES (2275, 547, 2539, 6.6, '2024-6-25');</v>
      </c>
    </row>
    <row r="1902" spans="1:7" x14ac:dyDescent="0.25">
      <c r="A1902">
        <v>2276</v>
      </c>
      <c r="B1902">
        <v>548</v>
      </c>
      <c r="C1902">
        <v>1550</v>
      </c>
      <c r="D1902">
        <v>22</v>
      </c>
      <c r="E1902" s="2">
        <v>45469</v>
      </c>
      <c r="G1902" t="str">
        <f t="shared" si="29"/>
        <v>INSERT INTO Sale VALUES (2276, 548, 1550, 22, '2024-6-26');</v>
      </c>
    </row>
    <row r="1903" spans="1:7" x14ac:dyDescent="0.25">
      <c r="A1903">
        <v>2277</v>
      </c>
      <c r="B1903">
        <v>548</v>
      </c>
      <c r="C1903">
        <v>2393</v>
      </c>
      <c r="D1903">
        <v>7.21</v>
      </c>
      <c r="E1903" s="2">
        <v>45469</v>
      </c>
      <c r="G1903" t="str">
        <f t="shared" si="29"/>
        <v>INSERT INTO Sale VALUES (2277, 548, 2393, 7.21, '2024-6-26');</v>
      </c>
    </row>
    <row r="1904" spans="1:7" x14ac:dyDescent="0.25">
      <c r="A1904">
        <v>2278</v>
      </c>
      <c r="B1904">
        <v>548</v>
      </c>
      <c r="C1904">
        <v>855</v>
      </c>
      <c r="D1904">
        <v>82.5</v>
      </c>
      <c r="E1904" s="2">
        <v>45469</v>
      </c>
      <c r="G1904" t="str">
        <f t="shared" si="29"/>
        <v>INSERT INTO Sale VALUES (2278, 548, 855, 82.5, '2024-6-26');</v>
      </c>
    </row>
    <row r="1905" spans="1:7" x14ac:dyDescent="0.25">
      <c r="A1905">
        <v>2279</v>
      </c>
      <c r="B1905">
        <v>548</v>
      </c>
      <c r="C1905">
        <v>1057</v>
      </c>
      <c r="D1905">
        <v>43.99</v>
      </c>
      <c r="E1905" s="2">
        <v>45469</v>
      </c>
      <c r="G1905" t="str">
        <f t="shared" si="29"/>
        <v>INSERT INTO Sale VALUES (2279, 548, 1057, 43.99, '2024-6-26');</v>
      </c>
    </row>
    <row r="1906" spans="1:7" x14ac:dyDescent="0.25">
      <c r="A1906">
        <v>2280</v>
      </c>
      <c r="B1906">
        <v>549</v>
      </c>
      <c r="C1906">
        <v>1800</v>
      </c>
      <c r="D1906">
        <v>13.2</v>
      </c>
      <c r="E1906" s="2">
        <v>45469</v>
      </c>
      <c r="G1906" t="str">
        <f t="shared" si="29"/>
        <v>INSERT INTO Sale VALUES (2280, 549, 1800, 13.2, '2024-6-26');</v>
      </c>
    </row>
    <row r="1907" spans="1:7" x14ac:dyDescent="0.25">
      <c r="A1907">
        <v>2281</v>
      </c>
      <c r="B1907">
        <v>549</v>
      </c>
      <c r="C1907">
        <v>2540</v>
      </c>
      <c r="D1907">
        <v>6.6</v>
      </c>
      <c r="E1907" s="2">
        <v>45469</v>
      </c>
      <c r="G1907" t="str">
        <f t="shared" si="29"/>
        <v>INSERT INTO Sale VALUES (2281, 549, 2540, 6.6, '2024-6-26');</v>
      </c>
    </row>
    <row r="1908" spans="1:7" x14ac:dyDescent="0.25">
      <c r="A1908">
        <v>2282</v>
      </c>
      <c r="B1908">
        <v>549</v>
      </c>
      <c r="C1908">
        <v>1741</v>
      </c>
      <c r="D1908">
        <v>38.5</v>
      </c>
      <c r="E1908" s="2">
        <v>45469</v>
      </c>
      <c r="G1908" t="str">
        <f t="shared" si="29"/>
        <v>INSERT INTO Sale VALUES (2282, 549, 1741, 38.5, '2024-6-26');</v>
      </c>
    </row>
    <row r="1909" spans="1:7" x14ac:dyDescent="0.25">
      <c r="A1909">
        <v>2283</v>
      </c>
      <c r="B1909">
        <v>549</v>
      </c>
      <c r="C1909">
        <v>2363</v>
      </c>
      <c r="D1909">
        <v>5.5</v>
      </c>
      <c r="E1909" s="2">
        <v>45469</v>
      </c>
      <c r="G1909" t="str">
        <f t="shared" si="29"/>
        <v>INSERT INTO Sale VALUES (2283, 549, 2363, 5.5, '2024-6-26');</v>
      </c>
    </row>
    <row r="1910" spans="1:7" x14ac:dyDescent="0.25">
      <c r="A1910">
        <v>2284</v>
      </c>
      <c r="B1910">
        <v>550</v>
      </c>
      <c r="C1910">
        <v>2541</v>
      </c>
      <c r="D1910">
        <v>6.6</v>
      </c>
      <c r="E1910" s="2">
        <v>45469</v>
      </c>
      <c r="G1910" t="str">
        <f t="shared" si="29"/>
        <v>INSERT INTO Sale VALUES (2284, 550, 2541, 6.6, '2024-6-26');</v>
      </c>
    </row>
    <row r="1911" spans="1:7" x14ac:dyDescent="0.25">
      <c r="A1911">
        <v>2285</v>
      </c>
      <c r="B1911">
        <v>550</v>
      </c>
      <c r="C1911">
        <v>2364</v>
      </c>
      <c r="D1911">
        <v>5.5</v>
      </c>
      <c r="E1911" s="2">
        <v>45469</v>
      </c>
      <c r="G1911" t="str">
        <f t="shared" si="29"/>
        <v>INSERT INTO Sale VALUES (2285, 550, 2364, 5.5, '2024-6-26');</v>
      </c>
    </row>
    <row r="1912" spans="1:7" x14ac:dyDescent="0.25">
      <c r="A1912">
        <v>2286</v>
      </c>
      <c r="B1912">
        <v>550</v>
      </c>
      <c r="C1912">
        <v>2542</v>
      </c>
      <c r="D1912">
        <v>6.6</v>
      </c>
      <c r="E1912" s="2">
        <v>45469</v>
      </c>
      <c r="G1912" t="str">
        <f t="shared" si="29"/>
        <v>INSERT INTO Sale VALUES (2286, 550, 2542, 6.6, '2024-6-26');</v>
      </c>
    </row>
    <row r="1913" spans="1:7" x14ac:dyDescent="0.25">
      <c r="A1913">
        <v>2287</v>
      </c>
      <c r="B1913">
        <v>550</v>
      </c>
      <c r="C1913">
        <v>2227</v>
      </c>
      <c r="D1913">
        <v>8.24</v>
      </c>
      <c r="E1913" s="2">
        <v>45469</v>
      </c>
      <c r="G1913" t="str">
        <f t="shared" si="29"/>
        <v>INSERT INTO Sale VALUES (2287, 550, 2227, 8.24, '2024-6-26');</v>
      </c>
    </row>
    <row r="1914" spans="1:7" x14ac:dyDescent="0.25">
      <c r="A1914">
        <v>2288</v>
      </c>
      <c r="B1914">
        <v>550</v>
      </c>
      <c r="C1914">
        <v>2429</v>
      </c>
      <c r="D1914">
        <v>7.21</v>
      </c>
      <c r="E1914" s="2">
        <v>45469</v>
      </c>
      <c r="G1914" t="str">
        <f t="shared" si="29"/>
        <v>INSERT INTO Sale VALUES (2288, 550, 2429, 7.21, '2024-6-26');</v>
      </c>
    </row>
    <row r="1915" spans="1:7" x14ac:dyDescent="0.25">
      <c r="A1915">
        <v>2289</v>
      </c>
      <c r="B1915">
        <v>551</v>
      </c>
      <c r="C1915">
        <v>2365</v>
      </c>
      <c r="D1915">
        <v>5.5</v>
      </c>
      <c r="E1915" s="2">
        <v>45470</v>
      </c>
      <c r="G1915" t="str">
        <f t="shared" si="29"/>
        <v>INSERT INTO Sale VALUES (2289, 551, 2365, 5.5, '2024-6-27');</v>
      </c>
    </row>
    <row r="1916" spans="1:7" x14ac:dyDescent="0.25">
      <c r="A1916">
        <v>2290</v>
      </c>
      <c r="B1916">
        <v>551</v>
      </c>
      <c r="C1916">
        <v>1911</v>
      </c>
      <c r="D1916">
        <v>11</v>
      </c>
      <c r="E1916" s="2">
        <v>45470</v>
      </c>
      <c r="G1916" t="str">
        <f t="shared" si="29"/>
        <v>INSERT INTO Sale VALUES (2290, 551, 1911, 11, '2024-6-27');</v>
      </c>
    </row>
    <row r="1917" spans="1:7" x14ac:dyDescent="0.25">
      <c r="A1917">
        <v>2291</v>
      </c>
      <c r="B1917">
        <v>551</v>
      </c>
      <c r="C1917">
        <v>1076</v>
      </c>
      <c r="D1917">
        <v>11</v>
      </c>
      <c r="E1917" s="2">
        <v>45470</v>
      </c>
      <c r="G1917" t="str">
        <f t="shared" si="29"/>
        <v>INSERT INTO Sale VALUES (2291, 551, 1076, 11, '2024-6-27');</v>
      </c>
    </row>
    <row r="1918" spans="1:7" x14ac:dyDescent="0.25">
      <c r="A1918">
        <v>2292</v>
      </c>
      <c r="B1918">
        <v>551</v>
      </c>
      <c r="C1918">
        <v>719</v>
      </c>
      <c r="D1918">
        <v>38.5</v>
      </c>
      <c r="E1918" s="2">
        <v>45470</v>
      </c>
      <c r="G1918" t="str">
        <f t="shared" si="29"/>
        <v>INSERT INTO Sale VALUES (2292, 551, 719, 38.5, '2024-6-27');</v>
      </c>
    </row>
    <row r="1919" spans="1:7" x14ac:dyDescent="0.25">
      <c r="A1919">
        <v>2293</v>
      </c>
      <c r="B1919">
        <v>552</v>
      </c>
      <c r="C1919">
        <v>1598</v>
      </c>
      <c r="D1919">
        <v>22</v>
      </c>
      <c r="E1919" s="2">
        <v>45470</v>
      </c>
      <c r="G1919" t="str">
        <f t="shared" si="29"/>
        <v>INSERT INTO Sale VALUES (2293, 552, 1598, 22, '2024-6-27');</v>
      </c>
    </row>
    <row r="1920" spans="1:7" x14ac:dyDescent="0.25">
      <c r="A1920">
        <v>2294</v>
      </c>
      <c r="B1920">
        <v>552</v>
      </c>
      <c r="C1920">
        <v>1596</v>
      </c>
      <c r="D1920">
        <v>11</v>
      </c>
      <c r="E1920" s="2">
        <v>45470</v>
      </c>
      <c r="G1920" t="str">
        <f t="shared" si="29"/>
        <v>INSERT INTO Sale VALUES (2294, 552, 1596, 11, '2024-6-27');</v>
      </c>
    </row>
    <row r="1921" spans="1:7" x14ac:dyDescent="0.25">
      <c r="A1921">
        <v>2295</v>
      </c>
      <c r="B1921">
        <v>552</v>
      </c>
      <c r="C1921">
        <v>1644</v>
      </c>
      <c r="D1921">
        <v>22</v>
      </c>
      <c r="E1921" s="2">
        <v>45470</v>
      </c>
      <c r="G1921" t="str">
        <f t="shared" si="29"/>
        <v>INSERT INTO Sale VALUES (2295, 552, 1644, 22, '2024-6-27');</v>
      </c>
    </row>
    <row r="1922" spans="1:7" x14ac:dyDescent="0.25">
      <c r="A1922">
        <v>2296</v>
      </c>
      <c r="B1922">
        <v>552</v>
      </c>
      <c r="C1922">
        <v>2410</v>
      </c>
      <c r="D1922">
        <v>5.5</v>
      </c>
      <c r="E1922" s="2">
        <v>45470</v>
      </c>
      <c r="G1922" t="str">
        <f t="shared" si="29"/>
        <v>INSERT INTO Sale VALUES (2296, 552, 2410, 5.5, '2024-6-27');</v>
      </c>
    </row>
    <row r="1923" spans="1:7" x14ac:dyDescent="0.25">
      <c r="A1923">
        <v>2297</v>
      </c>
      <c r="B1923">
        <v>553</v>
      </c>
      <c r="C1923">
        <v>1912</v>
      </c>
      <c r="D1923">
        <v>11</v>
      </c>
      <c r="E1923" s="2">
        <v>45471</v>
      </c>
      <c r="G1923" t="str">
        <f t="shared" ref="G1923:G1986" si="30">"INSERT INTO Sale VALUES ("&amp;$A1923&amp;", "&amp;$B1923&amp;", "&amp;$C1923&amp;", "&amp;$D1923&amp;", '"&amp;YEAR($E1923)&amp;"-"&amp;MONTH($E1923)&amp;"-"&amp;DAY($E1923)&amp;"');"</f>
        <v>INSERT INTO Sale VALUES (2297, 553, 1912, 11, '2024-6-28');</v>
      </c>
    </row>
    <row r="1924" spans="1:7" x14ac:dyDescent="0.25">
      <c r="A1924">
        <v>2298</v>
      </c>
      <c r="B1924">
        <v>553</v>
      </c>
      <c r="C1924">
        <v>2228</v>
      </c>
      <c r="D1924">
        <v>8.24</v>
      </c>
      <c r="E1924" s="2">
        <v>45471</v>
      </c>
      <c r="G1924" t="str">
        <f t="shared" si="30"/>
        <v>INSERT INTO Sale VALUES (2298, 553, 2228, 8.24, '2024-6-28');</v>
      </c>
    </row>
    <row r="1925" spans="1:7" x14ac:dyDescent="0.25">
      <c r="A1925">
        <v>2299</v>
      </c>
      <c r="B1925">
        <v>553</v>
      </c>
      <c r="C1925">
        <v>1846</v>
      </c>
      <c r="D1925">
        <v>13.2</v>
      </c>
      <c r="E1925" s="2">
        <v>45471</v>
      </c>
      <c r="G1925" t="str">
        <f t="shared" si="30"/>
        <v>INSERT INTO Sale VALUES (2299, 553, 1846, 13.2, '2024-6-28');</v>
      </c>
    </row>
    <row r="1926" spans="1:7" x14ac:dyDescent="0.25">
      <c r="A1926">
        <v>2300</v>
      </c>
      <c r="B1926">
        <v>553</v>
      </c>
      <c r="C1926">
        <v>1940</v>
      </c>
      <c r="D1926">
        <v>12.09</v>
      </c>
      <c r="E1926" s="2">
        <v>45471</v>
      </c>
      <c r="G1926" t="str">
        <f t="shared" si="30"/>
        <v>INSERT INTO Sale VALUES (2300, 553, 1940, 12.09, '2024-6-28');</v>
      </c>
    </row>
    <row r="1927" spans="1:7" x14ac:dyDescent="0.25">
      <c r="A1927">
        <v>2301</v>
      </c>
      <c r="B1927">
        <v>553</v>
      </c>
      <c r="C1927">
        <v>2282</v>
      </c>
      <c r="D1927">
        <v>8.24</v>
      </c>
      <c r="E1927" s="2">
        <v>45471</v>
      </c>
      <c r="G1927" t="str">
        <f t="shared" si="30"/>
        <v>INSERT INTO Sale VALUES (2301, 553, 2282, 8.24, '2024-6-28');</v>
      </c>
    </row>
    <row r="1928" spans="1:7" x14ac:dyDescent="0.25">
      <c r="A1928">
        <v>2302</v>
      </c>
      <c r="B1928">
        <v>553</v>
      </c>
      <c r="C1928">
        <v>1913</v>
      </c>
      <c r="D1928">
        <v>11</v>
      </c>
      <c r="E1928" s="2">
        <v>45471</v>
      </c>
      <c r="G1928" t="str">
        <f t="shared" si="30"/>
        <v>INSERT INTO Sale VALUES (2302, 553, 1913, 11, '2024-6-28');</v>
      </c>
    </row>
    <row r="1929" spans="1:7" x14ac:dyDescent="0.25">
      <c r="A1929">
        <v>2303</v>
      </c>
      <c r="B1929">
        <v>554</v>
      </c>
      <c r="C1929">
        <v>2283</v>
      </c>
      <c r="D1929">
        <v>8.24</v>
      </c>
      <c r="E1929" s="2">
        <v>45471</v>
      </c>
      <c r="G1929" t="str">
        <f t="shared" si="30"/>
        <v>INSERT INTO Sale VALUES (2303, 554, 2283, 8.24, '2024-6-28');</v>
      </c>
    </row>
    <row r="1930" spans="1:7" x14ac:dyDescent="0.25">
      <c r="A1930">
        <v>2304</v>
      </c>
      <c r="B1930">
        <v>554</v>
      </c>
      <c r="C1930">
        <v>1645</v>
      </c>
      <c r="D1930">
        <v>22</v>
      </c>
      <c r="E1930" s="2">
        <v>45471</v>
      </c>
      <c r="G1930" t="str">
        <f t="shared" si="30"/>
        <v>INSERT INTO Sale VALUES (2304, 554, 1645, 22, '2024-6-28');</v>
      </c>
    </row>
    <row r="1931" spans="1:7" x14ac:dyDescent="0.25">
      <c r="A1931">
        <v>2305</v>
      </c>
      <c r="B1931">
        <v>554</v>
      </c>
      <c r="C1931">
        <v>2543</v>
      </c>
      <c r="D1931">
        <v>6.6</v>
      </c>
      <c r="E1931" s="2">
        <v>45471</v>
      </c>
      <c r="G1931" t="str">
        <f t="shared" si="30"/>
        <v>INSERT INTO Sale VALUES (2305, 554, 2543, 6.6, '2024-6-28');</v>
      </c>
    </row>
    <row r="1932" spans="1:7" x14ac:dyDescent="0.25">
      <c r="A1932">
        <v>2306</v>
      </c>
      <c r="B1932">
        <v>555</v>
      </c>
      <c r="C1932">
        <v>1914</v>
      </c>
      <c r="D1932">
        <v>11</v>
      </c>
      <c r="E1932" s="2">
        <v>45471</v>
      </c>
      <c r="G1932" t="str">
        <f t="shared" si="30"/>
        <v>INSERT INTO Sale VALUES (2306, 555, 1914, 11, '2024-6-28');</v>
      </c>
    </row>
    <row r="1933" spans="1:7" x14ac:dyDescent="0.25">
      <c r="A1933">
        <v>2307</v>
      </c>
      <c r="B1933">
        <v>555</v>
      </c>
      <c r="C1933">
        <v>1915</v>
      </c>
      <c r="D1933">
        <v>11</v>
      </c>
      <c r="E1933" s="2">
        <v>45471</v>
      </c>
      <c r="G1933" t="str">
        <f t="shared" si="30"/>
        <v>INSERT INTO Sale VALUES (2307, 555, 1915, 11, '2024-6-28');</v>
      </c>
    </row>
    <row r="1934" spans="1:7" x14ac:dyDescent="0.25">
      <c r="A1934">
        <v>2308</v>
      </c>
      <c r="B1934">
        <v>555</v>
      </c>
      <c r="C1934">
        <v>2284</v>
      </c>
      <c r="D1934">
        <v>8.24</v>
      </c>
      <c r="E1934" s="2">
        <v>45471</v>
      </c>
      <c r="G1934" t="str">
        <f t="shared" si="30"/>
        <v>INSERT INTO Sale VALUES (2308, 555, 2284, 8.24, '2024-6-28');</v>
      </c>
    </row>
    <row r="1935" spans="1:7" x14ac:dyDescent="0.25">
      <c r="A1935">
        <v>2309</v>
      </c>
      <c r="B1935">
        <v>555</v>
      </c>
      <c r="C1935">
        <v>1916</v>
      </c>
      <c r="D1935">
        <v>11</v>
      </c>
      <c r="E1935" s="2">
        <v>45471</v>
      </c>
      <c r="G1935" t="str">
        <f t="shared" si="30"/>
        <v>INSERT INTO Sale VALUES (2309, 555, 1916, 11, '2024-6-28');</v>
      </c>
    </row>
    <row r="1936" spans="1:7" x14ac:dyDescent="0.25">
      <c r="A1936">
        <v>2310</v>
      </c>
      <c r="B1936">
        <v>555</v>
      </c>
      <c r="C1936">
        <v>2525</v>
      </c>
      <c r="D1936">
        <v>7.7</v>
      </c>
      <c r="E1936" s="2">
        <v>45471</v>
      </c>
      <c r="G1936" t="str">
        <f t="shared" si="30"/>
        <v>INSERT INTO Sale VALUES (2310, 555, 2525, 7.7, '2024-6-28');</v>
      </c>
    </row>
    <row r="1937" spans="1:7" x14ac:dyDescent="0.25">
      <c r="A1937">
        <v>2311</v>
      </c>
      <c r="B1937">
        <v>556</v>
      </c>
      <c r="C1937">
        <v>2394</v>
      </c>
      <c r="D1937">
        <v>3.58</v>
      </c>
      <c r="E1937" s="2">
        <v>45472</v>
      </c>
      <c r="G1937" t="str">
        <f t="shared" si="30"/>
        <v>INSERT INTO Sale VALUES (2311, 556, 2394, 3.58, '2024-6-29');</v>
      </c>
    </row>
    <row r="1938" spans="1:7" x14ac:dyDescent="0.25">
      <c r="A1938">
        <v>2312</v>
      </c>
      <c r="B1938">
        <v>556</v>
      </c>
      <c r="C1938">
        <v>2526</v>
      </c>
      <c r="D1938">
        <v>7.7</v>
      </c>
      <c r="E1938" s="2">
        <v>45472</v>
      </c>
      <c r="G1938" t="str">
        <f t="shared" si="30"/>
        <v>INSERT INTO Sale VALUES (2312, 556, 2526, 7.7, '2024-6-29');</v>
      </c>
    </row>
    <row r="1939" spans="1:7" x14ac:dyDescent="0.25">
      <c r="A1939">
        <v>2313</v>
      </c>
      <c r="B1939">
        <v>556</v>
      </c>
      <c r="C1939">
        <v>2285</v>
      </c>
      <c r="D1939">
        <v>8.24</v>
      </c>
      <c r="E1939" s="2">
        <v>45472</v>
      </c>
      <c r="G1939" t="str">
        <f t="shared" si="30"/>
        <v>INSERT INTO Sale VALUES (2313, 556, 2285, 8.24, '2024-6-29');</v>
      </c>
    </row>
    <row r="1940" spans="1:7" x14ac:dyDescent="0.25">
      <c r="A1940">
        <v>2316</v>
      </c>
      <c r="B1940">
        <v>556</v>
      </c>
      <c r="C1940">
        <v>2527</v>
      </c>
      <c r="D1940">
        <v>7.7</v>
      </c>
      <c r="E1940" s="2">
        <v>45472</v>
      </c>
      <c r="G1940" t="str">
        <f t="shared" si="30"/>
        <v>INSERT INTO Sale VALUES (2316, 556, 2527, 7.7, '2024-6-29');</v>
      </c>
    </row>
    <row r="1941" spans="1:7" x14ac:dyDescent="0.25">
      <c r="A1941">
        <v>2318</v>
      </c>
      <c r="B1941">
        <v>556</v>
      </c>
      <c r="C1941">
        <v>1597</v>
      </c>
      <c r="D1941">
        <v>11</v>
      </c>
      <c r="E1941" s="2">
        <v>45472</v>
      </c>
      <c r="G1941" t="str">
        <f t="shared" si="30"/>
        <v>INSERT INTO Sale VALUES (2318, 556, 1597, 11, '2024-6-29');</v>
      </c>
    </row>
    <row r="1942" spans="1:7" x14ac:dyDescent="0.25">
      <c r="A1942">
        <v>2319</v>
      </c>
      <c r="B1942">
        <v>557</v>
      </c>
      <c r="C1942">
        <v>1742</v>
      </c>
      <c r="D1942">
        <v>38.5</v>
      </c>
      <c r="E1942" s="2">
        <v>45472</v>
      </c>
      <c r="G1942" t="str">
        <f t="shared" si="30"/>
        <v>INSERT INTO Sale VALUES (2319, 557, 1742, 38.5, '2024-6-29');</v>
      </c>
    </row>
    <row r="1943" spans="1:7" x14ac:dyDescent="0.25">
      <c r="A1943">
        <v>2320</v>
      </c>
      <c r="B1943">
        <v>557</v>
      </c>
      <c r="C1943">
        <v>1917</v>
      </c>
      <c r="D1943">
        <v>11</v>
      </c>
      <c r="E1943" s="2">
        <v>45472</v>
      </c>
      <c r="G1943" t="str">
        <f t="shared" si="30"/>
        <v>INSERT INTO Sale VALUES (2320, 557, 1917, 11, '2024-6-29');</v>
      </c>
    </row>
    <row r="1944" spans="1:7" x14ac:dyDescent="0.25">
      <c r="A1944">
        <v>2321</v>
      </c>
      <c r="B1944">
        <v>557</v>
      </c>
      <c r="C1944">
        <v>2286</v>
      </c>
      <c r="D1944">
        <v>8.24</v>
      </c>
      <c r="E1944" s="2">
        <v>45472</v>
      </c>
      <c r="G1944" t="str">
        <f t="shared" si="30"/>
        <v>INSERT INTO Sale VALUES (2321, 557, 2286, 8.24, '2024-6-29');</v>
      </c>
    </row>
    <row r="1945" spans="1:7" x14ac:dyDescent="0.25">
      <c r="A1945">
        <v>2322</v>
      </c>
      <c r="B1945">
        <v>558</v>
      </c>
      <c r="C1945">
        <v>1744</v>
      </c>
      <c r="D1945">
        <v>38.5</v>
      </c>
      <c r="E1945" s="2">
        <v>45473</v>
      </c>
      <c r="G1945" t="str">
        <f t="shared" si="30"/>
        <v>INSERT INTO Sale VALUES (2322, 558, 1744, 38.5, '2024-6-30');</v>
      </c>
    </row>
    <row r="1946" spans="1:7" x14ac:dyDescent="0.25">
      <c r="A1946">
        <v>2323</v>
      </c>
      <c r="B1946">
        <v>558</v>
      </c>
      <c r="C1946">
        <v>901</v>
      </c>
      <c r="D1946">
        <v>12.1</v>
      </c>
      <c r="E1946" s="2">
        <v>45473</v>
      </c>
      <c r="G1946" t="str">
        <f t="shared" si="30"/>
        <v>INSERT INTO Sale VALUES (2323, 558, 901, 12.1, '2024-6-30');</v>
      </c>
    </row>
    <row r="1947" spans="1:7" x14ac:dyDescent="0.25">
      <c r="A1947">
        <v>2324</v>
      </c>
      <c r="B1947">
        <v>558</v>
      </c>
      <c r="C1947">
        <v>2332</v>
      </c>
      <c r="D1947">
        <v>8.24</v>
      </c>
      <c r="E1947" s="2">
        <v>45473</v>
      </c>
      <c r="G1947" t="str">
        <f t="shared" si="30"/>
        <v>INSERT INTO Sale VALUES (2324, 558, 2332, 8.24, '2024-6-30');</v>
      </c>
    </row>
    <row r="1948" spans="1:7" x14ac:dyDescent="0.25">
      <c r="A1948">
        <v>2326</v>
      </c>
      <c r="B1948">
        <v>559</v>
      </c>
      <c r="C1948">
        <v>2453</v>
      </c>
      <c r="D1948">
        <v>5.5</v>
      </c>
      <c r="E1948" s="2">
        <v>45473</v>
      </c>
      <c r="G1948" t="str">
        <f t="shared" si="30"/>
        <v>INSERT INTO Sale VALUES (2326, 559, 2453, 5.5, '2024-6-30');</v>
      </c>
    </row>
    <row r="1949" spans="1:7" x14ac:dyDescent="0.25">
      <c r="A1949">
        <v>2327</v>
      </c>
      <c r="B1949">
        <v>559</v>
      </c>
      <c r="C1949">
        <v>1918</v>
      </c>
      <c r="D1949">
        <v>11</v>
      </c>
      <c r="E1949" s="2">
        <v>45473</v>
      </c>
      <c r="G1949" t="str">
        <f t="shared" si="30"/>
        <v>INSERT INTO Sale VALUES (2327, 559, 1918, 11, '2024-6-30');</v>
      </c>
    </row>
    <row r="1950" spans="1:7" x14ac:dyDescent="0.25">
      <c r="A1950">
        <v>2328</v>
      </c>
      <c r="B1950">
        <v>560</v>
      </c>
      <c r="C1950">
        <v>1646</v>
      </c>
      <c r="D1950">
        <v>22</v>
      </c>
      <c r="E1950" s="2">
        <v>45473</v>
      </c>
      <c r="G1950" t="str">
        <f t="shared" si="30"/>
        <v>INSERT INTO Sale VALUES (2328, 560, 1646, 22, '2024-6-30');</v>
      </c>
    </row>
    <row r="1951" spans="1:7" x14ac:dyDescent="0.25">
      <c r="A1951">
        <v>2329</v>
      </c>
      <c r="B1951">
        <v>561</v>
      </c>
      <c r="C1951">
        <v>856</v>
      </c>
      <c r="D1951">
        <v>82.5</v>
      </c>
      <c r="E1951" s="2">
        <v>45474</v>
      </c>
      <c r="G1951" t="str">
        <f t="shared" si="30"/>
        <v>INSERT INTO Sale VALUES (2329, 561, 856, 82.5, '2024-7-1');</v>
      </c>
    </row>
    <row r="1952" spans="1:7" x14ac:dyDescent="0.25">
      <c r="A1952">
        <v>2330</v>
      </c>
      <c r="B1952">
        <v>561</v>
      </c>
      <c r="C1952">
        <v>2027</v>
      </c>
      <c r="D1952">
        <v>66</v>
      </c>
      <c r="E1952" s="2">
        <v>45474</v>
      </c>
      <c r="G1952" t="str">
        <f t="shared" si="30"/>
        <v>INSERT INTO Sale VALUES (2330, 561, 2027, 66, '2024-7-1');</v>
      </c>
    </row>
    <row r="1953" spans="1:7" x14ac:dyDescent="0.25">
      <c r="A1953">
        <v>2331</v>
      </c>
      <c r="B1953">
        <v>561</v>
      </c>
      <c r="C1953">
        <v>2454</v>
      </c>
      <c r="D1953">
        <v>5.5</v>
      </c>
      <c r="E1953" s="2">
        <v>45474</v>
      </c>
      <c r="G1953" t="str">
        <f t="shared" si="30"/>
        <v>INSERT INTO Sale VALUES (2331, 561, 2454, 5.5, '2024-7-1');</v>
      </c>
    </row>
    <row r="1954" spans="1:7" x14ac:dyDescent="0.25">
      <c r="A1954">
        <v>2333</v>
      </c>
      <c r="B1954">
        <v>561</v>
      </c>
      <c r="C1954">
        <v>2528</v>
      </c>
      <c r="D1954">
        <v>7.7</v>
      </c>
      <c r="E1954" s="2">
        <v>45474</v>
      </c>
      <c r="G1954" t="str">
        <f t="shared" si="30"/>
        <v>INSERT INTO Sale VALUES (2333, 561, 2528, 7.7, '2024-7-1');</v>
      </c>
    </row>
    <row r="1955" spans="1:7" x14ac:dyDescent="0.25">
      <c r="A1955">
        <v>2334</v>
      </c>
      <c r="B1955">
        <v>561</v>
      </c>
      <c r="C1955">
        <v>1919</v>
      </c>
      <c r="D1955">
        <v>11</v>
      </c>
      <c r="E1955" s="2">
        <v>45474</v>
      </c>
      <c r="G1955" t="str">
        <f t="shared" si="30"/>
        <v>INSERT INTO Sale VALUES (2334, 561, 1919, 11, '2024-7-1');</v>
      </c>
    </row>
    <row r="1956" spans="1:7" x14ac:dyDescent="0.25">
      <c r="A1956">
        <v>2335</v>
      </c>
      <c r="B1956">
        <v>562</v>
      </c>
      <c r="C1956">
        <v>2529</v>
      </c>
      <c r="D1956">
        <v>7.7</v>
      </c>
      <c r="E1956" s="2">
        <v>45475</v>
      </c>
      <c r="G1956" t="str">
        <f t="shared" si="30"/>
        <v>INSERT INTO Sale VALUES (2335, 562, 2529, 7.7, '2024-7-2');</v>
      </c>
    </row>
    <row r="1957" spans="1:7" x14ac:dyDescent="0.25">
      <c r="A1957">
        <v>2336</v>
      </c>
      <c r="B1957">
        <v>562</v>
      </c>
      <c r="C1957">
        <v>1647</v>
      </c>
      <c r="D1957">
        <v>22</v>
      </c>
      <c r="E1957" s="2">
        <v>45475</v>
      </c>
      <c r="G1957" t="str">
        <f t="shared" si="30"/>
        <v>INSERT INTO Sale VALUES (2336, 562, 1647, 22, '2024-7-2');</v>
      </c>
    </row>
    <row r="1958" spans="1:7" x14ac:dyDescent="0.25">
      <c r="A1958">
        <v>2337</v>
      </c>
      <c r="B1958">
        <v>562</v>
      </c>
      <c r="C1958">
        <v>1920</v>
      </c>
      <c r="D1958">
        <v>11</v>
      </c>
      <c r="E1958" s="2">
        <v>45475</v>
      </c>
      <c r="G1958" t="str">
        <f t="shared" si="30"/>
        <v>INSERT INTO Sale VALUES (2337, 562, 1920, 11, '2024-7-2');</v>
      </c>
    </row>
    <row r="1959" spans="1:7" x14ac:dyDescent="0.25">
      <c r="A1959">
        <v>2338</v>
      </c>
      <c r="B1959">
        <v>562</v>
      </c>
      <c r="C1959">
        <v>2455</v>
      </c>
      <c r="D1959">
        <v>5.5</v>
      </c>
      <c r="E1959" s="2">
        <v>45475</v>
      </c>
      <c r="G1959" t="str">
        <f t="shared" si="30"/>
        <v>INSERT INTO Sale VALUES (2338, 562, 2455, 5.5, '2024-7-2');</v>
      </c>
    </row>
    <row r="1960" spans="1:7" x14ac:dyDescent="0.25">
      <c r="A1960">
        <v>2339</v>
      </c>
      <c r="B1960">
        <v>562</v>
      </c>
      <c r="C1960">
        <v>1987</v>
      </c>
      <c r="D1960">
        <v>38.5</v>
      </c>
      <c r="E1960" s="2">
        <v>45475</v>
      </c>
      <c r="G1960" t="str">
        <f t="shared" si="30"/>
        <v>INSERT INTO Sale VALUES (2339, 562, 1987, 38.5, '2024-7-2');</v>
      </c>
    </row>
    <row r="1961" spans="1:7" x14ac:dyDescent="0.25">
      <c r="A1961">
        <v>2340</v>
      </c>
      <c r="B1961">
        <v>563</v>
      </c>
      <c r="C1961">
        <v>1953</v>
      </c>
      <c r="D1961">
        <v>11</v>
      </c>
      <c r="E1961" s="2">
        <v>45476</v>
      </c>
      <c r="G1961" t="str">
        <f t="shared" si="30"/>
        <v>INSERT INTO Sale VALUES (2340, 563, 1953, 11, '2024-7-3');</v>
      </c>
    </row>
    <row r="1962" spans="1:7" x14ac:dyDescent="0.25">
      <c r="A1962">
        <v>2341</v>
      </c>
      <c r="B1962">
        <v>563</v>
      </c>
      <c r="C1962">
        <v>2530</v>
      </c>
      <c r="D1962">
        <v>7.7</v>
      </c>
      <c r="E1962" s="2">
        <v>45476</v>
      </c>
      <c r="G1962" t="str">
        <f t="shared" si="30"/>
        <v>INSERT INTO Sale VALUES (2341, 563, 2530, 7.7, '2024-7-3');</v>
      </c>
    </row>
    <row r="1963" spans="1:7" x14ac:dyDescent="0.25">
      <c r="A1963">
        <v>2342</v>
      </c>
      <c r="B1963">
        <v>563</v>
      </c>
      <c r="C1963">
        <v>2382</v>
      </c>
      <c r="D1963">
        <v>6.05</v>
      </c>
      <c r="E1963" s="2">
        <v>45476</v>
      </c>
      <c r="G1963" t="str">
        <f t="shared" si="30"/>
        <v>INSERT INTO Sale VALUES (2342, 563, 2382, 6.05, '2024-7-3');</v>
      </c>
    </row>
    <row r="1964" spans="1:7" x14ac:dyDescent="0.25">
      <c r="A1964">
        <v>2343</v>
      </c>
      <c r="B1964">
        <v>563</v>
      </c>
      <c r="C1964">
        <v>2531</v>
      </c>
      <c r="D1964">
        <v>7.7</v>
      </c>
      <c r="E1964" s="2">
        <v>45476</v>
      </c>
      <c r="G1964" t="str">
        <f t="shared" si="30"/>
        <v>INSERT INTO Sale VALUES (2343, 563, 2531, 7.7, '2024-7-3');</v>
      </c>
    </row>
    <row r="1965" spans="1:7" x14ac:dyDescent="0.25">
      <c r="A1965">
        <v>2344</v>
      </c>
      <c r="B1965">
        <v>563</v>
      </c>
      <c r="C1965">
        <v>1954</v>
      </c>
      <c r="D1965">
        <v>11</v>
      </c>
      <c r="E1965" s="2">
        <v>45476</v>
      </c>
      <c r="G1965" t="str">
        <f t="shared" si="30"/>
        <v>INSERT INTO Sale VALUES (2344, 563, 1954, 11, '2024-7-3');</v>
      </c>
    </row>
    <row r="1966" spans="1:7" x14ac:dyDescent="0.25">
      <c r="A1966">
        <v>2345</v>
      </c>
      <c r="B1966">
        <v>563</v>
      </c>
      <c r="C1966">
        <v>1047</v>
      </c>
      <c r="D1966">
        <v>660</v>
      </c>
      <c r="E1966" s="2">
        <v>45476</v>
      </c>
      <c r="G1966" t="str">
        <f t="shared" si="30"/>
        <v>INSERT INTO Sale VALUES (2345, 563, 1047, 660, '2024-7-3');</v>
      </c>
    </row>
    <row r="1967" spans="1:7" x14ac:dyDescent="0.25">
      <c r="A1967">
        <v>2346</v>
      </c>
      <c r="B1967">
        <v>564</v>
      </c>
      <c r="C1967">
        <v>637</v>
      </c>
      <c r="D1967">
        <v>7.95</v>
      </c>
      <c r="E1967" s="2">
        <v>45477</v>
      </c>
      <c r="G1967" t="str">
        <f t="shared" si="30"/>
        <v>INSERT INTO Sale VALUES (2346, 564, 637, 7.95, '2024-7-4');</v>
      </c>
    </row>
    <row r="1968" spans="1:7" x14ac:dyDescent="0.25">
      <c r="A1968">
        <v>2347</v>
      </c>
      <c r="B1968">
        <v>565</v>
      </c>
      <c r="C1968">
        <v>1982</v>
      </c>
      <c r="D1968">
        <v>12.09</v>
      </c>
      <c r="E1968" s="2">
        <v>45478</v>
      </c>
      <c r="G1968" t="str">
        <f t="shared" si="30"/>
        <v>INSERT INTO Sale VALUES (2347, 565, 1982, 12.09, '2024-7-5');</v>
      </c>
    </row>
    <row r="1969" spans="1:7" x14ac:dyDescent="0.25">
      <c r="A1969">
        <v>2348</v>
      </c>
      <c r="B1969">
        <v>566</v>
      </c>
      <c r="C1969">
        <v>1639</v>
      </c>
      <c r="D1969">
        <v>11</v>
      </c>
      <c r="E1969" s="2">
        <v>45478</v>
      </c>
      <c r="G1969" t="str">
        <f t="shared" si="30"/>
        <v>INSERT INTO Sale VALUES (2348, 566, 1639, 11, '2024-7-5');</v>
      </c>
    </row>
    <row r="1970" spans="1:7" x14ac:dyDescent="0.25">
      <c r="A1970">
        <v>2349</v>
      </c>
      <c r="B1970">
        <v>567</v>
      </c>
      <c r="C1970">
        <v>2433</v>
      </c>
      <c r="D1970">
        <v>3.58</v>
      </c>
      <c r="E1970" s="2">
        <v>45479</v>
      </c>
      <c r="G1970" t="str">
        <f t="shared" si="30"/>
        <v>INSERT INTO Sale VALUES (2349, 567, 2433, 3.58, '2024-7-6');</v>
      </c>
    </row>
    <row r="1971" spans="1:7" x14ac:dyDescent="0.25">
      <c r="A1971">
        <v>2350</v>
      </c>
      <c r="B1971">
        <v>567</v>
      </c>
      <c r="C1971">
        <v>2585</v>
      </c>
      <c r="D1971">
        <v>6.6</v>
      </c>
      <c r="E1971" s="2">
        <v>45479</v>
      </c>
      <c r="G1971" t="str">
        <f t="shared" si="30"/>
        <v>INSERT INTO Sale VALUES (2350, 567, 2585, 6.6, '2024-7-6');</v>
      </c>
    </row>
    <row r="1972" spans="1:7" x14ac:dyDescent="0.25">
      <c r="A1972">
        <v>2351</v>
      </c>
      <c r="B1972">
        <v>567</v>
      </c>
      <c r="C1972">
        <v>1640</v>
      </c>
      <c r="D1972">
        <v>11</v>
      </c>
      <c r="E1972" s="2">
        <v>45479</v>
      </c>
      <c r="G1972" t="str">
        <f t="shared" si="30"/>
        <v>INSERT INTO Sale VALUES (2351, 567, 1640, 11, '2024-7-6');</v>
      </c>
    </row>
    <row r="1973" spans="1:7" x14ac:dyDescent="0.25">
      <c r="A1973">
        <v>2352</v>
      </c>
      <c r="B1973">
        <v>567</v>
      </c>
      <c r="C1973">
        <v>2333</v>
      </c>
      <c r="D1973">
        <v>8.24</v>
      </c>
      <c r="E1973" s="2">
        <v>45479</v>
      </c>
      <c r="G1973" t="str">
        <f t="shared" si="30"/>
        <v>INSERT INTO Sale VALUES (2352, 567, 2333, 8.24, '2024-7-6');</v>
      </c>
    </row>
    <row r="1974" spans="1:7" x14ac:dyDescent="0.25">
      <c r="A1974">
        <v>2353</v>
      </c>
      <c r="B1974">
        <v>567</v>
      </c>
      <c r="C1974">
        <v>1847</v>
      </c>
      <c r="D1974">
        <v>13.2</v>
      </c>
      <c r="E1974" s="2">
        <v>45479</v>
      </c>
      <c r="G1974" t="str">
        <f t="shared" si="30"/>
        <v>INSERT INTO Sale VALUES (2353, 567, 1847, 13.2, '2024-7-6');</v>
      </c>
    </row>
    <row r="1975" spans="1:7" x14ac:dyDescent="0.25">
      <c r="A1975">
        <v>2354</v>
      </c>
      <c r="B1975">
        <v>568</v>
      </c>
      <c r="C1975">
        <v>1641</v>
      </c>
      <c r="D1975">
        <v>11</v>
      </c>
      <c r="E1975" s="2">
        <v>45479</v>
      </c>
      <c r="G1975" t="str">
        <f t="shared" si="30"/>
        <v>INSERT INTO Sale VALUES (2354, 568, 1641, 11, '2024-7-6');</v>
      </c>
    </row>
    <row r="1976" spans="1:7" x14ac:dyDescent="0.25">
      <c r="A1976">
        <v>2355</v>
      </c>
      <c r="B1976">
        <v>568</v>
      </c>
      <c r="C1976">
        <v>1642</v>
      </c>
      <c r="D1976">
        <v>11</v>
      </c>
      <c r="E1976" s="2">
        <v>45479</v>
      </c>
      <c r="G1976" t="str">
        <f t="shared" si="30"/>
        <v>INSERT INTO Sale VALUES (2355, 568, 1642, 11, '2024-7-6');</v>
      </c>
    </row>
    <row r="1977" spans="1:7" x14ac:dyDescent="0.25">
      <c r="A1977">
        <v>2356</v>
      </c>
      <c r="B1977">
        <v>569</v>
      </c>
      <c r="C1977">
        <v>2383</v>
      </c>
      <c r="D1977">
        <v>6.05</v>
      </c>
      <c r="E1977" s="2">
        <v>45479</v>
      </c>
      <c r="G1977" t="str">
        <f t="shared" si="30"/>
        <v>INSERT INTO Sale VALUES (2356, 569, 2383, 6.05, '2024-7-6');</v>
      </c>
    </row>
    <row r="1978" spans="1:7" x14ac:dyDescent="0.25">
      <c r="A1978">
        <v>2357</v>
      </c>
      <c r="B1978">
        <v>569</v>
      </c>
      <c r="C1978">
        <v>1695</v>
      </c>
      <c r="D1978">
        <v>22</v>
      </c>
      <c r="E1978" s="2">
        <v>45479</v>
      </c>
      <c r="G1978" t="str">
        <f t="shared" si="30"/>
        <v>INSERT INTO Sale VALUES (2357, 569, 1695, 22, '2024-7-6');</v>
      </c>
    </row>
    <row r="1979" spans="1:7" x14ac:dyDescent="0.25">
      <c r="A1979">
        <v>2358</v>
      </c>
      <c r="B1979">
        <v>569</v>
      </c>
      <c r="C1979">
        <v>2430</v>
      </c>
      <c r="D1979">
        <v>7.21</v>
      </c>
      <c r="E1979" s="2">
        <v>45479</v>
      </c>
      <c r="G1979" t="str">
        <f t="shared" si="30"/>
        <v>INSERT INTO Sale VALUES (2358, 569, 2430, 7.21, '2024-7-6');</v>
      </c>
    </row>
    <row r="1980" spans="1:7" x14ac:dyDescent="0.25">
      <c r="A1980">
        <v>2359</v>
      </c>
      <c r="B1980">
        <v>570</v>
      </c>
      <c r="C1980">
        <v>2354</v>
      </c>
      <c r="D1980">
        <v>66</v>
      </c>
      <c r="E1980" s="2">
        <v>45480</v>
      </c>
      <c r="G1980" t="str">
        <f t="shared" si="30"/>
        <v>INSERT INTO Sale VALUES (2359, 570, 2354, 66, '2024-7-7');</v>
      </c>
    </row>
    <row r="1981" spans="1:7" x14ac:dyDescent="0.25">
      <c r="A1981">
        <v>2360</v>
      </c>
      <c r="B1981">
        <v>570</v>
      </c>
      <c r="C1981">
        <v>1955</v>
      </c>
      <c r="D1981">
        <v>11</v>
      </c>
      <c r="E1981" s="2">
        <v>45480</v>
      </c>
      <c r="G1981" t="str">
        <f t="shared" si="30"/>
        <v>INSERT INTO Sale VALUES (2360, 570, 1955, 11, '2024-7-7');</v>
      </c>
    </row>
    <row r="1982" spans="1:7" x14ac:dyDescent="0.25">
      <c r="A1982">
        <v>2361</v>
      </c>
      <c r="B1982">
        <v>570</v>
      </c>
      <c r="C1982">
        <v>1956</v>
      </c>
      <c r="D1982">
        <v>11</v>
      </c>
      <c r="E1982" s="2">
        <v>45480</v>
      </c>
      <c r="G1982" t="str">
        <f t="shared" si="30"/>
        <v>INSERT INTO Sale VALUES (2361, 570, 1956, 11, '2024-7-7');</v>
      </c>
    </row>
    <row r="1983" spans="1:7" x14ac:dyDescent="0.25">
      <c r="A1983">
        <v>2362</v>
      </c>
      <c r="B1983">
        <v>570</v>
      </c>
      <c r="C1983">
        <v>902</v>
      </c>
      <c r="D1983">
        <v>12.1</v>
      </c>
      <c r="E1983" s="2">
        <v>45480</v>
      </c>
      <c r="G1983" t="str">
        <f t="shared" si="30"/>
        <v>INSERT INTO Sale VALUES (2362, 570, 902, 12.1, '2024-7-7');</v>
      </c>
    </row>
    <row r="1984" spans="1:7" x14ac:dyDescent="0.25">
      <c r="A1984">
        <v>2363</v>
      </c>
      <c r="B1984">
        <v>570</v>
      </c>
      <c r="C1984">
        <v>1643</v>
      </c>
      <c r="D1984">
        <v>11</v>
      </c>
      <c r="E1984" s="2">
        <v>45480</v>
      </c>
      <c r="G1984" t="str">
        <f t="shared" si="30"/>
        <v>INSERT INTO Sale VALUES (2363, 570, 1643, 11, '2024-7-7');</v>
      </c>
    </row>
    <row r="1985" spans="1:7" x14ac:dyDescent="0.25">
      <c r="A1985">
        <v>2364</v>
      </c>
      <c r="B1985">
        <v>571</v>
      </c>
      <c r="C1985">
        <v>1691</v>
      </c>
      <c r="D1985">
        <v>11</v>
      </c>
      <c r="E1985" s="2">
        <v>45480</v>
      </c>
      <c r="G1985" t="str">
        <f t="shared" si="30"/>
        <v>INSERT INTO Sale VALUES (2364, 571, 1691, 11, '2024-7-7');</v>
      </c>
    </row>
    <row r="1986" spans="1:7" x14ac:dyDescent="0.25">
      <c r="A1986">
        <v>2365</v>
      </c>
      <c r="B1986">
        <v>571</v>
      </c>
      <c r="C1986">
        <v>2532</v>
      </c>
      <c r="D1986">
        <v>7.7</v>
      </c>
      <c r="E1986" s="2">
        <v>45480</v>
      </c>
      <c r="G1986" t="str">
        <f t="shared" si="30"/>
        <v>INSERT INTO Sale VALUES (2365, 571, 2532, 7.7, '2024-7-7');</v>
      </c>
    </row>
    <row r="1987" spans="1:7" x14ac:dyDescent="0.25">
      <c r="A1987">
        <v>2366</v>
      </c>
      <c r="B1987">
        <v>571</v>
      </c>
      <c r="C1987">
        <v>2007</v>
      </c>
      <c r="D1987">
        <v>11</v>
      </c>
      <c r="E1987" s="2">
        <v>45480</v>
      </c>
      <c r="G1987" t="str">
        <f t="shared" ref="G1987:G2050" si="31">"INSERT INTO Sale VALUES ("&amp;$A1987&amp;", "&amp;$B1987&amp;", "&amp;$C1987&amp;", "&amp;$D1987&amp;", '"&amp;YEAR($E1987)&amp;"-"&amp;MONTH($E1987)&amp;"-"&amp;DAY($E1987)&amp;"');"</f>
        <v>INSERT INTO Sale VALUES (2366, 571, 2007, 11, '2024-7-7');</v>
      </c>
    </row>
    <row r="1988" spans="1:7" x14ac:dyDescent="0.25">
      <c r="A1988">
        <v>2367</v>
      </c>
      <c r="B1988">
        <v>571</v>
      </c>
      <c r="C1988">
        <v>638</v>
      </c>
      <c r="D1988">
        <v>7.95</v>
      </c>
      <c r="E1988" s="2">
        <v>45480</v>
      </c>
      <c r="G1988" t="str">
        <f t="shared" si="31"/>
        <v>INSERT INTO Sale VALUES (2367, 571, 638, 7.95, '2024-7-7');</v>
      </c>
    </row>
    <row r="1989" spans="1:7" x14ac:dyDescent="0.25">
      <c r="A1989">
        <v>2368</v>
      </c>
      <c r="B1989">
        <v>572</v>
      </c>
      <c r="C1989">
        <v>2533</v>
      </c>
      <c r="D1989">
        <v>7.7</v>
      </c>
      <c r="E1989" s="2">
        <v>45480</v>
      </c>
      <c r="G1989" t="str">
        <f t="shared" si="31"/>
        <v>INSERT INTO Sale VALUES (2368, 572, 2533, 7.7, '2024-7-7');</v>
      </c>
    </row>
    <row r="1990" spans="1:7" x14ac:dyDescent="0.25">
      <c r="A1990">
        <v>2369</v>
      </c>
      <c r="B1990">
        <v>572</v>
      </c>
      <c r="C1990">
        <v>1692</v>
      </c>
      <c r="D1990">
        <v>11</v>
      </c>
      <c r="E1990" s="2">
        <v>45480</v>
      </c>
      <c r="G1990" t="str">
        <f t="shared" si="31"/>
        <v>INSERT INTO Sale VALUES (2369, 572, 1692, 11, '2024-7-7');</v>
      </c>
    </row>
    <row r="1991" spans="1:7" x14ac:dyDescent="0.25">
      <c r="A1991">
        <v>2370</v>
      </c>
      <c r="B1991">
        <v>572</v>
      </c>
      <c r="C1991">
        <v>2008</v>
      </c>
      <c r="D1991">
        <v>11</v>
      </c>
      <c r="E1991" s="2">
        <v>45480</v>
      </c>
      <c r="G1991" t="str">
        <f t="shared" si="31"/>
        <v>INSERT INTO Sale VALUES (2370, 572, 2008, 11, '2024-7-7');</v>
      </c>
    </row>
    <row r="1992" spans="1:7" x14ac:dyDescent="0.25">
      <c r="A1992">
        <v>2371</v>
      </c>
      <c r="B1992">
        <v>572</v>
      </c>
      <c r="C1992">
        <v>2534</v>
      </c>
      <c r="D1992">
        <v>7.7</v>
      </c>
      <c r="E1992" s="2">
        <v>45480</v>
      </c>
      <c r="G1992" t="str">
        <f t="shared" si="31"/>
        <v>INSERT INTO Sale VALUES (2371, 572, 2534, 7.7, '2024-7-7');</v>
      </c>
    </row>
    <row r="1993" spans="1:7" x14ac:dyDescent="0.25">
      <c r="A1993">
        <v>2372</v>
      </c>
      <c r="B1993">
        <v>572</v>
      </c>
      <c r="C1993">
        <v>2586</v>
      </c>
      <c r="D1993">
        <v>6.6</v>
      </c>
      <c r="E1993" s="2">
        <v>45480</v>
      </c>
      <c r="G1993" t="str">
        <f t="shared" si="31"/>
        <v>INSERT INTO Sale VALUES (2372, 572, 2586, 6.6, '2024-7-7');</v>
      </c>
    </row>
    <row r="1994" spans="1:7" x14ac:dyDescent="0.25">
      <c r="A1994">
        <v>2373</v>
      </c>
      <c r="B1994">
        <v>573</v>
      </c>
      <c r="C1994">
        <v>1693</v>
      </c>
      <c r="D1994">
        <v>11</v>
      </c>
      <c r="E1994" s="2">
        <v>45481</v>
      </c>
      <c r="G1994" t="str">
        <f t="shared" si="31"/>
        <v>INSERT INTO Sale VALUES (2373, 573, 1693, 11, '2024-7-8');</v>
      </c>
    </row>
    <row r="1995" spans="1:7" x14ac:dyDescent="0.25">
      <c r="A1995">
        <v>2374</v>
      </c>
      <c r="B1995">
        <v>573</v>
      </c>
      <c r="C1995">
        <v>2384</v>
      </c>
      <c r="D1995">
        <v>8.24</v>
      </c>
      <c r="E1995" s="2">
        <v>45481</v>
      </c>
      <c r="G1995" t="str">
        <f t="shared" si="31"/>
        <v>INSERT INTO Sale VALUES (2374, 573, 2384, 8.24, '2024-7-8');</v>
      </c>
    </row>
    <row r="1996" spans="1:7" x14ac:dyDescent="0.25">
      <c r="A1996">
        <v>2375</v>
      </c>
      <c r="B1996">
        <v>573</v>
      </c>
      <c r="C1996">
        <v>1694</v>
      </c>
      <c r="D1996">
        <v>11</v>
      </c>
      <c r="E1996" s="2">
        <v>45481</v>
      </c>
      <c r="G1996" t="str">
        <f t="shared" si="31"/>
        <v>INSERT INTO Sale VALUES (2375, 573, 1694, 11, '2024-7-8');</v>
      </c>
    </row>
    <row r="1997" spans="1:7" x14ac:dyDescent="0.25">
      <c r="A1997">
        <v>2376</v>
      </c>
      <c r="B1997">
        <v>573</v>
      </c>
      <c r="C1997">
        <v>2191</v>
      </c>
      <c r="D1997">
        <v>825</v>
      </c>
      <c r="E1997" s="2">
        <v>45481</v>
      </c>
      <c r="G1997" t="str">
        <f t="shared" si="31"/>
        <v>INSERT INTO Sale VALUES (2376, 573, 2191, 825, '2024-7-8');</v>
      </c>
    </row>
    <row r="1998" spans="1:7" x14ac:dyDescent="0.25">
      <c r="A1998">
        <v>2377</v>
      </c>
      <c r="B1998">
        <v>573</v>
      </c>
      <c r="C1998">
        <v>2456</v>
      </c>
      <c r="D1998">
        <v>5.5</v>
      </c>
      <c r="E1998" s="2">
        <v>45481</v>
      </c>
      <c r="G1998" t="str">
        <f t="shared" si="31"/>
        <v>INSERT INTO Sale VALUES (2377, 573, 2456, 5.5, '2024-7-8');</v>
      </c>
    </row>
    <row r="1999" spans="1:7" x14ac:dyDescent="0.25">
      <c r="A1999">
        <v>2378</v>
      </c>
      <c r="B1999">
        <v>574</v>
      </c>
      <c r="C1999">
        <v>1696</v>
      </c>
      <c r="D1999">
        <v>22</v>
      </c>
      <c r="E1999" s="2">
        <v>45482</v>
      </c>
      <c r="G1999" t="str">
        <f t="shared" si="31"/>
        <v>INSERT INTO Sale VALUES (2378, 574, 1696, 22, '2024-7-9');</v>
      </c>
    </row>
    <row r="2000" spans="1:7" x14ac:dyDescent="0.25">
      <c r="A2000">
        <v>2379</v>
      </c>
      <c r="B2000">
        <v>574</v>
      </c>
      <c r="C2000">
        <v>2535</v>
      </c>
      <c r="D2000">
        <v>7.7</v>
      </c>
      <c r="E2000" s="2">
        <v>45482</v>
      </c>
      <c r="G2000" t="str">
        <f t="shared" si="31"/>
        <v>INSERT INTO Sale VALUES (2379, 574, 2535, 7.7, '2024-7-9');</v>
      </c>
    </row>
    <row r="2001" spans="1:7" x14ac:dyDescent="0.25">
      <c r="A2001">
        <v>2380</v>
      </c>
      <c r="B2001">
        <v>574</v>
      </c>
      <c r="C2001">
        <v>2421</v>
      </c>
      <c r="D2001">
        <v>6.05</v>
      </c>
      <c r="E2001" s="2">
        <v>45482</v>
      </c>
      <c r="G2001" t="str">
        <f t="shared" si="31"/>
        <v>INSERT INTO Sale VALUES (2380, 574, 2421, 6.05, '2024-7-9');</v>
      </c>
    </row>
    <row r="2002" spans="1:7" x14ac:dyDescent="0.25">
      <c r="A2002">
        <v>2381</v>
      </c>
      <c r="B2002">
        <v>574</v>
      </c>
      <c r="C2002">
        <v>2536</v>
      </c>
      <c r="D2002">
        <v>7.7</v>
      </c>
      <c r="E2002" s="2">
        <v>45482</v>
      </c>
      <c r="G2002" t="str">
        <f t="shared" si="31"/>
        <v>INSERT INTO Sale VALUES (2381, 574, 2536, 7.7, '2024-7-9');</v>
      </c>
    </row>
    <row r="2003" spans="1:7" x14ac:dyDescent="0.25">
      <c r="A2003">
        <v>2382</v>
      </c>
      <c r="B2003">
        <v>574</v>
      </c>
      <c r="C2003">
        <v>2645</v>
      </c>
      <c r="D2003">
        <v>6.6</v>
      </c>
      <c r="E2003" s="2">
        <v>45482</v>
      </c>
      <c r="G2003" t="str">
        <f t="shared" si="31"/>
        <v>INSERT INTO Sale VALUES (2382, 574, 2645, 6.6, '2024-7-9');</v>
      </c>
    </row>
    <row r="2004" spans="1:7" x14ac:dyDescent="0.25">
      <c r="A2004">
        <v>2383</v>
      </c>
      <c r="B2004">
        <v>575</v>
      </c>
      <c r="C2004">
        <v>2385</v>
      </c>
      <c r="D2004">
        <v>8.24</v>
      </c>
      <c r="E2004" s="2">
        <v>45483</v>
      </c>
      <c r="G2004" t="str">
        <f t="shared" si="31"/>
        <v>INSERT INTO Sale VALUES (2383, 575, 2385, 8.24, '2024-7-10');</v>
      </c>
    </row>
    <row r="2005" spans="1:7" x14ac:dyDescent="0.25">
      <c r="A2005">
        <v>2384</v>
      </c>
      <c r="B2005">
        <v>575</v>
      </c>
      <c r="C2005">
        <v>2009</v>
      </c>
      <c r="D2005">
        <v>11</v>
      </c>
      <c r="E2005" s="2">
        <v>45483</v>
      </c>
      <c r="G2005" t="str">
        <f t="shared" si="31"/>
        <v>INSERT INTO Sale VALUES (2384, 575, 2009, 11, '2024-7-10');</v>
      </c>
    </row>
    <row r="2006" spans="1:7" x14ac:dyDescent="0.25">
      <c r="A2006">
        <v>2385</v>
      </c>
      <c r="B2006">
        <v>575</v>
      </c>
      <c r="C2006">
        <v>2646</v>
      </c>
      <c r="D2006">
        <v>6.6</v>
      </c>
      <c r="E2006" s="2">
        <v>45483</v>
      </c>
      <c r="G2006" t="str">
        <f t="shared" si="31"/>
        <v>INSERT INTO Sale VALUES (2385, 575, 2646, 6.6, '2024-7-10');</v>
      </c>
    </row>
    <row r="2007" spans="1:7" x14ac:dyDescent="0.25">
      <c r="A2007">
        <v>2386</v>
      </c>
      <c r="B2007">
        <v>575</v>
      </c>
      <c r="C2007">
        <v>720</v>
      </c>
      <c r="D2007">
        <v>38.5</v>
      </c>
      <c r="E2007" s="2">
        <v>45483</v>
      </c>
      <c r="G2007" t="str">
        <f t="shared" si="31"/>
        <v>INSERT INTO Sale VALUES (2386, 575, 720, 38.5, '2024-7-10');</v>
      </c>
    </row>
    <row r="2008" spans="1:7" x14ac:dyDescent="0.25">
      <c r="A2008">
        <v>2387</v>
      </c>
      <c r="B2008">
        <v>575</v>
      </c>
      <c r="C2008">
        <v>1983</v>
      </c>
      <c r="D2008">
        <v>12.09</v>
      </c>
      <c r="E2008" s="2">
        <v>45483</v>
      </c>
      <c r="G2008" t="str">
        <f t="shared" si="31"/>
        <v>INSERT INTO Sale VALUES (2387, 575, 1983, 12.09, '2024-7-10');</v>
      </c>
    </row>
    <row r="2009" spans="1:7" x14ac:dyDescent="0.25">
      <c r="A2009">
        <v>2388</v>
      </c>
      <c r="B2009">
        <v>575</v>
      </c>
      <c r="C2009">
        <v>2386</v>
      </c>
      <c r="D2009">
        <v>8.24</v>
      </c>
      <c r="E2009" s="2">
        <v>45483</v>
      </c>
      <c r="G2009" t="str">
        <f t="shared" si="31"/>
        <v>INSERT INTO Sale VALUES (2388, 575, 2386, 8.24, '2024-7-10');</v>
      </c>
    </row>
    <row r="2010" spans="1:7" x14ac:dyDescent="0.25">
      <c r="A2010">
        <v>2389</v>
      </c>
      <c r="B2010">
        <v>576</v>
      </c>
      <c r="C2010">
        <v>639</v>
      </c>
      <c r="D2010">
        <v>7.95</v>
      </c>
      <c r="E2010" s="2">
        <v>45483</v>
      </c>
      <c r="G2010" t="str">
        <f t="shared" si="31"/>
        <v>INSERT INTO Sale VALUES (2389, 576, 639, 7.95, '2024-7-10');</v>
      </c>
    </row>
    <row r="2011" spans="1:7" x14ac:dyDescent="0.25">
      <c r="A2011">
        <v>2390</v>
      </c>
      <c r="B2011">
        <v>576</v>
      </c>
      <c r="C2011">
        <v>1058</v>
      </c>
      <c r="D2011">
        <v>43.99</v>
      </c>
      <c r="E2011" s="2">
        <v>45483</v>
      </c>
      <c r="G2011" t="str">
        <f t="shared" si="31"/>
        <v>INSERT INTO Sale VALUES (2390, 576, 1058, 43.99, '2024-7-10');</v>
      </c>
    </row>
    <row r="2012" spans="1:7" x14ac:dyDescent="0.25">
      <c r="A2012">
        <v>2391</v>
      </c>
      <c r="B2012">
        <v>577</v>
      </c>
      <c r="C2012">
        <v>2045</v>
      </c>
      <c r="D2012">
        <v>11</v>
      </c>
      <c r="E2012" s="2">
        <v>45483</v>
      </c>
      <c r="G2012" t="str">
        <f t="shared" si="31"/>
        <v>INSERT INTO Sale VALUES (2391, 577, 2045, 11, '2024-7-10');</v>
      </c>
    </row>
    <row r="2013" spans="1:7" x14ac:dyDescent="0.25">
      <c r="A2013">
        <v>2393</v>
      </c>
      <c r="B2013">
        <v>578</v>
      </c>
      <c r="C2013">
        <v>2046</v>
      </c>
      <c r="D2013">
        <v>11</v>
      </c>
      <c r="E2013" s="2">
        <v>45484</v>
      </c>
      <c r="G2013" t="str">
        <f t="shared" si="31"/>
        <v>INSERT INTO Sale VALUES (2393, 578, 2046, 11, '2024-7-11');</v>
      </c>
    </row>
    <row r="2014" spans="1:7" x14ac:dyDescent="0.25">
      <c r="A2014">
        <v>2394</v>
      </c>
      <c r="B2014">
        <v>578</v>
      </c>
      <c r="C2014">
        <v>857</v>
      </c>
      <c r="D2014">
        <v>82.5</v>
      </c>
      <c r="E2014" s="2">
        <v>45484</v>
      </c>
      <c r="G2014" t="str">
        <f t="shared" si="31"/>
        <v>INSERT INTO Sale VALUES (2394, 578, 857, 82.5, '2024-7-11');</v>
      </c>
    </row>
    <row r="2015" spans="1:7" x14ac:dyDescent="0.25">
      <c r="A2015">
        <v>2395</v>
      </c>
      <c r="B2015">
        <v>579</v>
      </c>
      <c r="C2015">
        <v>1309</v>
      </c>
      <c r="D2015">
        <v>1100</v>
      </c>
      <c r="E2015" s="2">
        <v>45485</v>
      </c>
      <c r="G2015" t="str">
        <f t="shared" si="31"/>
        <v>INSERT INTO Sale VALUES (2395, 579, 1309, 1100, '2024-7-12');</v>
      </c>
    </row>
    <row r="2016" spans="1:7" x14ac:dyDescent="0.25">
      <c r="A2016">
        <v>2396</v>
      </c>
      <c r="B2016">
        <v>579</v>
      </c>
      <c r="C2016">
        <v>2047</v>
      </c>
      <c r="D2016">
        <v>11</v>
      </c>
      <c r="E2016" s="2">
        <v>45485</v>
      </c>
      <c r="G2016" t="str">
        <f t="shared" si="31"/>
        <v>INSERT INTO Sale VALUES (2396, 579, 2047, 11, '2024-7-12');</v>
      </c>
    </row>
    <row r="2017" spans="1:7" x14ac:dyDescent="0.25">
      <c r="A2017">
        <v>2397</v>
      </c>
      <c r="B2017">
        <v>579</v>
      </c>
      <c r="C2017">
        <v>1697</v>
      </c>
      <c r="D2017">
        <v>22</v>
      </c>
      <c r="E2017" s="2">
        <v>45485</v>
      </c>
      <c r="G2017" t="str">
        <f t="shared" si="31"/>
        <v>INSERT INTO Sale VALUES (2397, 579, 1697, 22, '2024-7-12');</v>
      </c>
    </row>
    <row r="2018" spans="1:7" x14ac:dyDescent="0.25">
      <c r="A2018">
        <v>2398</v>
      </c>
      <c r="B2018">
        <v>580</v>
      </c>
      <c r="C2018">
        <v>2422</v>
      </c>
      <c r="D2018">
        <v>6.05</v>
      </c>
      <c r="E2018" s="2">
        <v>45486</v>
      </c>
      <c r="G2018" t="str">
        <f t="shared" si="31"/>
        <v>INSERT INTO Sale VALUES (2398, 580, 2422, 6.05, '2024-7-13');</v>
      </c>
    </row>
    <row r="2019" spans="1:7" x14ac:dyDescent="0.25">
      <c r="A2019">
        <v>2399</v>
      </c>
      <c r="B2019">
        <v>580</v>
      </c>
      <c r="C2019">
        <v>2491</v>
      </c>
      <c r="D2019">
        <v>3.58</v>
      </c>
      <c r="E2019" s="2">
        <v>45486</v>
      </c>
      <c r="G2019" t="str">
        <f t="shared" si="31"/>
        <v>INSERT INTO Sale VALUES (2399, 580, 2491, 3.58, '2024-7-13');</v>
      </c>
    </row>
    <row r="2020" spans="1:7" x14ac:dyDescent="0.25">
      <c r="A2020">
        <v>2400</v>
      </c>
      <c r="B2020">
        <v>580</v>
      </c>
      <c r="C2020">
        <v>2457</v>
      </c>
      <c r="D2020">
        <v>5.5</v>
      </c>
      <c r="E2020" s="2">
        <v>45486</v>
      </c>
      <c r="G2020" t="str">
        <f t="shared" si="31"/>
        <v>INSERT INTO Sale VALUES (2400, 580, 2457, 5.5, '2024-7-13');</v>
      </c>
    </row>
    <row r="2021" spans="1:7" x14ac:dyDescent="0.25">
      <c r="A2021">
        <v>2401</v>
      </c>
      <c r="B2021">
        <v>580</v>
      </c>
      <c r="C2021">
        <v>1698</v>
      </c>
      <c r="D2021">
        <v>22</v>
      </c>
      <c r="E2021" s="2">
        <v>45486</v>
      </c>
      <c r="G2021" t="str">
        <f t="shared" si="31"/>
        <v>INSERT INTO Sale VALUES (2401, 580, 1698, 22, '2024-7-13');</v>
      </c>
    </row>
    <row r="2022" spans="1:7" x14ac:dyDescent="0.25">
      <c r="A2022">
        <v>2402</v>
      </c>
      <c r="B2022">
        <v>581</v>
      </c>
      <c r="C2022">
        <v>1699</v>
      </c>
      <c r="D2022">
        <v>22</v>
      </c>
      <c r="E2022" s="2">
        <v>45486</v>
      </c>
      <c r="G2022" t="str">
        <f t="shared" si="31"/>
        <v>INSERT INTO Sale VALUES (2402, 581, 1699, 22, '2024-7-13');</v>
      </c>
    </row>
    <row r="2023" spans="1:7" x14ac:dyDescent="0.25">
      <c r="A2023">
        <v>2404</v>
      </c>
      <c r="B2023">
        <v>581</v>
      </c>
      <c r="C2023">
        <v>1700</v>
      </c>
      <c r="D2023">
        <v>22</v>
      </c>
      <c r="E2023" s="2">
        <v>45486</v>
      </c>
      <c r="G2023" t="str">
        <f t="shared" si="31"/>
        <v>INSERT INTO Sale VALUES (2404, 581, 1700, 22, '2024-7-13');</v>
      </c>
    </row>
    <row r="2024" spans="1:7" x14ac:dyDescent="0.25">
      <c r="A2024">
        <v>2405</v>
      </c>
      <c r="B2024">
        <v>581</v>
      </c>
      <c r="C2024">
        <v>2091</v>
      </c>
      <c r="D2024">
        <v>11</v>
      </c>
      <c r="E2024" s="2">
        <v>45486</v>
      </c>
      <c r="G2024" t="str">
        <f t="shared" si="31"/>
        <v>INSERT INTO Sale VALUES (2405, 581, 2091, 11, '2024-7-13');</v>
      </c>
    </row>
    <row r="2025" spans="1:7" x14ac:dyDescent="0.25">
      <c r="A2025">
        <v>2406</v>
      </c>
      <c r="B2025">
        <v>581</v>
      </c>
      <c r="C2025">
        <v>1753</v>
      </c>
      <c r="D2025">
        <v>22</v>
      </c>
      <c r="E2025" s="2">
        <v>45486</v>
      </c>
      <c r="G2025" t="str">
        <f t="shared" si="31"/>
        <v>INSERT INTO Sale VALUES (2406, 581, 1753, 22, '2024-7-13');</v>
      </c>
    </row>
    <row r="2026" spans="1:7" x14ac:dyDescent="0.25">
      <c r="A2026">
        <v>2407</v>
      </c>
      <c r="B2026">
        <v>581</v>
      </c>
      <c r="C2026">
        <v>640</v>
      </c>
      <c r="D2026">
        <v>7.95</v>
      </c>
      <c r="E2026" s="2">
        <v>45486</v>
      </c>
      <c r="G2026" t="str">
        <f t="shared" si="31"/>
        <v>INSERT INTO Sale VALUES (2407, 581, 640, 7.95, '2024-7-13');</v>
      </c>
    </row>
    <row r="2027" spans="1:7" x14ac:dyDescent="0.25">
      <c r="A2027">
        <v>2408</v>
      </c>
      <c r="B2027">
        <v>582</v>
      </c>
      <c r="C2027">
        <v>2537</v>
      </c>
      <c r="D2027">
        <v>7.7</v>
      </c>
      <c r="E2027" s="2">
        <v>45486</v>
      </c>
      <c r="G2027" t="str">
        <f t="shared" si="31"/>
        <v>INSERT INTO Sale VALUES (2408, 582, 2537, 7.7, '2024-7-13');</v>
      </c>
    </row>
    <row r="2028" spans="1:7" x14ac:dyDescent="0.25">
      <c r="A2028">
        <v>2409</v>
      </c>
      <c r="B2028">
        <v>582</v>
      </c>
      <c r="C2028">
        <v>1984</v>
      </c>
      <c r="D2028">
        <v>12.09</v>
      </c>
      <c r="E2028" s="2">
        <v>45486</v>
      </c>
      <c r="G2028" t="str">
        <f t="shared" si="31"/>
        <v>INSERT INTO Sale VALUES (2409, 582, 1984, 12.09, '2024-7-13');</v>
      </c>
    </row>
    <row r="2029" spans="1:7" x14ac:dyDescent="0.25">
      <c r="A2029">
        <v>2410</v>
      </c>
      <c r="B2029">
        <v>582</v>
      </c>
      <c r="C2029">
        <v>2404</v>
      </c>
      <c r="D2029">
        <v>66</v>
      </c>
      <c r="E2029" s="2">
        <v>45486</v>
      </c>
      <c r="G2029" t="str">
        <f t="shared" si="31"/>
        <v>INSERT INTO Sale VALUES (2410, 582, 2404, 66, '2024-7-13');</v>
      </c>
    </row>
    <row r="2030" spans="1:7" x14ac:dyDescent="0.25">
      <c r="A2030">
        <v>2411</v>
      </c>
      <c r="B2030">
        <v>582</v>
      </c>
      <c r="C2030">
        <v>2387</v>
      </c>
      <c r="D2030">
        <v>8.24</v>
      </c>
      <c r="E2030" s="2">
        <v>45486</v>
      </c>
      <c r="G2030" t="str">
        <f t="shared" si="31"/>
        <v>INSERT INTO Sale VALUES (2411, 582, 2387, 8.24, '2024-7-13');</v>
      </c>
    </row>
    <row r="2031" spans="1:7" x14ac:dyDescent="0.25">
      <c r="A2031">
        <v>2412</v>
      </c>
      <c r="B2031">
        <v>583</v>
      </c>
      <c r="C2031">
        <v>2458</v>
      </c>
      <c r="D2031">
        <v>5.5</v>
      </c>
      <c r="E2031" s="2">
        <v>45487</v>
      </c>
      <c r="G2031" t="str">
        <f t="shared" si="31"/>
        <v>INSERT INTO Sale VALUES (2412, 583, 2458, 5.5, '2024-7-14');</v>
      </c>
    </row>
    <row r="2032" spans="1:7" x14ac:dyDescent="0.25">
      <c r="A2032">
        <v>2413</v>
      </c>
      <c r="B2032">
        <v>584</v>
      </c>
      <c r="C2032">
        <v>2459</v>
      </c>
      <c r="D2032">
        <v>5.5</v>
      </c>
      <c r="E2032" s="2">
        <v>45488</v>
      </c>
      <c r="G2032" t="str">
        <f t="shared" si="31"/>
        <v>INSERT INTO Sale VALUES (2413, 584, 2459, 5.5, '2024-7-15');</v>
      </c>
    </row>
    <row r="2033" spans="1:7" x14ac:dyDescent="0.25">
      <c r="A2033">
        <v>2414</v>
      </c>
      <c r="B2033">
        <v>584</v>
      </c>
      <c r="C2033">
        <v>2092</v>
      </c>
      <c r="D2033">
        <v>11</v>
      </c>
      <c r="E2033" s="2">
        <v>45488</v>
      </c>
      <c r="G2033" t="str">
        <f t="shared" si="31"/>
        <v>INSERT INTO Sale VALUES (2414, 584, 2092, 11, '2024-7-15');</v>
      </c>
    </row>
    <row r="2034" spans="1:7" x14ac:dyDescent="0.25">
      <c r="A2034">
        <v>2415</v>
      </c>
      <c r="B2034">
        <v>585</v>
      </c>
      <c r="C2034">
        <v>2093</v>
      </c>
      <c r="D2034">
        <v>11</v>
      </c>
      <c r="E2034" s="2">
        <v>45489</v>
      </c>
      <c r="G2034" t="str">
        <f t="shared" si="31"/>
        <v>INSERT INTO Sale VALUES (2415, 585, 2093, 11, '2024-7-16');</v>
      </c>
    </row>
    <row r="2035" spans="1:7" x14ac:dyDescent="0.25">
      <c r="A2035">
        <v>2416</v>
      </c>
      <c r="B2035">
        <v>585</v>
      </c>
      <c r="C2035">
        <v>641</v>
      </c>
      <c r="D2035">
        <v>7.95</v>
      </c>
      <c r="E2035" s="2">
        <v>45489</v>
      </c>
      <c r="G2035" t="str">
        <f t="shared" si="31"/>
        <v>INSERT INTO Sale VALUES (2416, 585, 641, 7.95, '2024-7-16');</v>
      </c>
    </row>
    <row r="2036" spans="1:7" x14ac:dyDescent="0.25">
      <c r="A2036">
        <v>2417</v>
      </c>
      <c r="B2036">
        <v>586</v>
      </c>
      <c r="C2036">
        <v>2538</v>
      </c>
      <c r="D2036">
        <v>7.7</v>
      </c>
      <c r="E2036" s="2">
        <v>45489</v>
      </c>
      <c r="G2036" t="str">
        <f t="shared" si="31"/>
        <v>INSERT INTO Sale VALUES (2417, 586, 2538, 7.7, '2024-7-16');</v>
      </c>
    </row>
    <row r="2037" spans="1:7" x14ac:dyDescent="0.25">
      <c r="A2037">
        <v>2418</v>
      </c>
      <c r="B2037">
        <v>586</v>
      </c>
      <c r="C2037">
        <v>2603</v>
      </c>
      <c r="D2037">
        <v>3.58</v>
      </c>
      <c r="E2037" s="2">
        <v>45489</v>
      </c>
      <c r="G2037" t="str">
        <f t="shared" si="31"/>
        <v>INSERT INTO Sale VALUES (2418, 586, 2603, 3.58, '2024-7-16');</v>
      </c>
    </row>
    <row r="2038" spans="1:7" x14ac:dyDescent="0.25">
      <c r="A2038">
        <v>2419</v>
      </c>
      <c r="B2038">
        <v>586</v>
      </c>
      <c r="C2038">
        <v>1754</v>
      </c>
      <c r="D2038">
        <v>22</v>
      </c>
      <c r="E2038" s="2">
        <v>45489</v>
      </c>
      <c r="G2038" t="str">
        <f t="shared" si="31"/>
        <v>INSERT INTO Sale VALUES (2419, 586, 1754, 22, '2024-7-16');</v>
      </c>
    </row>
    <row r="2039" spans="1:7" x14ac:dyDescent="0.25">
      <c r="A2039">
        <v>2420</v>
      </c>
      <c r="B2039">
        <v>586</v>
      </c>
      <c r="C2039">
        <v>2423</v>
      </c>
      <c r="D2039">
        <v>6.05</v>
      </c>
      <c r="E2039" s="2">
        <v>45489</v>
      </c>
      <c r="G2039" t="str">
        <f t="shared" si="31"/>
        <v>INSERT INTO Sale VALUES (2420, 586, 2423, 6.05, '2024-7-16');</v>
      </c>
    </row>
    <row r="2040" spans="1:7" x14ac:dyDescent="0.25">
      <c r="A2040">
        <v>2421</v>
      </c>
      <c r="B2040">
        <v>586</v>
      </c>
      <c r="C2040">
        <v>2094</v>
      </c>
      <c r="D2040">
        <v>11</v>
      </c>
      <c r="E2040" s="2">
        <v>45489</v>
      </c>
      <c r="G2040" t="str">
        <f t="shared" si="31"/>
        <v>INSERT INTO Sale VALUES (2421, 586, 2094, 11, '2024-7-16');</v>
      </c>
    </row>
    <row r="2041" spans="1:7" x14ac:dyDescent="0.25">
      <c r="A2041">
        <v>2422</v>
      </c>
      <c r="B2041">
        <v>587</v>
      </c>
      <c r="C2041">
        <v>2604</v>
      </c>
      <c r="D2041">
        <v>3.58</v>
      </c>
      <c r="E2041" s="2">
        <v>45489</v>
      </c>
      <c r="G2041" t="str">
        <f t="shared" si="31"/>
        <v>INSERT INTO Sale VALUES (2422, 587, 2604, 3.58, '2024-7-16');</v>
      </c>
    </row>
    <row r="2042" spans="1:7" x14ac:dyDescent="0.25">
      <c r="A2042">
        <v>2423</v>
      </c>
      <c r="B2042">
        <v>587</v>
      </c>
      <c r="C2042">
        <v>2095</v>
      </c>
      <c r="D2042">
        <v>11</v>
      </c>
      <c r="E2042" s="2">
        <v>45489</v>
      </c>
      <c r="G2042" t="str">
        <f t="shared" si="31"/>
        <v>INSERT INTO Sale VALUES (2423, 587, 2095, 11, '2024-7-16');</v>
      </c>
    </row>
    <row r="2043" spans="1:7" x14ac:dyDescent="0.25">
      <c r="A2043">
        <v>2424</v>
      </c>
      <c r="B2043">
        <v>587</v>
      </c>
      <c r="C2043">
        <v>2582</v>
      </c>
      <c r="D2043">
        <v>7.7</v>
      </c>
      <c r="E2043" s="2">
        <v>45489</v>
      </c>
      <c r="G2043" t="str">
        <f t="shared" si="31"/>
        <v>INSERT INTO Sale VALUES (2424, 587, 2582, 7.7, '2024-7-16');</v>
      </c>
    </row>
    <row r="2044" spans="1:7" x14ac:dyDescent="0.25">
      <c r="A2044">
        <v>2425</v>
      </c>
      <c r="B2044">
        <v>587</v>
      </c>
      <c r="C2044">
        <v>2657</v>
      </c>
      <c r="D2044">
        <v>3.58</v>
      </c>
      <c r="E2044" s="2">
        <v>45489</v>
      </c>
      <c r="G2044" t="str">
        <f t="shared" si="31"/>
        <v>INSERT INTO Sale VALUES (2425, 587, 2657, 3.58, '2024-7-16');</v>
      </c>
    </row>
    <row r="2045" spans="1:7" x14ac:dyDescent="0.25">
      <c r="A2045">
        <v>2426</v>
      </c>
      <c r="B2045">
        <v>588</v>
      </c>
      <c r="C2045">
        <v>1755</v>
      </c>
      <c r="D2045">
        <v>22</v>
      </c>
      <c r="E2045" s="2">
        <v>45490</v>
      </c>
      <c r="G2045" t="str">
        <f t="shared" si="31"/>
        <v>INSERT INTO Sale VALUES (2426, 588, 1755, 22, '2024-7-17');</v>
      </c>
    </row>
    <row r="2046" spans="1:7" x14ac:dyDescent="0.25">
      <c r="A2046">
        <v>2427</v>
      </c>
      <c r="B2046">
        <v>588</v>
      </c>
      <c r="C2046">
        <v>2028</v>
      </c>
      <c r="D2046">
        <v>38.5</v>
      </c>
      <c r="E2046" s="2">
        <v>45490</v>
      </c>
      <c r="G2046" t="str">
        <f t="shared" si="31"/>
        <v>INSERT INTO Sale VALUES (2427, 588, 2028, 38.5, '2024-7-17');</v>
      </c>
    </row>
    <row r="2047" spans="1:7" x14ac:dyDescent="0.25">
      <c r="A2047">
        <v>2428</v>
      </c>
      <c r="B2047">
        <v>588</v>
      </c>
      <c r="C2047">
        <v>2025</v>
      </c>
      <c r="D2047">
        <v>12.09</v>
      </c>
      <c r="E2047" s="2">
        <v>45490</v>
      </c>
      <c r="G2047" t="str">
        <f t="shared" si="31"/>
        <v>INSERT INTO Sale VALUES (2428, 588, 2025, 12.09, '2024-7-17');</v>
      </c>
    </row>
    <row r="2048" spans="1:7" x14ac:dyDescent="0.25">
      <c r="A2048">
        <v>2429</v>
      </c>
      <c r="B2048">
        <v>588</v>
      </c>
      <c r="C2048">
        <v>2583</v>
      </c>
      <c r="D2048">
        <v>7.7</v>
      </c>
      <c r="E2048" s="2">
        <v>45490</v>
      </c>
      <c r="G2048" t="str">
        <f t="shared" si="31"/>
        <v>INSERT INTO Sale VALUES (2429, 588, 2583, 7.7, '2024-7-17');</v>
      </c>
    </row>
    <row r="2049" spans="1:7" x14ac:dyDescent="0.25">
      <c r="A2049">
        <v>2430</v>
      </c>
      <c r="B2049">
        <v>588</v>
      </c>
      <c r="C2049">
        <v>1748</v>
      </c>
      <c r="D2049">
        <v>11</v>
      </c>
      <c r="E2049" s="2">
        <v>45490</v>
      </c>
      <c r="G2049" t="str">
        <f t="shared" si="31"/>
        <v>INSERT INTO Sale VALUES (2430, 588, 1748, 11, '2024-7-17');</v>
      </c>
    </row>
    <row r="2050" spans="1:7" x14ac:dyDescent="0.25">
      <c r="A2050">
        <v>2431</v>
      </c>
      <c r="B2050">
        <v>589</v>
      </c>
      <c r="C2050">
        <v>2517</v>
      </c>
      <c r="D2050">
        <v>5.5</v>
      </c>
      <c r="E2050" s="2">
        <v>45491</v>
      </c>
      <c r="G2050" t="str">
        <f t="shared" si="31"/>
        <v>INSERT INTO Sale VALUES (2431, 589, 2517, 5.5, '2024-7-18');</v>
      </c>
    </row>
    <row r="2051" spans="1:7" x14ac:dyDescent="0.25">
      <c r="A2051">
        <v>2432</v>
      </c>
      <c r="B2051">
        <v>589</v>
      </c>
      <c r="C2051">
        <v>2700</v>
      </c>
      <c r="D2051">
        <v>6.6</v>
      </c>
      <c r="E2051" s="2">
        <v>45491</v>
      </c>
      <c r="G2051" t="str">
        <f t="shared" ref="G2051:G2114" si="32">"INSERT INTO Sale VALUES ("&amp;$A2051&amp;", "&amp;$B2051&amp;", "&amp;$C2051&amp;", "&amp;$D2051&amp;", '"&amp;YEAR($E2051)&amp;"-"&amp;MONTH($E2051)&amp;"-"&amp;DAY($E2051)&amp;"');"</f>
        <v>INSERT INTO Sale VALUES (2432, 589, 2700, 6.6, '2024-7-18');</v>
      </c>
    </row>
    <row r="2052" spans="1:7" x14ac:dyDescent="0.25">
      <c r="A2052">
        <v>2433</v>
      </c>
      <c r="B2052">
        <v>589</v>
      </c>
      <c r="C2052">
        <v>1756</v>
      </c>
      <c r="D2052">
        <v>22</v>
      </c>
      <c r="E2052" s="2">
        <v>45491</v>
      </c>
      <c r="G2052" t="str">
        <f t="shared" si="32"/>
        <v>INSERT INTO Sale VALUES (2433, 589, 1756, 22, '2024-7-18');</v>
      </c>
    </row>
    <row r="2053" spans="1:7" x14ac:dyDescent="0.25">
      <c r="A2053">
        <v>2434</v>
      </c>
      <c r="B2053">
        <v>590</v>
      </c>
      <c r="C2053">
        <v>2424</v>
      </c>
      <c r="D2053">
        <v>6.05</v>
      </c>
      <c r="E2053" s="2">
        <v>45491</v>
      </c>
      <c r="G2053" t="str">
        <f t="shared" si="32"/>
        <v>INSERT INTO Sale VALUES (2434, 590, 2424, 6.05, '2024-7-18');</v>
      </c>
    </row>
    <row r="2054" spans="1:7" x14ac:dyDescent="0.25">
      <c r="A2054">
        <v>2435</v>
      </c>
      <c r="B2054">
        <v>590</v>
      </c>
      <c r="C2054">
        <v>2026</v>
      </c>
      <c r="D2054">
        <v>12.09</v>
      </c>
      <c r="E2054" s="2">
        <v>45491</v>
      </c>
      <c r="G2054" t="str">
        <f t="shared" si="32"/>
        <v>INSERT INTO Sale VALUES (2435, 590, 2026, 12.09, '2024-7-18');</v>
      </c>
    </row>
    <row r="2055" spans="1:7" x14ac:dyDescent="0.25">
      <c r="A2055">
        <v>2436</v>
      </c>
      <c r="B2055">
        <v>590</v>
      </c>
      <c r="C2055">
        <v>903</v>
      </c>
      <c r="D2055">
        <v>12.1</v>
      </c>
      <c r="E2055" s="2">
        <v>45491</v>
      </c>
      <c r="G2055" t="str">
        <f t="shared" si="32"/>
        <v>INSERT INTO Sale VALUES (2436, 590, 903, 12.1, '2024-7-18');</v>
      </c>
    </row>
    <row r="2056" spans="1:7" x14ac:dyDescent="0.25">
      <c r="A2056">
        <v>2437</v>
      </c>
      <c r="B2056">
        <v>590</v>
      </c>
      <c r="C2056">
        <v>2584</v>
      </c>
      <c r="D2056">
        <v>7.7</v>
      </c>
      <c r="E2056" s="2">
        <v>45491</v>
      </c>
      <c r="G2056" t="str">
        <f t="shared" si="32"/>
        <v>INSERT INTO Sale VALUES (2437, 590, 2584, 7.7, '2024-7-18');</v>
      </c>
    </row>
    <row r="2057" spans="1:7" x14ac:dyDescent="0.25">
      <c r="A2057">
        <v>2438</v>
      </c>
      <c r="B2057">
        <v>590</v>
      </c>
      <c r="C2057">
        <v>2425</v>
      </c>
      <c r="D2057">
        <v>6.05</v>
      </c>
      <c r="E2057" s="2">
        <v>45491</v>
      </c>
      <c r="G2057" t="str">
        <f t="shared" si="32"/>
        <v>INSERT INTO Sale VALUES (2438, 590, 2425, 6.05, '2024-7-18');</v>
      </c>
    </row>
    <row r="2058" spans="1:7" x14ac:dyDescent="0.25">
      <c r="A2058">
        <v>2439</v>
      </c>
      <c r="B2058">
        <v>591</v>
      </c>
      <c r="C2058">
        <v>2518</v>
      </c>
      <c r="D2058">
        <v>5.5</v>
      </c>
      <c r="E2058" s="2">
        <v>45491</v>
      </c>
      <c r="G2058" t="str">
        <f t="shared" si="32"/>
        <v>INSERT INTO Sale VALUES (2439, 591, 2518, 5.5, '2024-7-18');</v>
      </c>
    </row>
    <row r="2059" spans="1:7" x14ac:dyDescent="0.25">
      <c r="A2059">
        <v>2440</v>
      </c>
      <c r="B2059">
        <v>591</v>
      </c>
      <c r="C2059">
        <v>2701</v>
      </c>
      <c r="D2059">
        <v>6.6</v>
      </c>
      <c r="E2059" s="2">
        <v>45491</v>
      </c>
      <c r="G2059" t="str">
        <f t="shared" si="32"/>
        <v>INSERT INTO Sale VALUES (2440, 591, 2701, 6.6, '2024-7-18');</v>
      </c>
    </row>
    <row r="2060" spans="1:7" x14ac:dyDescent="0.25">
      <c r="A2060">
        <v>2441</v>
      </c>
      <c r="B2060">
        <v>591</v>
      </c>
      <c r="C2060">
        <v>2643</v>
      </c>
      <c r="D2060">
        <v>7.7</v>
      </c>
      <c r="E2060" s="2">
        <v>45491</v>
      </c>
      <c r="G2060" t="str">
        <f t="shared" si="32"/>
        <v>INSERT INTO Sale VALUES (2441, 591, 2643, 7.7, '2024-7-18');</v>
      </c>
    </row>
    <row r="2061" spans="1:7" x14ac:dyDescent="0.25">
      <c r="A2061">
        <v>2442</v>
      </c>
      <c r="B2061">
        <v>592</v>
      </c>
      <c r="C2061">
        <v>2702</v>
      </c>
      <c r="D2061">
        <v>6.6</v>
      </c>
      <c r="E2061" s="2">
        <v>45492</v>
      </c>
      <c r="G2061" t="str">
        <f t="shared" si="32"/>
        <v>INSERT INTO Sale VALUES (2442, 592, 2702, 6.6, '2024-7-19');</v>
      </c>
    </row>
    <row r="2062" spans="1:7" x14ac:dyDescent="0.25">
      <c r="A2062">
        <v>2443</v>
      </c>
      <c r="B2062">
        <v>592</v>
      </c>
      <c r="C2062">
        <v>1757</v>
      </c>
      <c r="D2062">
        <v>22</v>
      </c>
      <c r="E2062" s="2">
        <v>45492</v>
      </c>
      <c r="G2062" t="str">
        <f t="shared" si="32"/>
        <v>INSERT INTO Sale VALUES (2443, 592, 1757, 22, '2024-7-19');</v>
      </c>
    </row>
    <row r="2063" spans="1:7" x14ac:dyDescent="0.25">
      <c r="A2063">
        <v>2444</v>
      </c>
      <c r="B2063">
        <v>592</v>
      </c>
      <c r="C2063">
        <v>2426</v>
      </c>
      <c r="D2063">
        <v>6.05</v>
      </c>
      <c r="E2063" s="2">
        <v>45492</v>
      </c>
      <c r="G2063" t="str">
        <f t="shared" si="32"/>
        <v>INSERT INTO Sale VALUES (2444, 592, 2426, 6.05, '2024-7-19');</v>
      </c>
    </row>
    <row r="2064" spans="1:7" x14ac:dyDescent="0.25">
      <c r="A2064">
        <v>2445</v>
      </c>
      <c r="B2064">
        <v>592</v>
      </c>
      <c r="C2064">
        <v>2081</v>
      </c>
      <c r="D2064">
        <v>12.09</v>
      </c>
      <c r="E2064" s="2">
        <v>45492</v>
      </c>
      <c r="G2064" t="str">
        <f t="shared" si="32"/>
        <v>INSERT INTO Sale VALUES (2445, 592, 2081, 12.09, '2024-7-19');</v>
      </c>
    </row>
    <row r="2065" spans="1:7" x14ac:dyDescent="0.25">
      <c r="A2065">
        <v>2446</v>
      </c>
      <c r="B2065">
        <v>592</v>
      </c>
      <c r="C2065">
        <v>2644</v>
      </c>
      <c r="D2065">
        <v>7.7</v>
      </c>
      <c r="E2065" s="2">
        <v>45492</v>
      </c>
      <c r="G2065" t="str">
        <f t="shared" si="32"/>
        <v>INSERT INTO Sale VALUES (2446, 592, 2644, 7.7, '2024-7-19');</v>
      </c>
    </row>
    <row r="2066" spans="1:7" x14ac:dyDescent="0.25">
      <c r="A2066">
        <v>2447</v>
      </c>
      <c r="B2066">
        <v>592</v>
      </c>
      <c r="C2066">
        <v>2692</v>
      </c>
      <c r="D2066">
        <v>7.7</v>
      </c>
      <c r="E2066" s="2">
        <v>45492</v>
      </c>
      <c r="G2066" t="str">
        <f t="shared" si="32"/>
        <v>INSERT INTO Sale VALUES (2447, 592, 2692, 7.7, '2024-7-19');</v>
      </c>
    </row>
    <row r="2067" spans="1:7" x14ac:dyDescent="0.25">
      <c r="A2067">
        <v>2448</v>
      </c>
      <c r="B2067">
        <v>593</v>
      </c>
      <c r="C2067">
        <v>1758</v>
      </c>
      <c r="D2067">
        <v>22</v>
      </c>
      <c r="E2067" s="2">
        <v>45492</v>
      </c>
      <c r="G2067" t="str">
        <f t="shared" si="32"/>
        <v>INSERT INTO Sale VALUES (2448, 593, 1758, 22, '2024-7-19');</v>
      </c>
    </row>
    <row r="2068" spans="1:7" x14ac:dyDescent="0.25">
      <c r="A2068">
        <v>2449</v>
      </c>
      <c r="B2068">
        <v>593</v>
      </c>
      <c r="C2068">
        <v>1815</v>
      </c>
      <c r="D2068">
        <v>22</v>
      </c>
      <c r="E2068" s="2">
        <v>45492</v>
      </c>
      <c r="G2068" t="str">
        <f t="shared" si="32"/>
        <v>INSERT INTO Sale VALUES (2449, 593, 1815, 22, '2024-7-19');</v>
      </c>
    </row>
    <row r="2069" spans="1:7" x14ac:dyDescent="0.25">
      <c r="A2069">
        <v>2450</v>
      </c>
      <c r="B2069">
        <v>593</v>
      </c>
      <c r="C2069">
        <v>2710</v>
      </c>
      <c r="D2069">
        <v>3.58</v>
      </c>
      <c r="E2069" s="2">
        <v>45492</v>
      </c>
      <c r="G2069" t="str">
        <f t="shared" si="32"/>
        <v>INSERT INTO Sale VALUES (2450, 593, 2710, 3.58, '2024-7-19');</v>
      </c>
    </row>
    <row r="2070" spans="1:7" x14ac:dyDescent="0.25">
      <c r="A2070">
        <v>2451</v>
      </c>
      <c r="B2070">
        <v>593</v>
      </c>
      <c r="C2070">
        <v>904</v>
      </c>
      <c r="D2070">
        <v>12.1</v>
      </c>
      <c r="E2070" s="2">
        <v>45492</v>
      </c>
      <c r="G2070" t="str">
        <f t="shared" si="32"/>
        <v>INSERT INTO Sale VALUES (2451, 593, 904, 12.1, '2024-7-19');</v>
      </c>
    </row>
    <row r="2071" spans="1:7" x14ac:dyDescent="0.25">
      <c r="A2071">
        <v>2452</v>
      </c>
      <c r="B2071">
        <v>593</v>
      </c>
      <c r="C2071">
        <v>2479</v>
      </c>
      <c r="D2071">
        <v>6.05</v>
      </c>
      <c r="E2071" s="2">
        <v>45492</v>
      </c>
      <c r="G2071" t="str">
        <f t="shared" si="32"/>
        <v>INSERT INTO Sale VALUES (2452, 593, 2479, 6.05, '2024-7-19');</v>
      </c>
    </row>
    <row r="2072" spans="1:7" x14ac:dyDescent="0.25">
      <c r="A2072">
        <v>2453</v>
      </c>
      <c r="B2072">
        <v>593</v>
      </c>
      <c r="C2072">
        <v>1020</v>
      </c>
      <c r="D2072">
        <v>880</v>
      </c>
      <c r="E2072" s="2">
        <v>45492</v>
      </c>
      <c r="G2072" t="str">
        <f t="shared" si="32"/>
        <v>INSERT INTO Sale VALUES (2453, 593, 1020, 880, '2024-7-19');</v>
      </c>
    </row>
    <row r="2073" spans="1:7" x14ac:dyDescent="0.25">
      <c r="A2073">
        <v>2454</v>
      </c>
      <c r="B2073">
        <v>594</v>
      </c>
      <c r="C2073">
        <v>2388</v>
      </c>
      <c r="D2073">
        <v>8.24</v>
      </c>
      <c r="E2073" s="2">
        <v>45493</v>
      </c>
      <c r="G2073" t="str">
        <f t="shared" si="32"/>
        <v>INSERT INTO Sale VALUES (2454, 594, 2388, 8.24, '2024-7-20');</v>
      </c>
    </row>
    <row r="2074" spans="1:7" x14ac:dyDescent="0.25">
      <c r="A2074">
        <v>2455</v>
      </c>
      <c r="B2074">
        <v>594</v>
      </c>
      <c r="C2074">
        <v>2096</v>
      </c>
      <c r="D2074">
        <v>11</v>
      </c>
      <c r="E2074" s="2">
        <v>45493</v>
      </c>
      <c r="G2074" t="str">
        <f t="shared" si="32"/>
        <v>INSERT INTO Sale VALUES (2455, 594, 2096, 11, '2024-7-20');</v>
      </c>
    </row>
    <row r="2075" spans="1:7" x14ac:dyDescent="0.25">
      <c r="A2075">
        <v>2456</v>
      </c>
      <c r="B2075">
        <v>594</v>
      </c>
      <c r="C2075">
        <v>1816</v>
      </c>
      <c r="D2075">
        <v>22</v>
      </c>
      <c r="E2075" s="2">
        <v>45493</v>
      </c>
      <c r="G2075" t="str">
        <f t="shared" si="32"/>
        <v>INSERT INTO Sale VALUES (2456, 594, 1816, 22, '2024-7-20');</v>
      </c>
    </row>
    <row r="2076" spans="1:7" x14ac:dyDescent="0.25">
      <c r="A2076">
        <v>2457</v>
      </c>
      <c r="B2076">
        <v>595</v>
      </c>
      <c r="C2076">
        <v>2097</v>
      </c>
      <c r="D2076">
        <v>11</v>
      </c>
      <c r="E2076" s="2">
        <v>45494</v>
      </c>
      <c r="G2076" t="str">
        <f t="shared" si="32"/>
        <v>INSERT INTO Sale VALUES (2457, 595, 2097, 11, '2024-7-21');</v>
      </c>
    </row>
    <row r="2077" spans="1:7" x14ac:dyDescent="0.25">
      <c r="A2077">
        <v>2458</v>
      </c>
      <c r="B2077">
        <v>595</v>
      </c>
      <c r="C2077">
        <v>2145</v>
      </c>
      <c r="D2077">
        <v>11</v>
      </c>
      <c r="E2077" s="2">
        <v>45494</v>
      </c>
      <c r="G2077" t="str">
        <f t="shared" si="32"/>
        <v>INSERT INTO Sale VALUES (2458, 595, 2145, 11, '2024-7-21');</v>
      </c>
    </row>
    <row r="2078" spans="1:7" x14ac:dyDescent="0.25">
      <c r="A2078">
        <v>2459</v>
      </c>
      <c r="B2078">
        <v>595</v>
      </c>
      <c r="C2078">
        <v>2146</v>
      </c>
      <c r="D2078">
        <v>11</v>
      </c>
      <c r="E2078" s="2">
        <v>45494</v>
      </c>
      <c r="G2078" t="str">
        <f t="shared" si="32"/>
        <v>INSERT INTO Sale VALUES (2459, 595, 2146, 11, '2024-7-21');</v>
      </c>
    </row>
    <row r="2079" spans="1:7" x14ac:dyDescent="0.25">
      <c r="A2079">
        <v>2461</v>
      </c>
      <c r="B2079">
        <v>595</v>
      </c>
      <c r="C2079">
        <v>2544</v>
      </c>
      <c r="D2079">
        <v>6.05</v>
      </c>
      <c r="E2079" s="2">
        <v>45494</v>
      </c>
      <c r="G2079" t="str">
        <f t="shared" si="32"/>
        <v>INSERT INTO Sale VALUES (2461, 595, 2544, 6.05, '2024-7-21');</v>
      </c>
    </row>
    <row r="2080" spans="1:7" x14ac:dyDescent="0.25">
      <c r="A2080">
        <v>2462</v>
      </c>
      <c r="B2080">
        <v>596</v>
      </c>
      <c r="C2080">
        <v>2147</v>
      </c>
      <c r="D2080">
        <v>11</v>
      </c>
      <c r="E2080" s="2">
        <v>45495</v>
      </c>
      <c r="G2080" t="str">
        <f t="shared" si="32"/>
        <v>INSERT INTO Sale VALUES (2462, 596, 2147, 11, '2024-7-22');</v>
      </c>
    </row>
    <row r="2081" spans="1:7" x14ac:dyDescent="0.25">
      <c r="A2081">
        <v>2463</v>
      </c>
      <c r="B2081">
        <v>596</v>
      </c>
      <c r="C2081">
        <v>2693</v>
      </c>
      <c r="D2081">
        <v>7.7</v>
      </c>
      <c r="E2081" s="2">
        <v>45495</v>
      </c>
      <c r="G2081" t="str">
        <f t="shared" si="32"/>
        <v>INSERT INTO Sale VALUES (2463, 596, 2693, 7.7, '2024-7-22');</v>
      </c>
    </row>
    <row r="2082" spans="1:7" x14ac:dyDescent="0.25">
      <c r="A2082">
        <v>2464</v>
      </c>
      <c r="B2082">
        <v>596</v>
      </c>
      <c r="C2082">
        <v>2694</v>
      </c>
      <c r="D2082">
        <v>7.7</v>
      </c>
      <c r="E2082" s="2">
        <v>45495</v>
      </c>
      <c r="G2082" t="str">
        <f t="shared" si="32"/>
        <v>INSERT INTO Sale VALUES (2464, 596, 2694, 7.7, '2024-7-22');</v>
      </c>
    </row>
    <row r="2083" spans="1:7" x14ac:dyDescent="0.25">
      <c r="A2083">
        <v>2465</v>
      </c>
      <c r="B2083">
        <v>596</v>
      </c>
      <c r="C2083">
        <v>2148</v>
      </c>
      <c r="D2083">
        <v>11</v>
      </c>
      <c r="E2083" s="2">
        <v>45495</v>
      </c>
      <c r="G2083" t="str">
        <f t="shared" si="32"/>
        <v>INSERT INTO Sale VALUES (2465, 596, 2148, 11, '2024-7-22');</v>
      </c>
    </row>
    <row r="2084" spans="1:7" x14ac:dyDescent="0.25">
      <c r="A2084">
        <v>2466</v>
      </c>
      <c r="B2084">
        <v>596</v>
      </c>
      <c r="C2084">
        <v>1749</v>
      </c>
      <c r="D2084">
        <v>11</v>
      </c>
      <c r="E2084" s="2">
        <v>45495</v>
      </c>
      <c r="G2084" t="str">
        <f t="shared" si="32"/>
        <v>INSERT INTO Sale VALUES (2466, 596, 1749, 11, '2024-7-22');</v>
      </c>
    </row>
    <row r="2085" spans="1:7" x14ac:dyDescent="0.25">
      <c r="A2085">
        <v>2467</v>
      </c>
      <c r="B2085">
        <v>597</v>
      </c>
      <c r="C2085">
        <v>1750</v>
      </c>
      <c r="D2085">
        <v>11</v>
      </c>
      <c r="E2085" s="2">
        <v>45495</v>
      </c>
      <c r="G2085" t="str">
        <f t="shared" si="32"/>
        <v>INSERT INTO Sale VALUES (2467, 597, 1750, 11, '2024-7-22');</v>
      </c>
    </row>
    <row r="2086" spans="1:7" x14ac:dyDescent="0.25">
      <c r="A2086">
        <v>2468</v>
      </c>
      <c r="B2086">
        <v>597</v>
      </c>
      <c r="C2086">
        <v>1751</v>
      </c>
      <c r="D2086">
        <v>11</v>
      </c>
      <c r="E2086" s="2">
        <v>45495</v>
      </c>
      <c r="G2086" t="str">
        <f t="shared" si="32"/>
        <v>INSERT INTO Sale VALUES (2468, 597, 1751, 11, '2024-7-22');</v>
      </c>
    </row>
    <row r="2087" spans="1:7" x14ac:dyDescent="0.25">
      <c r="A2087">
        <v>2469</v>
      </c>
      <c r="B2087">
        <v>597</v>
      </c>
      <c r="C2087">
        <v>2695</v>
      </c>
      <c r="D2087">
        <v>7.7</v>
      </c>
      <c r="E2087" s="2">
        <v>45495</v>
      </c>
      <c r="G2087" t="str">
        <f t="shared" si="32"/>
        <v>INSERT INTO Sale VALUES (2469, 597, 2695, 7.7, '2024-7-22');</v>
      </c>
    </row>
    <row r="2088" spans="1:7" x14ac:dyDescent="0.25">
      <c r="A2088">
        <v>2470</v>
      </c>
      <c r="B2088">
        <v>597</v>
      </c>
      <c r="C2088">
        <v>2431</v>
      </c>
      <c r="D2088">
        <v>7.21</v>
      </c>
      <c r="E2088" s="2">
        <v>45495</v>
      </c>
      <c r="G2088" t="str">
        <f t="shared" si="32"/>
        <v>INSERT INTO Sale VALUES (2470, 597, 2431, 7.21, '2024-7-22');</v>
      </c>
    </row>
    <row r="2089" spans="1:7" x14ac:dyDescent="0.25">
      <c r="A2089">
        <v>2471</v>
      </c>
      <c r="B2089">
        <v>597</v>
      </c>
      <c r="C2089">
        <v>1888</v>
      </c>
      <c r="D2089">
        <v>13.2</v>
      </c>
      <c r="E2089" s="2">
        <v>45495</v>
      </c>
      <c r="G2089" t="str">
        <f t="shared" si="32"/>
        <v>INSERT INTO Sale VALUES (2471, 597, 1888, 13.2, '2024-7-22');</v>
      </c>
    </row>
    <row r="2090" spans="1:7" x14ac:dyDescent="0.25">
      <c r="A2090">
        <v>2472</v>
      </c>
      <c r="B2090">
        <v>597</v>
      </c>
      <c r="C2090">
        <v>1752</v>
      </c>
      <c r="D2090">
        <v>11</v>
      </c>
      <c r="E2090" s="2">
        <v>45495</v>
      </c>
      <c r="G2090" t="str">
        <f t="shared" si="32"/>
        <v>INSERT INTO Sale VALUES (2472, 597, 1752, 11, '2024-7-22');</v>
      </c>
    </row>
    <row r="2091" spans="1:7" x14ac:dyDescent="0.25">
      <c r="A2091">
        <v>2473</v>
      </c>
      <c r="B2091">
        <v>598</v>
      </c>
      <c r="C2091">
        <v>2432</v>
      </c>
      <c r="D2091">
        <v>7.21</v>
      </c>
      <c r="E2091" s="2">
        <v>45495</v>
      </c>
      <c r="G2091" t="str">
        <f t="shared" si="32"/>
        <v>INSERT INTO Sale VALUES (2473, 598, 2432, 7.21, '2024-7-22');</v>
      </c>
    </row>
    <row r="2092" spans="1:7" x14ac:dyDescent="0.25">
      <c r="A2092">
        <v>2474</v>
      </c>
      <c r="B2092">
        <v>598</v>
      </c>
      <c r="C2092">
        <v>2216</v>
      </c>
      <c r="D2092">
        <v>11</v>
      </c>
      <c r="E2092" s="2">
        <v>45495</v>
      </c>
      <c r="G2092" t="str">
        <f t="shared" si="32"/>
        <v>INSERT INTO Sale VALUES (2474, 598, 2216, 11, '2024-7-22');</v>
      </c>
    </row>
    <row r="2093" spans="1:7" x14ac:dyDescent="0.25">
      <c r="A2093">
        <v>2475</v>
      </c>
      <c r="B2093">
        <v>598</v>
      </c>
      <c r="C2093">
        <v>2389</v>
      </c>
      <c r="D2093">
        <v>8.24</v>
      </c>
      <c r="E2093" s="2">
        <v>45495</v>
      </c>
      <c r="G2093" t="str">
        <f t="shared" si="32"/>
        <v>INSERT INTO Sale VALUES (2475, 598, 2389, 8.24, '2024-7-22');</v>
      </c>
    </row>
    <row r="2094" spans="1:7" x14ac:dyDescent="0.25">
      <c r="A2094">
        <v>2476</v>
      </c>
      <c r="B2094">
        <v>599</v>
      </c>
      <c r="C2094">
        <v>1806</v>
      </c>
      <c r="D2094">
        <v>11</v>
      </c>
      <c r="E2094" s="2">
        <v>45496</v>
      </c>
      <c r="G2094" t="str">
        <f t="shared" si="32"/>
        <v>INSERT INTO Sale VALUES (2476, 599, 1806, 11, '2024-7-23');</v>
      </c>
    </row>
    <row r="2095" spans="1:7" x14ac:dyDescent="0.25">
      <c r="A2095">
        <v>2477</v>
      </c>
      <c r="B2095">
        <v>599</v>
      </c>
      <c r="C2095">
        <v>2696</v>
      </c>
      <c r="D2095">
        <v>7.7</v>
      </c>
      <c r="E2095" s="2">
        <v>45496</v>
      </c>
      <c r="G2095" t="str">
        <f t="shared" si="32"/>
        <v>INSERT INTO Sale VALUES (2477, 599, 2696, 7.7, '2024-7-23');</v>
      </c>
    </row>
    <row r="2096" spans="1:7" x14ac:dyDescent="0.25">
      <c r="A2096">
        <v>2478</v>
      </c>
      <c r="B2096">
        <v>600</v>
      </c>
      <c r="C2096">
        <v>1807</v>
      </c>
      <c r="D2096">
        <v>11</v>
      </c>
      <c r="E2096" s="2">
        <v>45496</v>
      </c>
      <c r="G2096" t="str">
        <f t="shared" si="32"/>
        <v>INSERT INTO Sale VALUES (2478, 600, 1807, 11, '2024-7-23');</v>
      </c>
    </row>
    <row r="2097" spans="1:7" x14ac:dyDescent="0.25">
      <c r="A2097">
        <v>2479</v>
      </c>
      <c r="B2097">
        <v>600</v>
      </c>
      <c r="C2097">
        <v>2217</v>
      </c>
      <c r="D2097">
        <v>11</v>
      </c>
      <c r="E2097" s="2">
        <v>45496</v>
      </c>
      <c r="G2097" t="str">
        <f t="shared" si="32"/>
        <v>INSERT INTO Sale VALUES (2479, 600, 2217, 11, '2024-7-23');</v>
      </c>
    </row>
    <row r="2098" spans="1:7" x14ac:dyDescent="0.25">
      <c r="A2098">
        <v>2480</v>
      </c>
      <c r="B2098">
        <v>601</v>
      </c>
      <c r="C2098">
        <v>2029</v>
      </c>
      <c r="D2098">
        <v>38.5</v>
      </c>
      <c r="E2098" s="2">
        <v>45496</v>
      </c>
      <c r="G2098" t="str">
        <f t="shared" si="32"/>
        <v>INSERT INTO Sale VALUES (2480, 601, 2029, 38.5, '2024-7-23');</v>
      </c>
    </row>
    <row r="2099" spans="1:7" x14ac:dyDescent="0.25">
      <c r="A2099">
        <v>2481</v>
      </c>
      <c r="B2099">
        <v>601</v>
      </c>
      <c r="C2099">
        <v>2390</v>
      </c>
      <c r="D2099">
        <v>8.24</v>
      </c>
      <c r="E2099" s="2">
        <v>45496</v>
      </c>
      <c r="G2099" t="str">
        <f t="shared" si="32"/>
        <v>INSERT INTO Sale VALUES (2481, 601, 2390, 8.24, '2024-7-23');</v>
      </c>
    </row>
    <row r="2100" spans="1:7" x14ac:dyDescent="0.25">
      <c r="A2100">
        <v>2482</v>
      </c>
      <c r="B2100">
        <v>601</v>
      </c>
      <c r="C2100">
        <v>2485</v>
      </c>
      <c r="D2100">
        <v>7.21</v>
      </c>
      <c r="E2100" s="2">
        <v>45496</v>
      </c>
      <c r="G2100" t="str">
        <f t="shared" si="32"/>
        <v>INSERT INTO Sale VALUES (2482, 601, 2485, 7.21, '2024-7-23');</v>
      </c>
    </row>
    <row r="2101" spans="1:7" x14ac:dyDescent="0.25">
      <c r="A2101">
        <v>2483</v>
      </c>
      <c r="B2101">
        <v>601</v>
      </c>
      <c r="C2101">
        <v>721</v>
      </c>
      <c r="D2101">
        <v>38.5</v>
      </c>
      <c r="E2101" s="2">
        <v>45496</v>
      </c>
      <c r="G2101" t="str">
        <f t="shared" si="32"/>
        <v>INSERT INTO Sale VALUES (2483, 601, 721, 38.5, '2024-7-23');</v>
      </c>
    </row>
    <row r="2102" spans="1:7" x14ac:dyDescent="0.25">
      <c r="A2102">
        <v>2484</v>
      </c>
      <c r="B2102">
        <v>602</v>
      </c>
      <c r="C2102">
        <v>2587</v>
      </c>
      <c r="D2102">
        <v>6.05</v>
      </c>
      <c r="E2102" s="2">
        <v>45497</v>
      </c>
      <c r="G2102" t="str">
        <f t="shared" si="32"/>
        <v>INSERT INTO Sale VALUES (2484, 602, 2587, 6.05, '2024-7-24');</v>
      </c>
    </row>
    <row r="2103" spans="1:7" x14ac:dyDescent="0.25">
      <c r="A2103">
        <v>2485</v>
      </c>
      <c r="B2103">
        <v>603</v>
      </c>
      <c r="C2103">
        <v>2697</v>
      </c>
      <c r="D2103">
        <v>7.7</v>
      </c>
      <c r="E2103" s="2">
        <v>45497</v>
      </c>
      <c r="G2103" t="str">
        <f t="shared" si="32"/>
        <v>INSERT INTO Sale VALUES (2485, 603, 2697, 7.7, '2024-7-24');</v>
      </c>
    </row>
    <row r="2104" spans="1:7" x14ac:dyDescent="0.25">
      <c r="A2104">
        <v>2486</v>
      </c>
      <c r="B2104">
        <v>603</v>
      </c>
      <c r="C2104">
        <v>642</v>
      </c>
      <c r="D2104">
        <v>7.95</v>
      </c>
      <c r="E2104" s="2">
        <v>45497</v>
      </c>
      <c r="G2104" t="str">
        <f t="shared" si="32"/>
        <v>INSERT INTO Sale VALUES (2486, 603, 642, 7.95, '2024-7-24');</v>
      </c>
    </row>
    <row r="2105" spans="1:7" x14ac:dyDescent="0.25">
      <c r="A2105">
        <v>2487</v>
      </c>
      <c r="B2105">
        <v>603</v>
      </c>
      <c r="C2105">
        <v>1021</v>
      </c>
      <c r="D2105">
        <v>880</v>
      </c>
      <c r="E2105" s="2">
        <v>45497</v>
      </c>
      <c r="G2105" t="str">
        <f t="shared" si="32"/>
        <v>INSERT INTO Sale VALUES (2487, 603, 1021, 880, '2024-7-24');</v>
      </c>
    </row>
    <row r="2106" spans="1:7" x14ac:dyDescent="0.25">
      <c r="A2106">
        <v>2488</v>
      </c>
      <c r="B2106">
        <v>603</v>
      </c>
      <c r="C2106">
        <v>2703</v>
      </c>
      <c r="D2106">
        <v>6.6</v>
      </c>
      <c r="E2106" s="2">
        <v>45497</v>
      </c>
      <c r="G2106" t="str">
        <f t="shared" si="32"/>
        <v>INSERT INTO Sale VALUES (2488, 603, 2703, 6.6, '2024-7-24');</v>
      </c>
    </row>
    <row r="2107" spans="1:7" x14ac:dyDescent="0.25">
      <c r="A2107">
        <v>2489</v>
      </c>
      <c r="B2107">
        <v>604</v>
      </c>
      <c r="C2107">
        <v>2486</v>
      </c>
      <c r="D2107">
        <v>7.21</v>
      </c>
      <c r="E2107" s="2">
        <v>45498</v>
      </c>
      <c r="G2107" t="str">
        <f t="shared" si="32"/>
        <v>INSERT INTO Sale VALUES (2489, 604, 2486, 7.21, '2024-7-25');</v>
      </c>
    </row>
    <row r="2108" spans="1:7" x14ac:dyDescent="0.25">
      <c r="A2108">
        <v>2490</v>
      </c>
      <c r="B2108">
        <v>604</v>
      </c>
      <c r="C2108">
        <v>2487</v>
      </c>
      <c r="D2108">
        <v>7.21</v>
      </c>
      <c r="E2108" s="2">
        <v>45498</v>
      </c>
      <c r="G2108" t="str">
        <f t="shared" si="32"/>
        <v>INSERT INTO Sale VALUES (2490, 604, 2487, 7.21, '2024-7-25');</v>
      </c>
    </row>
    <row r="2109" spans="1:7" x14ac:dyDescent="0.25">
      <c r="A2109">
        <v>2491</v>
      </c>
      <c r="B2109">
        <v>604</v>
      </c>
      <c r="C2109">
        <v>1808</v>
      </c>
      <c r="D2109">
        <v>11</v>
      </c>
      <c r="E2109" s="2">
        <v>45498</v>
      </c>
      <c r="G2109" t="str">
        <f t="shared" si="32"/>
        <v>INSERT INTO Sale VALUES (2491, 604, 1808, 11, '2024-7-25');</v>
      </c>
    </row>
    <row r="2110" spans="1:7" x14ac:dyDescent="0.25">
      <c r="A2110">
        <v>2492</v>
      </c>
      <c r="B2110">
        <v>604</v>
      </c>
      <c r="C2110">
        <v>2440</v>
      </c>
      <c r="D2110">
        <v>66</v>
      </c>
      <c r="E2110" s="2">
        <v>45498</v>
      </c>
      <c r="G2110" t="str">
        <f t="shared" si="32"/>
        <v>INSERT INTO Sale VALUES (2492, 604, 2440, 66, '2024-7-25');</v>
      </c>
    </row>
    <row r="2111" spans="1:7" x14ac:dyDescent="0.25">
      <c r="A2111">
        <v>2493</v>
      </c>
      <c r="B2111">
        <v>604</v>
      </c>
      <c r="C2111">
        <v>905</v>
      </c>
      <c r="D2111">
        <v>12.1</v>
      </c>
      <c r="E2111" s="2">
        <v>45498</v>
      </c>
      <c r="G2111" t="str">
        <f t="shared" si="32"/>
        <v>INSERT INTO Sale VALUES (2493, 604, 905, 12.1, '2024-7-25');</v>
      </c>
    </row>
    <row r="2112" spans="1:7" x14ac:dyDescent="0.25">
      <c r="A2112">
        <v>2494</v>
      </c>
      <c r="B2112">
        <v>605</v>
      </c>
      <c r="C2112">
        <v>1889</v>
      </c>
      <c r="D2112">
        <v>13.2</v>
      </c>
      <c r="E2112" s="2">
        <v>45498</v>
      </c>
      <c r="G2112" t="str">
        <f t="shared" si="32"/>
        <v>INSERT INTO Sale VALUES (2494, 605, 1889, 13.2, '2024-7-25');</v>
      </c>
    </row>
    <row r="2113" spans="1:7" x14ac:dyDescent="0.25">
      <c r="A2113">
        <v>2495</v>
      </c>
      <c r="B2113">
        <v>605</v>
      </c>
      <c r="C2113">
        <v>2766</v>
      </c>
      <c r="D2113">
        <v>3.58</v>
      </c>
      <c r="E2113" s="2">
        <v>45498</v>
      </c>
      <c r="G2113" t="str">
        <f t="shared" si="32"/>
        <v>INSERT INTO Sale VALUES (2495, 605, 2766, 3.58, '2024-7-25');</v>
      </c>
    </row>
    <row r="2114" spans="1:7" x14ac:dyDescent="0.25">
      <c r="A2114">
        <v>2496</v>
      </c>
      <c r="B2114">
        <v>605</v>
      </c>
      <c r="C2114">
        <v>1809</v>
      </c>
      <c r="D2114">
        <v>11</v>
      </c>
      <c r="E2114" s="2">
        <v>45498</v>
      </c>
      <c r="G2114" t="str">
        <f t="shared" si="32"/>
        <v>INSERT INTO Sale VALUES (2496, 605, 1809, 11, '2024-7-25');</v>
      </c>
    </row>
    <row r="2115" spans="1:7" x14ac:dyDescent="0.25">
      <c r="A2115">
        <v>2497</v>
      </c>
      <c r="B2115">
        <v>606</v>
      </c>
      <c r="C2115">
        <v>2519</v>
      </c>
      <c r="D2115">
        <v>5.5</v>
      </c>
      <c r="E2115" s="2">
        <v>45498</v>
      </c>
      <c r="G2115" t="str">
        <f t="shared" ref="G2115:G2178" si="33">"INSERT INTO Sale VALUES ("&amp;$A2115&amp;", "&amp;$B2115&amp;", "&amp;$C2115&amp;", "&amp;$D2115&amp;", '"&amp;YEAR($E2115)&amp;"-"&amp;MONTH($E2115)&amp;"-"&amp;DAY($E2115)&amp;"');"</f>
        <v>INSERT INTO Sale VALUES (2497, 606, 2519, 5.5, '2024-7-25');</v>
      </c>
    </row>
    <row r="2116" spans="1:7" x14ac:dyDescent="0.25">
      <c r="A2116">
        <v>2498</v>
      </c>
      <c r="B2116">
        <v>606</v>
      </c>
      <c r="C2116">
        <v>2258</v>
      </c>
      <c r="D2116">
        <v>11</v>
      </c>
      <c r="E2116" s="2">
        <v>45498</v>
      </c>
      <c r="G2116" t="str">
        <f t="shared" si="33"/>
        <v>INSERT INTO Sale VALUES (2498, 606, 2258, 11, '2024-7-25');</v>
      </c>
    </row>
    <row r="2117" spans="1:7" x14ac:dyDescent="0.25">
      <c r="A2117">
        <v>2499</v>
      </c>
      <c r="B2117">
        <v>606</v>
      </c>
      <c r="C2117">
        <v>2704</v>
      </c>
      <c r="D2117">
        <v>6.6</v>
      </c>
      <c r="E2117" s="2">
        <v>45498</v>
      </c>
      <c r="G2117" t="str">
        <f t="shared" si="33"/>
        <v>INSERT INTO Sale VALUES (2499, 606, 2704, 6.6, '2024-7-25');</v>
      </c>
    </row>
    <row r="2118" spans="1:7" x14ac:dyDescent="0.25">
      <c r="A2118">
        <v>2500</v>
      </c>
      <c r="B2118">
        <v>606</v>
      </c>
      <c r="C2118">
        <v>1810</v>
      </c>
      <c r="D2118">
        <v>11</v>
      </c>
      <c r="E2118" s="2">
        <v>45498</v>
      </c>
      <c r="G2118" t="str">
        <f t="shared" si="33"/>
        <v>INSERT INTO Sale VALUES (2500, 606, 1810, 11, '2024-7-25');</v>
      </c>
    </row>
    <row r="2119" spans="1:7" x14ac:dyDescent="0.25">
      <c r="A2119">
        <v>2501</v>
      </c>
      <c r="B2119">
        <v>606</v>
      </c>
      <c r="C2119">
        <v>1811</v>
      </c>
      <c r="D2119">
        <v>11</v>
      </c>
      <c r="E2119" s="2">
        <v>45498</v>
      </c>
      <c r="G2119" t="str">
        <f t="shared" si="33"/>
        <v>INSERT INTO Sale VALUES (2501, 606, 1811, 11, '2024-7-25');</v>
      </c>
    </row>
    <row r="2120" spans="1:7" x14ac:dyDescent="0.25">
      <c r="A2120">
        <v>2502</v>
      </c>
      <c r="B2120">
        <v>607</v>
      </c>
      <c r="C2120">
        <v>1022</v>
      </c>
      <c r="D2120">
        <v>880</v>
      </c>
      <c r="E2120" s="2">
        <v>45499</v>
      </c>
      <c r="G2120" t="str">
        <f t="shared" si="33"/>
        <v>INSERT INTO Sale VALUES (2502, 607, 1022, 880, '2024-7-26');</v>
      </c>
    </row>
    <row r="2121" spans="1:7" x14ac:dyDescent="0.25">
      <c r="A2121">
        <v>2503</v>
      </c>
      <c r="B2121">
        <v>607</v>
      </c>
      <c r="C2121">
        <v>1812</v>
      </c>
      <c r="D2121">
        <v>11</v>
      </c>
      <c r="E2121" s="2">
        <v>45499</v>
      </c>
      <c r="G2121" t="str">
        <f t="shared" si="33"/>
        <v>INSERT INTO Sale VALUES (2503, 607, 1812, 11, '2024-7-26');</v>
      </c>
    </row>
    <row r="2122" spans="1:7" x14ac:dyDescent="0.25">
      <c r="A2122">
        <v>2504</v>
      </c>
      <c r="B2122">
        <v>607</v>
      </c>
      <c r="C2122">
        <v>2698</v>
      </c>
      <c r="D2122">
        <v>7.7</v>
      </c>
      <c r="E2122" s="2">
        <v>45499</v>
      </c>
      <c r="G2122" t="str">
        <f t="shared" si="33"/>
        <v>INSERT INTO Sale VALUES (2504, 607, 2698, 7.7, '2024-7-26');</v>
      </c>
    </row>
    <row r="2123" spans="1:7" x14ac:dyDescent="0.25">
      <c r="A2123">
        <v>2505</v>
      </c>
      <c r="B2123">
        <v>607</v>
      </c>
      <c r="C2123">
        <v>1813</v>
      </c>
      <c r="D2123">
        <v>11</v>
      </c>
      <c r="E2123" s="2">
        <v>45499</v>
      </c>
      <c r="G2123" t="str">
        <f t="shared" si="33"/>
        <v>INSERT INTO Sale VALUES (2505, 607, 1813, 11, '2024-7-26');</v>
      </c>
    </row>
    <row r="2124" spans="1:7" x14ac:dyDescent="0.25">
      <c r="A2124">
        <v>2506</v>
      </c>
      <c r="B2124">
        <v>607</v>
      </c>
      <c r="C2124">
        <v>2647</v>
      </c>
      <c r="D2124">
        <v>6.05</v>
      </c>
      <c r="E2124" s="2">
        <v>45499</v>
      </c>
      <c r="G2124" t="str">
        <f t="shared" si="33"/>
        <v>INSERT INTO Sale VALUES (2506, 607, 2647, 6.05, '2024-7-26');</v>
      </c>
    </row>
    <row r="2125" spans="1:7" x14ac:dyDescent="0.25">
      <c r="A2125">
        <v>2507</v>
      </c>
      <c r="B2125">
        <v>607</v>
      </c>
      <c r="C2125">
        <v>2488</v>
      </c>
      <c r="D2125">
        <v>7.21</v>
      </c>
      <c r="E2125" s="2">
        <v>45499</v>
      </c>
      <c r="G2125" t="str">
        <f t="shared" si="33"/>
        <v>INSERT INTO Sale VALUES (2507, 607, 2488, 7.21, '2024-7-26');</v>
      </c>
    </row>
    <row r="2126" spans="1:7" x14ac:dyDescent="0.25">
      <c r="A2126">
        <v>2508</v>
      </c>
      <c r="B2126">
        <v>608</v>
      </c>
      <c r="C2126">
        <v>2489</v>
      </c>
      <c r="D2126">
        <v>7.21</v>
      </c>
      <c r="E2126" s="2">
        <v>45499</v>
      </c>
      <c r="G2126" t="str">
        <f t="shared" si="33"/>
        <v>INSERT INTO Sale VALUES (2508, 608, 2489, 7.21, '2024-7-26');</v>
      </c>
    </row>
    <row r="2127" spans="1:7" x14ac:dyDescent="0.25">
      <c r="A2127">
        <v>2509</v>
      </c>
      <c r="B2127">
        <v>609</v>
      </c>
      <c r="C2127">
        <v>1814</v>
      </c>
      <c r="D2127">
        <v>11</v>
      </c>
      <c r="E2127" s="2">
        <v>45499</v>
      </c>
      <c r="G2127" t="str">
        <f t="shared" si="33"/>
        <v>INSERT INTO Sale VALUES (2509, 609, 1814, 11, '2024-7-26');</v>
      </c>
    </row>
    <row r="2128" spans="1:7" x14ac:dyDescent="0.25">
      <c r="A2128">
        <v>2510</v>
      </c>
      <c r="B2128">
        <v>609</v>
      </c>
      <c r="C2128">
        <v>2259</v>
      </c>
      <c r="D2128">
        <v>11</v>
      </c>
      <c r="E2128" s="2">
        <v>45499</v>
      </c>
      <c r="G2128" t="str">
        <f t="shared" si="33"/>
        <v>INSERT INTO Sale VALUES (2510, 609, 2259, 11, '2024-7-26');</v>
      </c>
    </row>
    <row r="2129" spans="1:7" x14ac:dyDescent="0.25">
      <c r="A2129">
        <v>2511</v>
      </c>
      <c r="B2129">
        <v>609</v>
      </c>
      <c r="C2129">
        <v>722</v>
      </c>
      <c r="D2129">
        <v>38.5</v>
      </c>
      <c r="E2129" s="2">
        <v>45499</v>
      </c>
      <c r="G2129" t="str">
        <f t="shared" si="33"/>
        <v>INSERT INTO Sale VALUES (2511, 609, 722, 38.5, '2024-7-26');</v>
      </c>
    </row>
    <row r="2130" spans="1:7" x14ac:dyDescent="0.25">
      <c r="A2130">
        <v>2512</v>
      </c>
      <c r="B2130">
        <v>609</v>
      </c>
      <c r="C2130">
        <v>2260</v>
      </c>
      <c r="D2130">
        <v>11</v>
      </c>
      <c r="E2130" s="2">
        <v>45499</v>
      </c>
      <c r="G2130" t="str">
        <f t="shared" si="33"/>
        <v>INSERT INTO Sale VALUES (2512, 609, 2260, 11, '2024-7-26');</v>
      </c>
    </row>
    <row r="2131" spans="1:7" x14ac:dyDescent="0.25">
      <c r="A2131">
        <v>2513</v>
      </c>
      <c r="B2131">
        <v>609</v>
      </c>
      <c r="C2131">
        <v>2520</v>
      </c>
      <c r="D2131">
        <v>5.5</v>
      </c>
      <c r="E2131" s="2">
        <v>45499</v>
      </c>
      <c r="G2131" t="str">
        <f t="shared" si="33"/>
        <v>INSERT INTO Sale VALUES (2513, 609, 2520, 5.5, '2024-7-26');</v>
      </c>
    </row>
    <row r="2132" spans="1:7" x14ac:dyDescent="0.25">
      <c r="A2132">
        <v>2514</v>
      </c>
      <c r="B2132">
        <v>610</v>
      </c>
      <c r="C2132">
        <v>1890</v>
      </c>
      <c r="D2132">
        <v>13.2</v>
      </c>
      <c r="E2132" s="2">
        <v>45500</v>
      </c>
      <c r="G2132" t="str">
        <f t="shared" si="33"/>
        <v>INSERT INTO Sale VALUES (2514, 610, 1890, 13.2, '2024-7-27');</v>
      </c>
    </row>
    <row r="2133" spans="1:7" x14ac:dyDescent="0.25">
      <c r="A2133">
        <v>2515</v>
      </c>
      <c r="B2133">
        <v>610</v>
      </c>
      <c r="C2133">
        <v>2705</v>
      </c>
      <c r="D2133">
        <v>6.6</v>
      </c>
      <c r="E2133" s="2">
        <v>45500</v>
      </c>
      <c r="G2133" t="str">
        <f t="shared" si="33"/>
        <v>INSERT INTO Sale VALUES (2515, 610, 2705, 6.6, '2024-7-27');</v>
      </c>
    </row>
    <row r="2134" spans="1:7" x14ac:dyDescent="0.25">
      <c r="A2134">
        <v>2516</v>
      </c>
      <c r="B2134">
        <v>610</v>
      </c>
      <c r="C2134">
        <v>2490</v>
      </c>
      <c r="D2134">
        <v>7.21</v>
      </c>
      <c r="E2134" s="2">
        <v>45500</v>
      </c>
      <c r="G2134" t="str">
        <f t="shared" si="33"/>
        <v>INSERT INTO Sale VALUES (2516, 610, 2490, 7.21, '2024-7-27');</v>
      </c>
    </row>
    <row r="2135" spans="1:7" x14ac:dyDescent="0.25">
      <c r="A2135">
        <v>2517</v>
      </c>
      <c r="B2135">
        <v>610</v>
      </c>
      <c r="C2135">
        <v>2547</v>
      </c>
      <c r="D2135">
        <v>7.21</v>
      </c>
      <c r="E2135" s="2">
        <v>45500</v>
      </c>
      <c r="G2135" t="str">
        <f t="shared" si="33"/>
        <v>INSERT INTO Sale VALUES (2517, 610, 2547, 7.21, '2024-7-27');</v>
      </c>
    </row>
    <row r="2136" spans="1:7" x14ac:dyDescent="0.25">
      <c r="A2136">
        <v>2518</v>
      </c>
      <c r="B2136">
        <v>610</v>
      </c>
      <c r="C2136">
        <v>2548</v>
      </c>
      <c r="D2136">
        <v>7.21</v>
      </c>
      <c r="E2136" s="2">
        <v>45500</v>
      </c>
      <c r="G2136" t="str">
        <f t="shared" si="33"/>
        <v>INSERT INTO Sale VALUES (2518, 610, 2548, 7.21, '2024-7-27');</v>
      </c>
    </row>
    <row r="2137" spans="1:7" x14ac:dyDescent="0.25">
      <c r="A2137">
        <v>2519</v>
      </c>
      <c r="B2137">
        <v>610</v>
      </c>
      <c r="C2137">
        <v>2131</v>
      </c>
      <c r="D2137">
        <v>12.09</v>
      </c>
      <c r="E2137" s="2">
        <v>45500</v>
      </c>
      <c r="G2137" t="str">
        <f t="shared" si="33"/>
        <v>INSERT INTO Sale VALUES (2519, 610, 2131, 12.09, '2024-7-27');</v>
      </c>
    </row>
    <row r="2138" spans="1:7" x14ac:dyDescent="0.25">
      <c r="A2138">
        <v>2520</v>
      </c>
      <c r="B2138">
        <v>611</v>
      </c>
      <c r="C2138">
        <v>2261</v>
      </c>
      <c r="D2138">
        <v>11</v>
      </c>
      <c r="E2138" s="2">
        <v>45500</v>
      </c>
      <c r="G2138" t="str">
        <f t="shared" si="33"/>
        <v>INSERT INTO Sale VALUES (2520, 611, 2261, 11, '2024-7-27');</v>
      </c>
    </row>
    <row r="2139" spans="1:7" x14ac:dyDescent="0.25">
      <c r="A2139">
        <v>2521</v>
      </c>
      <c r="B2139">
        <v>611</v>
      </c>
      <c r="C2139">
        <v>1023</v>
      </c>
      <c r="D2139">
        <v>880</v>
      </c>
      <c r="E2139" s="2">
        <v>45500</v>
      </c>
      <c r="G2139" t="str">
        <f t="shared" si="33"/>
        <v>INSERT INTO Sale VALUES (2521, 611, 1023, 880, '2024-7-27');</v>
      </c>
    </row>
    <row r="2140" spans="1:7" x14ac:dyDescent="0.25">
      <c r="A2140">
        <v>2522</v>
      </c>
      <c r="B2140">
        <v>611</v>
      </c>
      <c r="C2140">
        <v>1745</v>
      </c>
      <c r="D2140">
        <v>38.5</v>
      </c>
      <c r="E2140" s="2">
        <v>45500</v>
      </c>
      <c r="G2140" t="str">
        <f t="shared" si="33"/>
        <v>INSERT INTO Sale VALUES (2522, 611, 1745, 38.5, '2024-7-27');</v>
      </c>
    </row>
    <row r="2141" spans="1:7" x14ac:dyDescent="0.25">
      <c r="A2141">
        <v>2523</v>
      </c>
      <c r="B2141">
        <v>611</v>
      </c>
      <c r="C2141">
        <v>2699</v>
      </c>
      <c r="D2141">
        <v>7.7</v>
      </c>
      <c r="E2141" s="2">
        <v>45500</v>
      </c>
      <c r="G2141" t="str">
        <f t="shared" si="33"/>
        <v>INSERT INTO Sale VALUES (2523, 611, 2699, 7.7, '2024-7-27');</v>
      </c>
    </row>
    <row r="2142" spans="1:7" x14ac:dyDescent="0.25">
      <c r="A2142">
        <v>2524</v>
      </c>
      <c r="B2142">
        <v>611</v>
      </c>
      <c r="C2142">
        <v>2082</v>
      </c>
      <c r="D2142">
        <v>38.5</v>
      </c>
      <c r="E2142" s="2">
        <v>45500</v>
      </c>
      <c r="G2142" t="str">
        <f t="shared" si="33"/>
        <v>INSERT INTO Sale VALUES (2524, 611, 2082, 38.5, '2024-7-27');</v>
      </c>
    </row>
    <row r="2143" spans="1:7" x14ac:dyDescent="0.25">
      <c r="A2143">
        <v>2525</v>
      </c>
      <c r="B2143">
        <v>612</v>
      </c>
      <c r="C2143">
        <v>2767</v>
      </c>
      <c r="D2143">
        <v>3.58</v>
      </c>
      <c r="E2143" s="2">
        <v>45501</v>
      </c>
      <c r="G2143" t="str">
        <f t="shared" si="33"/>
        <v>INSERT INTO Sale VALUES (2525, 612, 2767, 3.58, '2024-7-28');</v>
      </c>
    </row>
    <row r="2144" spans="1:7" x14ac:dyDescent="0.25">
      <c r="A2144">
        <v>2526</v>
      </c>
      <c r="B2144">
        <v>612</v>
      </c>
      <c r="C2144">
        <v>858</v>
      </c>
      <c r="D2144">
        <v>82.5</v>
      </c>
      <c r="E2144" s="2">
        <v>45501</v>
      </c>
      <c r="G2144" t="str">
        <f t="shared" si="33"/>
        <v>INSERT INTO Sale VALUES (2526, 612, 858, 82.5, '2024-7-28');</v>
      </c>
    </row>
    <row r="2145" spans="1:7" x14ac:dyDescent="0.25">
      <c r="A2145">
        <v>2527</v>
      </c>
      <c r="B2145">
        <v>612</v>
      </c>
      <c r="C2145">
        <v>2262</v>
      </c>
      <c r="D2145">
        <v>11</v>
      </c>
      <c r="E2145" s="2">
        <v>45501</v>
      </c>
      <c r="G2145" t="str">
        <f t="shared" si="33"/>
        <v>INSERT INTO Sale VALUES (2527, 612, 2262, 11, '2024-7-28');</v>
      </c>
    </row>
    <row r="2146" spans="1:7" x14ac:dyDescent="0.25">
      <c r="A2146">
        <v>2528</v>
      </c>
      <c r="B2146">
        <v>612</v>
      </c>
      <c r="C2146">
        <v>1817</v>
      </c>
      <c r="D2146">
        <v>22</v>
      </c>
      <c r="E2146" s="2">
        <v>45501</v>
      </c>
      <c r="G2146" t="str">
        <f t="shared" si="33"/>
        <v>INSERT INTO Sale VALUES (2528, 612, 1817, 22, '2024-7-28');</v>
      </c>
    </row>
    <row r="2147" spans="1:7" x14ac:dyDescent="0.25">
      <c r="A2147">
        <v>2529</v>
      </c>
      <c r="B2147">
        <v>612</v>
      </c>
      <c r="C2147">
        <v>2263</v>
      </c>
      <c r="D2147">
        <v>11</v>
      </c>
      <c r="E2147" s="2">
        <v>45501</v>
      </c>
      <c r="G2147" t="str">
        <f t="shared" si="33"/>
        <v>INSERT INTO Sale VALUES (2529, 612, 2263, 11, '2024-7-28');</v>
      </c>
    </row>
    <row r="2148" spans="1:7" x14ac:dyDescent="0.25">
      <c r="A2148">
        <v>2530</v>
      </c>
      <c r="B2148">
        <v>613</v>
      </c>
      <c r="C2148">
        <v>2706</v>
      </c>
      <c r="D2148">
        <v>6.05</v>
      </c>
      <c r="E2148" s="2">
        <v>45501</v>
      </c>
      <c r="G2148" t="str">
        <f t="shared" si="33"/>
        <v>INSERT INTO Sale VALUES (2530, 613, 2706, 6.05, '2024-7-28');</v>
      </c>
    </row>
    <row r="2149" spans="1:7" x14ac:dyDescent="0.25">
      <c r="A2149">
        <v>2531</v>
      </c>
      <c r="B2149">
        <v>614</v>
      </c>
      <c r="C2149">
        <v>1858</v>
      </c>
      <c r="D2149">
        <v>22</v>
      </c>
      <c r="E2149" s="2">
        <v>45502</v>
      </c>
      <c r="G2149" t="str">
        <f t="shared" si="33"/>
        <v>INSERT INTO Sale VALUES (2531, 614, 1858, 22, '2024-7-29');</v>
      </c>
    </row>
    <row r="2150" spans="1:7" x14ac:dyDescent="0.25">
      <c r="A2150">
        <v>2532</v>
      </c>
      <c r="B2150">
        <v>614</v>
      </c>
      <c r="C2150">
        <v>1859</v>
      </c>
      <c r="D2150">
        <v>22</v>
      </c>
      <c r="E2150" s="2">
        <v>45502</v>
      </c>
      <c r="G2150" t="str">
        <f t="shared" si="33"/>
        <v>INSERT INTO Sale VALUES (2532, 614, 1859, 22, '2024-7-29');</v>
      </c>
    </row>
    <row r="2151" spans="1:7" x14ac:dyDescent="0.25">
      <c r="A2151">
        <v>2533</v>
      </c>
      <c r="B2151">
        <v>614</v>
      </c>
      <c r="C2151">
        <v>2758</v>
      </c>
      <c r="D2151">
        <v>6.6</v>
      </c>
      <c r="E2151" s="2">
        <v>45502</v>
      </c>
      <c r="G2151" t="str">
        <f t="shared" si="33"/>
        <v>INSERT INTO Sale VALUES (2533, 614, 2758, 6.6, '2024-7-29');</v>
      </c>
    </row>
    <row r="2152" spans="1:7" x14ac:dyDescent="0.25">
      <c r="A2152">
        <v>2534</v>
      </c>
      <c r="B2152">
        <v>615</v>
      </c>
      <c r="C2152">
        <v>1891</v>
      </c>
      <c r="D2152">
        <v>13.2</v>
      </c>
      <c r="E2152" s="2">
        <v>45502</v>
      </c>
      <c r="G2152" t="str">
        <f t="shared" si="33"/>
        <v>INSERT INTO Sale VALUES (2534, 615, 1891, 13.2, '2024-7-29');</v>
      </c>
    </row>
    <row r="2153" spans="1:7" x14ac:dyDescent="0.25">
      <c r="A2153">
        <v>2535</v>
      </c>
      <c r="B2153">
        <v>615</v>
      </c>
      <c r="C2153">
        <v>2567</v>
      </c>
      <c r="D2153">
        <v>5.5</v>
      </c>
      <c r="E2153" s="2">
        <v>45502</v>
      </c>
      <c r="G2153" t="str">
        <f t="shared" si="33"/>
        <v>INSERT INTO Sale VALUES (2535, 615, 2567, 5.5, '2024-7-29');</v>
      </c>
    </row>
    <row r="2154" spans="1:7" x14ac:dyDescent="0.25">
      <c r="A2154">
        <v>2536</v>
      </c>
      <c r="B2154">
        <v>615</v>
      </c>
      <c r="C2154">
        <v>2759</v>
      </c>
      <c r="D2154">
        <v>6.6</v>
      </c>
      <c r="E2154" s="2">
        <v>45502</v>
      </c>
      <c r="G2154" t="str">
        <f t="shared" si="33"/>
        <v>INSERT INTO Sale VALUES (2536, 615, 2759, 6.6, '2024-7-29');</v>
      </c>
    </row>
    <row r="2155" spans="1:7" x14ac:dyDescent="0.25">
      <c r="A2155">
        <v>2537</v>
      </c>
      <c r="B2155">
        <v>615</v>
      </c>
      <c r="C2155">
        <v>1892</v>
      </c>
      <c r="D2155">
        <v>13.2</v>
      </c>
      <c r="E2155" s="2">
        <v>45502</v>
      </c>
      <c r="G2155" t="str">
        <f t="shared" si="33"/>
        <v>INSERT INTO Sale VALUES (2537, 615, 1892, 13.2, '2024-7-29');</v>
      </c>
    </row>
    <row r="2156" spans="1:7" x14ac:dyDescent="0.25">
      <c r="A2156">
        <v>2538</v>
      </c>
      <c r="B2156">
        <v>616</v>
      </c>
      <c r="C2156">
        <v>859</v>
      </c>
      <c r="D2156">
        <v>82.5</v>
      </c>
      <c r="E2156" s="2">
        <v>45503</v>
      </c>
      <c r="G2156" t="str">
        <f t="shared" si="33"/>
        <v>INSERT INTO Sale VALUES (2538, 616, 859, 82.5, '2024-7-30');</v>
      </c>
    </row>
    <row r="2157" spans="1:7" x14ac:dyDescent="0.25">
      <c r="A2157">
        <v>2539</v>
      </c>
      <c r="B2157">
        <v>616</v>
      </c>
      <c r="C2157">
        <v>1746</v>
      </c>
      <c r="D2157">
        <v>38.5</v>
      </c>
      <c r="E2157" s="2">
        <v>45503</v>
      </c>
      <c r="G2157" t="str">
        <f t="shared" si="33"/>
        <v>INSERT INTO Sale VALUES (2539, 616, 1746, 38.5, '2024-7-30');</v>
      </c>
    </row>
    <row r="2158" spans="1:7" x14ac:dyDescent="0.25">
      <c r="A2158">
        <v>2540</v>
      </c>
      <c r="B2158">
        <v>616</v>
      </c>
      <c r="C2158">
        <v>2761</v>
      </c>
      <c r="D2158">
        <v>6.05</v>
      </c>
      <c r="E2158" s="2">
        <v>45503</v>
      </c>
      <c r="G2158" t="str">
        <f t="shared" si="33"/>
        <v>INSERT INTO Sale VALUES (2540, 616, 2761, 6.05, '2024-7-30');</v>
      </c>
    </row>
    <row r="2159" spans="1:7" x14ac:dyDescent="0.25">
      <c r="A2159">
        <v>2541</v>
      </c>
      <c r="B2159">
        <v>616</v>
      </c>
      <c r="C2159">
        <v>906</v>
      </c>
      <c r="D2159">
        <v>12.1</v>
      </c>
      <c r="E2159" s="2">
        <v>45503</v>
      </c>
      <c r="G2159" t="str">
        <f t="shared" si="33"/>
        <v>INSERT INTO Sale VALUES (2541, 616, 906, 12.1, '2024-7-30');</v>
      </c>
    </row>
    <row r="2160" spans="1:7" x14ac:dyDescent="0.25">
      <c r="A2160">
        <v>2542</v>
      </c>
      <c r="B2160">
        <v>616</v>
      </c>
      <c r="C2160">
        <v>2264</v>
      </c>
      <c r="D2160">
        <v>11</v>
      </c>
      <c r="E2160" s="2">
        <v>45503</v>
      </c>
      <c r="G2160" t="str">
        <f t="shared" si="33"/>
        <v>INSERT INTO Sale VALUES (2542, 616, 2264, 11, '2024-7-30');</v>
      </c>
    </row>
    <row r="2161" spans="1:7" x14ac:dyDescent="0.25">
      <c r="A2161">
        <v>2543</v>
      </c>
      <c r="B2161">
        <v>616</v>
      </c>
      <c r="C2161">
        <v>723</v>
      </c>
      <c r="D2161">
        <v>38.5</v>
      </c>
      <c r="E2161" s="2">
        <v>45503</v>
      </c>
      <c r="G2161" t="str">
        <f t="shared" si="33"/>
        <v>INSERT INTO Sale VALUES (2543, 616, 723, 38.5, '2024-7-30');</v>
      </c>
    </row>
    <row r="2162" spans="1:7" x14ac:dyDescent="0.25">
      <c r="A2162">
        <v>2544</v>
      </c>
      <c r="B2162">
        <v>617</v>
      </c>
      <c r="C2162">
        <v>2752</v>
      </c>
      <c r="D2162">
        <v>7.7</v>
      </c>
      <c r="E2162" s="2">
        <v>45504</v>
      </c>
      <c r="G2162" t="str">
        <f t="shared" si="33"/>
        <v>INSERT INTO Sale VALUES (2544, 617, 2752, 7.7, '2024-7-31');</v>
      </c>
    </row>
    <row r="2163" spans="1:7" x14ac:dyDescent="0.25">
      <c r="A2163">
        <v>2545</v>
      </c>
      <c r="B2163">
        <v>617</v>
      </c>
      <c r="C2163">
        <v>1905</v>
      </c>
      <c r="D2163">
        <v>22</v>
      </c>
      <c r="E2163" s="2">
        <v>45504</v>
      </c>
      <c r="G2163" t="str">
        <f t="shared" si="33"/>
        <v>INSERT INTO Sale VALUES (2545, 617, 1905, 22, '2024-7-31');</v>
      </c>
    </row>
    <row r="2164" spans="1:7" x14ac:dyDescent="0.25">
      <c r="A2164">
        <v>2546</v>
      </c>
      <c r="B2164">
        <v>617</v>
      </c>
      <c r="C2164">
        <v>2760</v>
      </c>
      <c r="D2164">
        <v>6.6</v>
      </c>
      <c r="E2164" s="2">
        <v>45504</v>
      </c>
      <c r="G2164" t="str">
        <f t="shared" si="33"/>
        <v>INSERT INTO Sale VALUES (2546, 617, 2760, 6.6, '2024-7-31');</v>
      </c>
    </row>
    <row r="2165" spans="1:7" x14ac:dyDescent="0.25">
      <c r="A2165">
        <v>2547</v>
      </c>
      <c r="B2165">
        <v>617</v>
      </c>
      <c r="C2165">
        <v>2798</v>
      </c>
      <c r="D2165">
        <v>6.6</v>
      </c>
      <c r="E2165" s="2">
        <v>45504</v>
      </c>
      <c r="G2165" t="str">
        <f t="shared" si="33"/>
        <v>INSERT INTO Sale VALUES (2547, 617, 2798, 6.6, '2024-7-31');</v>
      </c>
    </row>
    <row r="2166" spans="1:7" x14ac:dyDescent="0.25">
      <c r="A2166">
        <v>2548</v>
      </c>
      <c r="B2166">
        <v>618</v>
      </c>
      <c r="C2166">
        <v>2192</v>
      </c>
      <c r="D2166">
        <v>825</v>
      </c>
      <c r="E2166" s="2">
        <v>45505</v>
      </c>
      <c r="G2166" t="str">
        <f t="shared" si="33"/>
        <v>INSERT INTO Sale VALUES (2548, 618, 2192, 825, '2024-8-1');</v>
      </c>
    </row>
    <row r="2167" spans="1:7" x14ac:dyDescent="0.25">
      <c r="A2167">
        <v>2549</v>
      </c>
      <c r="B2167">
        <v>618</v>
      </c>
      <c r="C2167">
        <v>2391</v>
      </c>
      <c r="D2167">
        <v>8.24</v>
      </c>
      <c r="E2167" s="2">
        <v>45505</v>
      </c>
      <c r="G2167" t="str">
        <f t="shared" si="33"/>
        <v>INSERT INTO Sale VALUES (2549, 618, 2391, 8.24, '2024-8-1');</v>
      </c>
    </row>
    <row r="2168" spans="1:7" x14ac:dyDescent="0.25">
      <c r="A2168">
        <v>2550</v>
      </c>
      <c r="B2168">
        <v>618</v>
      </c>
      <c r="C2168">
        <v>2265</v>
      </c>
      <c r="D2168">
        <v>11</v>
      </c>
      <c r="E2168" s="2">
        <v>45505</v>
      </c>
      <c r="G2168" t="str">
        <f t="shared" si="33"/>
        <v>INSERT INTO Sale VALUES (2550, 618, 2265, 11, '2024-8-1');</v>
      </c>
    </row>
    <row r="2169" spans="1:7" x14ac:dyDescent="0.25">
      <c r="A2169">
        <v>2551</v>
      </c>
      <c r="B2169">
        <v>618</v>
      </c>
      <c r="C2169">
        <v>2193</v>
      </c>
      <c r="D2169">
        <v>12.09</v>
      </c>
      <c r="E2169" s="2">
        <v>45505</v>
      </c>
      <c r="G2169" t="str">
        <f t="shared" si="33"/>
        <v>INSERT INTO Sale VALUES (2551, 618, 2193, 12.09, '2024-8-1');</v>
      </c>
    </row>
    <row r="2170" spans="1:7" x14ac:dyDescent="0.25">
      <c r="A2170">
        <v>2552</v>
      </c>
      <c r="B2170">
        <v>618</v>
      </c>
      <c r="C2170">
        <v>2266</v>
      </c>
      <c r="D2170">
        <v>11</v>
      </c>
      <c r="E2170" s="2">
        <v>45505</v>
      </c>
      <c r="G2170" t="str">
        <f t="shared" si="33"/>
        <v>INSERT INTO Sale VALUES (2552, 618, 2266, 11, '2024-8-1');</v>
      </c>
    </row>
    <row r="2171" spans="1:7" x14ac:dyDescent="0.25">
      <c r="A2171">
        <v>2553</v>
      </c>
      <c r="B2171">
        <v>618</v>
      </c>
      <c r="C2171">
        <v>2568</v>
      </c>
      <c r="D2171">
        <v>5.5</v>
      </c>
      <c r="E2171" s="2">
        <v>45505</v>
      </c>
      <c r="G2171" t="str">
        <f t="shared" si="33"/>
        <v>INSERT INTO Sale VALUES (2553, 618, 2568, 5.5, '2024-8-1');</v>
      </c>
    </row>
    <row r="2172" spans="1:7" x14ac:dyDescent="0.25">
      <c r="A2172">
        <v>2554</v>
      </c>
      <c r="B2172">
        <v>619</v>
      </c>
      <c r="C2172">
        <v>2753</v>
      </c>
      <c r="D2172">
        <v>7.7</v>
      </c>
      <c r="E2172" s="2">
        <v>45505</v>
      </c>
      <c r="G2172" t="str">
        <f t="shared" si="33"/>
        <v>INSERT INTO Sale VALUES (2554, 619, 2753, 7.7, '2024-8-1');</v>
      </c>
    </row>
    <row r="2173" spans="1:7" x14ac:dyDescent="0.25">
      <c r="A2173">
        <v>2555</v>
      </c>
      <c r="B2173">
        <v>619</v>
      </c>
      <c r="C2173">
        <v>2267</v>
      </c>
      <c r="D2173">
        <v>11</v>
      </c>
      <c r="E2173" s="2">
        <v>45505</v>
      </c>
      <c r="G2173" t="str">
        <f t="shared" si="33"/>
        <v>INSERT INTO Sale VALUES (2555, 619, 2267, 11, '2024-8-1');</v>
      </c>
    </row>
    <row r="2174" spans="1:7" x14ac:dyDescent="0.25">
      <c r="A2174">
        <v>2556</v>
      </c>
      <c r="B2174">
        <v>619</v>
      </c>
      <c r="C2174">
        <v>1851</v>
      </c>
      <c r="D2174">
        <v>11</v>
      </c>
      <c r="E2174" s="2">
        <v>45505</v>
      </c>
      <c r="G2174" t="str">
        <f t="shared" si="33"/>
        <v>INSERT INTO Sale VALUES (2556, 619, 1851, 11, '2024-8-1');</v>
      </c>
    </row>
    <row r="2175" spans="1:7" x14ac:dyDescent="0.25">
      <c r="A2175">
        <v>2557</v>
      </c>
      <c r="B2175">
        <v>619</v>
      </c>
      <c r="C2175">
        <v>2268</v>
      </c>
      <c r="D2175">
        <v>11</v>
      </c>
      <c r="E2175" s="2">
        <v>45505</v>
      </c>
      <c r="G2175" t="str">
        <f t="shared" si="33"/>
        <v>INSERT INTO Sale VALUES (2557, 619, 2268, 11, '2024-8-1');</v>
      </c>
    </row>
    <row r="2176" spans="1:7" x14ac:dyDescent="0.25">
      <c r="A2176">
        <v>2558</v>
      </c>
      <c r="B2176">
        <v>619</v>
      </c>
      <c r="C2176">
        <v>2762</v>
      </c>
      <c r="D2176">
        <v>6.05</v>
      </c>
      <c r="E2176" s="2">
        <v>45505</v>
      </c>
      <c r="G2176" t="str">
        <f t="shared" si="33"/>
        <v>INSERT INTO Sale VALUES (2558, 619, 2762, 6.05, '2024-8-1');</v>
      </c>
    </row>
    <row r="2177" spans="1:7" x14ac:dyDescent="0.25">
      <c r="A2177">
        <v>2559</v>
      </c>
      <c r="B2177">
        <v>620</v>
      </c>
      <c r="C2177">
        <v>2427</v>
      </c>
      <c r="D2177">
        <v>8.24</v>
      </c>
      <c r="E2177" s="2">
        <v>45506</v>
      </c>
      <c r="G2177" t="str">
        <f t="shared" si="33"/>
        <v>INSERT INTO Sale VALUES (2559, 620, 2427, 8.24, '2024-8-2');</v>
      </c>
    </row>
    <row r="2178" spans="1:7" x14ac:dyDescent="0.25">
      <c r="A2178">
        <v>2560</v>
      </c>
      <c r="B2178">
        <v>621</v>
      </c>
      <c r="C2178">
        <v>1852</v>
      </c>
      <c r="D2178">
        <v>11</v>
      </c>
      <c r="E2178" s="2">
        <v>45506</v>
      </c>
      <c r="G2178" t="str">
        <f t="shared" si="33"/>
        <v>INSERT INTO Sale VALUES (2560, 621, 1852, 11, '2024-8-2');</v>
      </c>
    </row>
    <row r="2179" spans="1:7" x14ac:dyDescent="0.25">
      <c r="A2179">
        <v>2561</v>
      </c>
      <c r="B2179">
        <v>621</v>
      </c>
      <c r="C2179">
        <v>2569</v>
      </c>
      <c r="D2179">
        <v>5.5</v>
      </c>
      <c r="E2179" s="2">
        <v>45506</v>
      </c>
      <c r="G2179" t="str">
        <f t="shared" ref="G2179:G2242" si="34">"INSERT INTO Sale VALUES ("&amp;$A2179&amp;", "&amp;$B2179&amp;", "&amp;$C2179&amp;", "&amp;$D2179&amp;", '"&amp;YEAR($E2179)&amp;"-"&amp;MONTH($E2179)&amp;"-"&amp;DAY($E2179)&amp;"');"</f>
        <v>INSERT INTO Sale VALUES (2561, 621, 2569, 5.5, '2024-8-2');</v>
      </c>
    </row>
    <row r="2180" spans="1:7" x14ac:dyDescent="0.25">
      <c r="A2180">
        <v>2562</v>
      </c>
      <c r="B2180">
        <v>621</v>
      </c>
      <c r="C2180">
        <v>907</v>
      </c>
      <c r="D2180">
        <v>12.1</v>
      </c>
      <c r="E2180" s="2">
        <v>45506</v>
      </c>
      <c r="G2180" t="str">
        <f t="shared" si="34"/>
        <v>INSERT INTO Sale VALUES (2562, 621, 907, 12.1, '2024-8-2');</v>
      </c>
    </row>
    <row r="2181" spans="1:7" x14ac:dyDescent="0.25">
      <c r="A2181">
        <v>2563</v>
      </c>
      <c r="B2181">
        <v>621</v>
      </c>
      <c r="C2181">
        <v>2269</v>
      </c>
      <c r="D2181">
        <v>11</v>
      </c>
      <c r="E2181" s="2">
        <v>45506</v>
      </c>
      <c r="G2181" t="str">
        <f t="shared" si="34"/>
        <v>INSERT INTO Sale VALUES (2563, 621, 2269, 11, '2024-8-2');</v>
      </c>
    </row>
    <row r="2182" spans="1:7" x14ac:dyDescent="0.25">
      <c r="A2182">
        <v>2564</v>
      </c>
      <c r="B2182">
        <v>621</v>
      </c>
      <c r="C2182">
        <v>2754</v>
      </c>
      <c r="D2182">
        <v>7.7</v>
      </c>
      <c r="E2182" s="2">
        <v>45506</v>
      </c>
      <c r="G2182" t="str">
        <f t="shared" si="34"/>
        <v>INSERT INTO Sale VALUES (2564, 621, 2754, 7.7, '2024-8-2');</v>
      </c>
    </row>
    <row r="2183" spans="1:7" x14ac:dyDescent="0.25">
      <c r="A2183">
        <v>2565</v>
      </c>
      <c r="B2183">
        <v>622</v>
      </c>
      <c r="C2183">
        <v>2801</v>
      </c>
      <c r="D2183">
        <v>6.05</v>
      </c>
      <c r="E2183" s="2">
        <v>45506</v>
      </c>
      <c r="G2183" t="str">
        <f t="shared" si="34"/>
        <v>INSERT INTO Sale VALUES (2565, 622, 2801, 6.05, '2024-8-2');</v>
      </c>
    </row>
    <row r="2184" spans="1:7" x14ac:dyDescent="0.25">
      <c r="A2184">
        <v>2566</v>
      </c>
      <c r="B2184">
        <v>622</v>
      </c>
      <c r="C2184">
        <v>2768</v>
      </c>
      <c r="D2184">
        <v>3.58</v>
      </c>
      <c r="E2184" s="2">
        <v>45506</v>
      </c>
      <c r="G2184" t="str">
        <f t="shared" si="34"/>
        <v>INSERT INTO Sale VALUES (2566, 622, 2768, 3.58, '2024-8-2');</v>
      </c>
    </row>
    <row r="2185" spans="1:7" x14ac:dyDescent="0.25">
      <c r="A2185">
        <v>2567</v>
      </c>
      <c r="B2185">
        <v>622</v>
      </c>
      <c r="C2185">
        <v>1747</v>
      </c>
      <c r="D2185">
        <v>38.5</v>
      </c>
      <c r="E2185" s="2">
        <v>45506</v>
      </c>
      <c r="G2185" t="str">
        <f t="shared" si="34"/>
        <v>INSERT INTO Sale VALUES (2567, 622, 1747, 38.5, '2024-8-2');</v>
      </c>
    </row>
    <row r="2186" spans="1:7" x14ac:dyDescent="0.25">
      <c r="A2186">
        <v>2568</v>
      </c>
      <c r="B2186">
        <v>623</v>
      </c>
      <c r="C2186">
        <v>2270</v>
      </c>
      <c r="D2186">
        <v>11</v>
      </c>
      <c r="E2186" s="2">
        <v>45507</v>
      </c>
      <c r="G2186" t="str">
        <f t="shared" si="34"/>
        <v>INSERT INTO Sale VALUES (2568, 623, 2270, 11, '2024-8-3');</v>
      </c>
    </row>
    <row r="2187" spans="1:7" x14ac:dyDescent="0.25">
      <c r="A2187">
        <v>2569</v>
      </c>
      <c r="B2187">
        <v>623</v>
      </c>
      <c r="C2187">
        <v>2755</v>
      </c>
      <c r="D2187">
        <v>7.7</v>
      </c>
      <c r="E2187" s="2">
        <v>45507</v>
      </c>
      <c r="G2187" t="str">
        <f t="shared" si="34"/>
        <v>INSERT INTO Sale VALUES (2569, 623, 2755, 7.7, '2024-8-3');</v>
      </c>
    </row>
    <row r="2188" spans="1:7" x14ac:dyDescent="0.25">
      <c r="A2188">
        <v>2570</v>
      </c>
      <c r="B2188">
        <v>623</v>
      </c>
      <c r="C2188">
        <v>1893</v>
      </c>
      <c r="D2188">
        <v>13.2</v>
      </c>
      <c r="E2188" s="2">
        <v>45507</v>
      </c>
      <c r="G2188" t="str">
        <f t="shared" si="34"/>
        <v>INSERT INTO Sale VALUES (2570, 623, 1893, 13.2, '2024-8-3');</v>
      </c>
    </row>
    <row r="2189" spans="1:7" x14ac:dyDescent="0.25">
      <c r="A2189">
        <v>2571</v>
      </c>
      <c r="B2189">
        <v>623</v>
      </c>
      <c r="C2189">
        <v>2756</v>
      </c>
      <c r="D2189">
        <v>7.7</v>
      </c>
      <c r="E2189" s="2">
        <v>45507</v>
      </c>
      <c r="G2189" t="str">
        <f t="shared" si="34"/>
        <v>INSERT INTO Sale VALUES (2571, 623, 2756, 7.7, '2024-8-3');</v>
      </c>
    </row>
    <row r="2190" spans="1:7" x14ac:dyDescent="0.25">
      <c r="A2190">
        <v>2572</v>
      </c>
      <c r="B2190">
        <v>623</v>
      </c>
      <c r="C2190">
        <v>1538</v>
      </c>
      <c r="D2190">
        <v>12.1</v>
      </c>
      <c r="E2190" s="2">
        <v>45507</v>
      </c>
      <c r="G2190" t="str">
        <f t="shared" si="34"/>
        <v>INSERT INTO Sale VALUES (2572, 623, 1538, 12.1, '2024-8-3');</v>
      </c>
    </row>
    <row r="2191" spans="1:7" x14ac:dyDescent="0.25">
      <c r="A2191">
        <v>2573</v>
      </c>
      <c r="B2191">
        <v>623</v>
      </c>
      <c r="C2191">
        <v>860</v>
      </c>
      <c r="D2191">
        <v>82.5</v>
      </c>
      <c r="E2191" s="2">
        <v>45507</v>
      </c>
      <c r="G2191" t="str">
        <f t="shared" si="34"/>
        <v>INSERT INTO Sale VALUES (2573, 623, 860, 82.5, '2024-8-3');</v>
      </c>
    </row>
    <row r="2192" spans="1:7" x14ac:dyDescent="0.25">
      <c r="A2192">
        <v>2574</v>
      </c>
      <c r="B2192">
        <v>624</v>
      </c>
      <c r="C2192">
        <v>643</v>
      </c>
      <c r="D2192">
        <v>7.95</v>
      </c>
      <c r="E2192" s="2">
        <v>45507</v>
      </c>
      <c r="G2192" t="str">
        <f t="shared" si="34"/>
        <v>INSERT INTO Sale VALUES (2574, 624, 643, 7.95, '2024-8-3');</v>
      </c>
    </row>
    <row r="2193" spans="1:7" x14ac:dyDescent="0.25">
      <c r="A2193">
        <v>2575</v>
      </c>
      <c r="B2193">
        <v>624</v>
      </c>
      <c r="C2193">
        <v>2271</v>
      </c>
      <c r="D2193">
        <v>11</v>
      </c>
      <c r="E2193" s="2">
        <v>45507</v>
      </c>
      <c r="G2193" t="str">
        <f t="shared" si="34"/>
        <v>INSERT INTO Sale VALUES (2575, 624, 2271, 11, '2024-8-3');</v>
      </c>
    </row>
    <row r="2194" spans="1:7" x14ac:dyDescent="0.25">
      <c r="A2194">
        <v>2576</v>
      </c>
      <c r="B2194">
        <v>624</v>
      </c>
      <c r="C2194">
        <v>1048</v>
      </c>
      <c r="D2194">
        <v>660</v>
      </c>
      <c r="E2194" s="2">
        <v>45507</v>
      </c>
      <c r="G2194" t="str">
        <f t="shared" si="34"/>
        <v>INSERT INTO Sale VALUES (2576, 624, 1048, 660, '2024-8-3');</v>
      </c>
    </row>
    <row r="2195" spans="1:7" x14ac:dyDescent="0.25">
      <c r="A2195">
        <v>2577</v>
      </c>
      <c r="B2195">
        <v>624</v>
      </c>
      <c r="C2195">
        <v>2309</v>
      </c>
      <c r="D2195">
        <v>11</v>
      </c>
      <c r="E2195" s="2">
        <v>45507</v>
      </c>
      <c r="G2195" t="str">
        <f t="shared" si="34"/>
        <v>INSERT INTO Sale VALUES (2577, 624, 2309, 11, '2024-8-3');</v>
      </c>
    </row>
    <row r="2196" spans="1:7" x14ac:dyDescent="0.25">
      <c r="A2196">
        <v>2578</v>
      </c>
      <c r="B2196">
        <v>625</v>
      </c>
      <c r="C2196">
        <v>1935</v>
      </c>
      <c r="D2196">
        <v>13.2</v>
      </c>
      <c r="E2196" s="2">
        <v>45507</v>
      </c>
      <c r="G2196" t="str">
        <f t="shared" si="34"/>
        <v>INSERT INTO Sale VALUES (2578, 625, 1935, 13.2, '2024-8-3');</v>
      </c>
    </row>
    <row r="2197" spans="1:7" x14ac:dyDescent="0.25">
      <c r="A2197">
        <v>2579</v>
      </c>
      <c r="B2197">
        <v>625</v>
      </c>
      <c r="C2197">
        <v>2799</v>
      </c>
      <c r="D2197">
        <v>6.6</v>
      </c>
      <c r="E2197" s="2">
        <v>45507</v>
      </c>
      <c r="G2197" t="str">
        <f t="shared" si="34"/>
        <v>INSERT INTO Sale VALUES (2579, 625, 2799, 6.6, '2024-8-3');</v>
      </c>
    </row>
    <row r="2198" spans="1:7" x14ac:dyDescent="0.25">
      <c r="A2198">
        <v>2580</v>
      </c>
      <c r="B2198">
        <v>625</v>
      </c>
      <c r="C2198">
        <v>2757</v>
      </c>
      <c r="D2198">
        <v>7.7</v>
      </c>
      <c r="E2198" s="2">
        <v>45507</v>
      </c>
      <c r="G2198" t="str">
        <f t="shared" si="34"/>
        <v>INSERT INTO Sale VALUES (2580, 625, 2757, 7.7, '2024-8-3');</v>
      </c>
    </row>
    <row r="2199" spans="1:7" x14ac:dyDescent="0.25">
      <c r="A2199">
        <v>2581</v>
      </c>
      <c r="B2199">
        <v>625</v>
      </c>
      <c r="C2199">
        <v>2310</v>
      </c>
      <c r="D2199">
        <v>11</v>
      </c>
      <c r="E2199" s="2">
        <v>45507</v>
      </c>
      <c r="G2199" t="str">
        <f t="shared" si="34"/>
        <v>INSERT INTO Sale VALUES (2581, 625, 2310, 11, '2024-8-3');</v>
      </c>
    </row>
    <row r="2200" spans="1:7" x14ac:dyDescent="0.25">
      <c r="A2200">
        <v>2582</v>
      </c>
      <c r="B2200">
        <v>626</v>
      </c>
      <c r="C2200">
        <v>1906</v>
      </c>
      <c r="D2200">
        <v>22</v>
      </c>
      <c r="E2200" s="2">
        <v>45508</v>
      </c>
      <c r="G2200" t="str">
        <f t="shared" si="34"/>
        <v>INSERT INTO Sale VALUES (2582, 626, 1906, 22, '2024-8-4');</v>
      </c>
    </row>
    <row r="2201" spans="1:7" x14ac:dyDescent="0.25">
      <c r="A2201">
        <v>2583</v>
      </c>
      <c r="B2201">
        <v>626</v>
      </c>
      <c r="C2201">
        <v>2802</v>
      </c>
      <c r="D2201">
        <v>6.05</v>
      </c>
      <c r="E2201" s="2">
        <v>45508</v>
      </c>
      <c r="G2201" t="str">
        <f t="shared" si="34"/>
        <v>INSERT INTO Sale VALUES (2583, 626, 2802, 6.05, '2024-8-4');</v>
      </c>
    </row>
    <row r="2202" spans="1:7" x14ac:dyDescent="0.25">
      <c r="A2202">
        <v>2584</v>
      </c>
      <c r="B2202">
        <v>626</v>
      </c>
      <c r="C2202">
        <v>2800</v>
      </c>
      <c r="D2202">
        <v>6.6</v>
      </c>
      <c r="E2202" s="2">
        <v>45508</v>
      </c>
      <c r="G2202" t="str">
        <f t="shared" si="34"/>
        <v>INSERT INTO Sale VALUES (2584, 626, 2800, 6.6, '2024-8-4');</v>
      </c>
    </row>
    <row r="2203" spans="1:7" x14ac:dyDescent="0.25">
      <c r="A2203">
        <v>2585</v>
      </c>
      <c r="B2203">
        <v>626</v>
      </c>
      <c r="C2203">
        <v>724</v>
      </c>
      <c r="D2203">
        <v>38.5</v>
      </c>
      <c r="E2203" s="2">
        <v>45508</v>
      </c>
      <c r="G2203" t="str">
        <f t="shared" si="34"/>
        <v>INSERT INTO Sale VALUES (2585, 626, 724, 38.5, '2024-8-4');</v>
      </c>
    </row>
    <row r="2204" spans="1:7" x14ac:dyDescent="0.25">
      <c r="A2204">
        <v>2586</v>
      </c>
      <c r="B2204">
        <v>626</v>
      </c>
      <c r="C2204">
        <v>1853</v>
      </c>
      <c r="D2204">
        <v>11</v>
      </c>
      <c r="E2204" s="2">
        <v>45508</v>
      </c>
      <c r="G2204" t="str">
        <f t="shared" si="34"/>
        <v>INSERT INTO Sale VALUES (2586, 626, 1853, 11, '2024-8-4');</v>
      </c>
    </row>
    <row r="2205" spans="1:7" x14ac:dyDescent="0.25">
      <c r="A2205">
        <v>2587</v>
      </c>
      <c r="B2205">
        <v>627</v>
      </c>
      <c r="C2205">
        <v>1127</v>
      </c>
      <c r="D2205">
        <v>660</v>
      </c>
      <c r="E2205" s="2">
        <v>45509</v>
      </c>
      <c r="G2205" t="str">
        <f t="shared" si="34"/>
        <v>INSERT INTO Sale VALUES (2587, 627, 1127, 660, '2024-8-5');</v>
      </c>
    </row>
    <row r="2206" spans="1:7" x14ac:dyDescent="0.25">
      <c r="A2206">
        <v>2589</v>
      </c>
      <c r="B2206">
        <v>627</v>
      </c>
      <c r="C2206">
        <v>2803</v>
      </c>
      <c r="D2206">
        <v>6.05</v>
      </c>
      <c r="E2206" s="2">
        <v>45509</v>
      </c>
      <c r="G2206" t="str">
        <f t="shared" si="34"/>
        <v>INSERT INTO Sale VALUES (2589, 627, 2803, 6.05, '2024-8-5');</v>
      </c>
    </row>
    <row r="2207" spans="1:7" x14ac:dyDescent="0.25">
      <c r="A2207">
        <v>2590</v>
      </c>
      <c r="B2207">
        <v>627</v>
      </c>
      <c r="C2207">
        <v>725</v>
      </c>
      <c r="D2207">
        <v>38.5</v>
      </c>
      <c r="E2207" s="2">
        <v>45509</v>
      </c>
      <c r="G2207" t="str">
        <f t="shared" si="34"/>
        <v>INSERT INTO Sale VALUES (2590, 627, 725, 38.5, '2024-8-5');</v>
      </c>
    </row>
    <row r="2208" spans="1:7" x14ac:dyDescent="0.25">
      <c r="A2208">
        <v>2591</v>
      </c>
      <c r="B2208">
        <v>627</v>
      </c>
      <c r="C2208">
        <v>2311</v>
      </c>
      <c r="D2208">
        <v>11</v>
      </c>
      <c r="E2208" s="2">
        <v>45509</v>
      </c>
      <c r="G2208" t="str">
        <f t="shared" si="34"/>
        <v>INSERT INTO Sale VALUES (2591, 627, 2311, 11, '2024-8-5');</v>
      </c>
    </row>
    <row r="2209" spans="1:7" x14ac:dyDescent="0.25">
      <c r="A2209">
        <v>2592</v>
      </c>
      <c r="B2209">
        <v>628</v>
      </c>
      <c r="C2209">
        <v>2428</v>
      </c>
      <c r="D2209">
        <v>8.24</v>
      </c>
      <c r="E2209" s="2">
        <v>45510</v>
      </c>
      <c r="G2209" t="str">
        <f t="shared" si="34"/>
        <v>INSERT INTO Sale VALUES (2592, 628, 2428, 8.24, '2024-8-6');</v>
      </c>
    </row>
    <row r="2210" spans="1:7" x14ac:dyDescent="0.25">
      <c r="A2210">
        <v>2593</v>
      </c>
      <c r="B2210">
        <v>629</v>
      </c>
      <c r="C2210">
        <v>644</v>
      </c>
      <c r="D2210">
        <v>7.95</v>
      </c>
      <c r="E2210" s="2">
        <v>45510</v>
      </c>
      <c r="G2210" t="str">
        <f t="shared" si="34"/>
        <v>INSERT INTO Sale VALUES (2593, 629, 644, 7.95, '2024-8-6');</v>
      </c>
    </row>
    <row r="2211" spans="1:7" x14ac:dyDescent="0.25">
      <c r="A2211">
        <v>2594</v>
      </c>
      <c r="B2211">
        <v>629</v>
      </c>
      <c r="C2211">
        <v>2237</v>
      </c>
      <c r="D2211">
        <v>12.09</v>
      </c>
      <c r="E2211" s="2">
        <v>45510</v>
      </c>
      <c r="G2211" t="str">
        <f t="shared" si="34"/>
        <v>INSERT INTO Sale VALUES (2594, 629, 2237, 12.09, '2024-8-6');</v>
      </c>
    </row>
    <row r="2212" spans="1:7" x14ac:dyDescent="0.25">
      <c r="A2212">
        <v>2595</v>
      </c>
      <c r="B2212">
        <v>629</v>
      </c>
      <c r="C2212">
        <v>1854</v>
      </c>
      <c r="D2212">
        <v>11</v>
      </c>
      <c r="E2212" s="2">
        <v>45510</v>
      </c>
      <c r="G2212" t="str">
        <f t="shared" si="34"/>
        <v>INSERT INTO Sale VALUES (2595, 629, 1854, 11, '2024-8-6');</v>
      </c>
    </row>
    <row r="2213" spans="1:7" x14ac:dyDescent="0.25">
      <c r="A2213">
        <v>2596</v>
      </c>
      <c r="B2213">
        <v>629</v>
      </c>
      <c r="C2213">
        <v>1024</v>
      </c>
      <c r="D2213">
        <v>880</v>
      </c>
      <c r="E2213" s="2">
        <v>45510</v>
      </c>
      <c r="G2213" t="str">
        <f t="shared" si="34"/>
        <v>INSERT INTO Sale VALUES (2596, 629, 1024, 880, '2024-8-6');</v>
      </c>
    </row>
    <row r="2214" spans="1:7" x14ac:dyDescent="0.25">
      <c r="A2214">
        <v>2597</v>
      </c>
      <c r="B2214">
        <v>629</v>
      </c>
      <c r="C2214">
        <v>1110</v>
      </c>
      <c r="D2214">
        <v>880</v>
      </c>
      <c r="E2214" s="2">
        <v>45510</v>
      </c>
      <c r="G2214" t="str">
        <f t="shared" si="34"/>
        <v>INSERT INTO Sale VALUES (2597, 629, 1110, 880, '2024-8-6');</v>
      </c>
    </row>
    <row r="2215" spans="1:7" x14ac:dyDescent="0.25">
      <c r="A2215">
        <v>2598</v>
      </c>
      <c r="B2215">
        <v>629</v>
      </c>
      <c r="C2215">
        <v>1059</v>
      </c>
      <c r="D2215">
        <v>43.99</v>
      </c>
      <c r="E2215" s="2">
        <v>45510</v>
      </c>
      <c r="G2215" t="str">
        <f t="shared" si="34"/>
        <v>INSERT INTO Sale VALUES (2598, 629, 1059, 43.99, '2024-8-6');</v>
      </c>
    </row>
    <row r="2216" spans="1:7" x14ac:dyDescent="0.25">
      <c r="A2216">
        <v>2599</v>
      </c>
      <c r="B2216">
        <v>630</v>
      </c>
      <c r="C2216">
        <v>2863</v>
      </c>
      <c r="D2216">
        <v>6.05</v>
      </c>
      <c r="E2216" s="2">
        <v>45510</v>
      </c>
      <c r="G2216" t="str">
        <f t="shared" si="34"/>
        <v>INSERT INTO Sale VALUES (2599, 630, 2863, 6.05, '2024-8-6');</v>
      </c>
    </row>
    <row r="2217" spans="1:7" x14ac:dyDescent="0.25">
      <c r="A2217">
        <v>2600</v>
      </c>
      <c r="B2217">
        <v>630</v>
      </c>
      <c r="C2217">
        <v>2859</v>
      </c>
      <c r="D2217">
        <v>6.6</v>
      </c>
      <c r="E2217" s="2">
        <v>45510</v>
      </c>
      <c r="G2217" t="str">
        <f t="shared" si="34"/>
        <v>INSERT INTO Sale VALUES (2600, 630, 2859, 6.6, '2024-8-6');</v>
      </c>
    </row>
    <row r="2218" spans="1:7" x14ac:dyDescent="0.25">
      <c r="A2218">
        <v>2601</v>
      </c>
      <c r="B2218">
        <v>630</v>
      </c>
      <c r="C2218">
        <v>2864</v>
      </c>
      <c r="D2218">
        <v>6.05</v>
      </c>
      <c r="E2218" s="2">
        <v>45510</v>
      </c>
      <c r="G2218" t="str">
        <f t="shared" si="34"/>
        <v>INSERT INTO Sale VALUES (2601, 630, 2864, 6.05, '2024-8-6');</v>
      </c>
    </row>
    <row r="2219" spans="1:7" x14ac:dyDescent="0.25">
      <c r="A2219">
        <v>2602</v>
      </c>
      <c r="B2219">
        <v>630</v>
      </c>
      <c r="C2219">
        <v>861</v>
      </c>
      <c r="D2219">
        <v>82.5</v>
      </c>
      <c r="E2219" s="2">
        <v>45510</v>
      </c>
      <c r="G2219" t="str">
        <f t="shared" si="34"/>
        <v>INSERT INTO Sale VALUES (2602, 630, 861, 82.5, '2024-8-6');</v>
      </c>
    </row>
    <row r="2220" spans="1:7" x14ac:dyDescent="0.25">
      <c r="A2220">
        <v>2603</v>
      </c>
      <c r="B2220">
        <v>630</v>
      </c>
      <c r="C2220">
        <v>1855</v>
      </c>
      <c r="D2220">
        <v>11</v>
      </c>
      <c r="E2220" s="2">
        <v>45510</v>
      </c>
      <c r="G2220" t="str">
        <f t="shared" si="34"/>
        <v>INSERT INTO Sale VALUES (2603, 630, 1855, 11, '2024-8-6');</v>
      </c>
    </row>
    <row r="2221" spans="1:7" x14ac:dyDescent="0.25">
      <c r="A2221">
        <v>2604</v>
      </c>
      <c r="B2221">
        <v>631</v>
      </c>
      <c r="C2221">
        <v>2570</v>
      </c>
      <c r="D2221">
        <v>5.5</v>
      </c>
      <c r="E2221" s="2">
        <v>45511</v>
      </c>
      <c r="G2221" t="str">
        <f t="shared" si="34"/>
        <v>INSERT INTO Sale VALUES (2604, 631, 2570, 5.5, '2024-8-7');</v>
      </c>
    </row>
    <row r="2222" spans="1:7" x14ac:dyDescent="0.25">
      <c r="A2222">
        <v>2605</v>
      </c>
      <c r="B2222">
        <v>632</v>
      </c>
      <c r="C2222">
        <v>1856</v>
      </c>
      <c r="D2222">
        <v>11</v>
      </c>
      <c r="E2222" s="2">
        <v>45511</v>
      </c>
      <c r="G2222" t="str">
        <f t="shared" si="34"/>
        <v>INSERT INTO Sale VALUES (2605, 632, 1856, 11, '2024-8-7');</v>
      </c>
    </row>
    <row r="2223" spans="1:7" x14ac:dyDescent="0.25">
      <c r="A2223">
        <v>2606</v>
      </c>
      <c r="B2223">
        <v>632</v>
      </c>
      <c r="C2223">
        <v>1947</v>
      </c>
      <c r="D2223">
        <v>22</v>
      </c>
      <c r="E2223" s="2">
        <v>45511</v>
      </c>
      <c r="G2223" t="str">
        <f t="shared" si="34"/>
        <v>INSERT INTO Sale VALUES (2606, 632, 1947, 22, '2024-8-7');</v>
      </c>
    </row>
    <row r="2224" spans="1:7" x14ac:dyDescent="0.25">
      <c r="A2224">
        <v>2607</v>
      </c>
      <c r="B2224">
        <v>632</v>
      </c>
      <c r="C2224">
        <v>1111</v>
      </c>
      <c r="D2224">
        <v>880</v>
      </c>
      <c r="E2224" s="2">
        <v>45511</v>
      </c>
      <c r="G2224" t="str">
        <f t="shared" si="34"/>
        <v>INSERT INTO Sale VALUES (2607, 632, 1111, 880, '2024-8-7');</v>
      </c>
    </row>
    <row r="2225" spans="1:7" x14ac:dyDescent="0.25">
      <c r="A2225">
        <v>2608</v>
      </c>
      <c r="B2225">
        <v>632</v>
      </c>
      <c r="C2225">
        <v>2571</v>
      </c>
      <c r="D2225">
        <v>5.5</v>
      </c>
      <c r="E2225" s="2">
        <v>45511</v>
      </c>
      <c r="G2225" t="str">
        <f t="shared" si="34"/>
        <v>INSERT INTO Sale VALUES (2608, 632, 2571, 5.5, '2024-8-7');</v>
      </c>
    </row>
    <row r="2226" spans="1:7" x14ac:dyDescent="0.25">
      <c r="A2226">
        <v>2609</v>
      </c>
      <c r="B2226">
        <v>632</v>
      </c>
      <c r="C2226">
        <v>2366</v>
      </c>
      <c r="D2226">
        <v>11</v>
      </c>
      <c r="E2226" s="2">
        <v>45511</v>
      </c>
      <c r="G2226" t="str">
        <f t="shared" si="34"/>
        <v>INSERT INTO Sale VALUES (2609, 632, 2366, 11, '2024-8-7');</v>
      </c>
    </row>
    <row r="2227" spans="1:7" x14ac:dyDescent="0.25">
      <c r="A2227">
        <v>2610</v>
      </c>
      <c r="B2227">
        <v>633</v>
      </c>
      <c r="C2227">
        <v>1948</v>
      </c>
      <c r="D2227">
        <v>22</v>
      </c>
      <c r="E2227" s="2">
        <v>45512</v>
      </c>
      <c r="G2227" t="str">
        <f t="shared" si="34"/>
        <v>INSERT INTO Sale VALUES (2610, 633, 1948, 22, '2024-8-8');</v>
      </c>
    </row>
    <row r="2228" spans="1:7" x14ac:dyDescent="0.25">
      <c r="A2228">
        <v>2611</v>
      </c>
      <c r="B2228">
        <v>633</v>
      </c>
      <c r="C2228">
        <v>2638</v>
      </c>
      <c r="D2228">
        <v>5.5</v>
      </c>
      <c r="E2228" s="2">
        <v>45512</v>
      </c>
      <c r="G2228" t="str">
        <f t="shared" si="34"/>
        <v>INSERT INTO Sale VALUES (2611, 633, 2638, 5.5, '2024-8-8');</v>
      </c>
    </row>
    <row r="2229" spans="1:7" x14ac:dyDescent="0.25">
      <c r="A2229">
        <v>2612</v>
      </c>
      <c r="B2229">
        <v>633</v>
      </c>
      <c r="C2229">
        <v>2811</v>
      </c>
      <c r="D2229">
        <v>3.58</v>
      </c>
      <c r="E2229" s="2">
        <v>45512</v>
      </c>
      <c r="G2229" t="str">
        <f t="shared" si="34"/>
        <v>INSERT INTO Sale VALUES (2612, 633, 2811, 3.58, '2024-8-8');</v>
      </c>
    </row>
    <row r="2230" spans="1:7" x14ac:dyDescent="0.25">
      <c r="A2230">
        <v>2613</v>
      </c>
      <c r="B2230">
        <v>634</v>
      </c>
      <c r="C2230">
        <v>2367</v>
      </c>
      <c r="D2230">
        <v>11</v>
      </c>
      <c r="E2230" s="2">
        <v>45512</v>
      </c>
      <c r="G2230" t="str">
        <f t="shared" si="34"/>
        <v>INSERT INTO Sale VALUES (2613, 634, 2367, 11, '2024-8-8');</v>
      </c>
    </row>
    <row r="2231" spans="1:7" x14ac:dyDescent="0.25">
      <c r="A2231">
        <v>2614</v>
      </c>
      <c r="B2231">
        <v>634</v>
      </c>
      <c r="C2231">
        <v>1992</v>
      </c>
      <c r="D2231">
        <v>22</v>
      </c>
      <c r="E2231" s="2">
        <v>45512</v>
      </c>
      <c r="G2231" t="str">
        <f t="shared" si="34"/>
        <v>INSERT INTO Sale VALUES (2614, 634, 1992, 22, '2024-8-8');</v>
      </c>
    </row>
    <row r="2232" spans="1:7" x14ac:dyDescent="0.25">
      <c r="A2232">
        <v>2615</v>
      </c>
      <c r="B2232">
        <v>634</v>
      </c>
      <c r="C2232">
        <v>2639</v>
      </c>
      <c r="D2232">
        <v>5.5</v>
      </c>
      <c r="E2232" s="2">
        <v>45512</v>
      </c>
      <c r="G2232" t="str">
        <f t="shared" si="34"/>
        <v>INSERT INTO Sale VALUES (2615, 634, 2639, 5.5, '2024-8-8');</v>
      </c>
    </row>
    <row r="2233" spans="1:7" x14ac:dyDescent="0.25">
      <c r="A2233">
        <v>2616</v>
      </c>
      <c r="B2233">
        <v>634</v>
      </c>
      <c r="C2233">
        <v>2597</v>
      </c>
      <c r="D2233">
        <v>7.21</v>
      </c>
      <c r="E2233" s="2">
        <v>45512</v>
      </c>
      <c r="G2233" t="str">
        <f t="shared" si="34"/>
        <v>INSERT INTO Sale VALUES (2616, 634, 2597, 7.21, '2024-8-8');</v>
      </c>
    </row>
    <row r="2234" spans="1:7" x14ac:dyDescent="0.25">
      <c r="A2234">
        <v>2617</v>
      </c>
      <c r="B2234">
        <v>634</v>
      </c>
      <c r="C2234">
        <v>2792</v>
      </c>
      <c r="D2234">
        <v>7.7</v>
      </c>
      <c r="E2234" s="2">
        <v>45512</v>
      </c>
      <c r="G2234" t="str">
        <f t="shared" si="34"/>
        <v>INSERT INTO Sale VALUES (2617, 634, 2792, 7.7, '2024-8-8');</v>
      </c>
    </row>
    <row r="2235" spans="1:7" x14ac:dyDescent="0.25">
      <c r="A2235">
        <v>2618</v>
      </c>
      <c r="B2235">
        <v>635</v>
      </c>
      <c r="C2235">
        <v>645</v>
      </c>
      <c r="D2235">
        <v>7.95</v>
      </c>
      <c r="E2235" s="2">
        <v>45513</v>
      </c>
      <c r="G2235" t="str">
        <f t="shared" si="34"/>
        <v>INSERT INTO Sale VALUES (2618, 635, 645, 7.95, '2024-8-9');</v>
      </c>
    </row>
    <row r="2236" spans="1:7" x14ac:dyDescent="0.25">
      <c r="A2236">
        <v>2619</v>
      </c>
      <c r="B2236">
        <v>635</v>
      </c>
      <c r="C2236">
        <v>2793</v>
      </c>
      <c r="D2236">
        <v>7.7</v>
      </c>
      <c r="E2236" s="2">
        <v>45513</v>
      </c>
      <c r="G2236" t="str">
        <f t="shared" si="34"/>
        <v>INSERT INTO Sale VALUES (2619, 635, 2793, 7.7, '2024-8-9');</v>
      </c>
    </row>
    <row r="2237" spans="1:7" x14ac:dyDescent="0.25">
      <c r="A2237">
        <v>2620</v>
      </c>
      <c r="B2237">
        <v>636</v>
      </c>
      <c r="C2237">
        <v>2368</v>
      </c>
      <c r="D2237">
        <v>11</v>
      </c>
      <c r="E2237" s="2">
        <v>45514</v>
      </c>
      <c r="G2237" t="str">
        <f t="shared" si="34"/>
        <v>INSERT INTO Sale VALUES (2620, 636, 2368, 11, '2024-8-10');</v>
      </c>
    </row>
    <row r="2238" spans="1:7" x14ac:dyDescent="0.25">
      <c r="A2238">
        <v>2621</v>
      </c>
      <c r="B2238">
        <v>636</v>
      </c>
      <c r="C2238">
        <v>2865</v>
      </c>
      <c r="D2238">
        <v>6.05</v>
      </c>
      <c r="E2238" s="2">
        <v>45514</v>
      </c>
      <c r="G2238" t="str">
        <f t="shared" si="34"/>
        <v>INSERT INTO Sale VALUES (2621, 636, 2865, 6.05, '2024-8-10');</v>
      </c>
    </row>
    <row r="2239" spans="1:7" x14ac:dyDescent="0.25">
      <c r="A2239">
        <v>2622</v>
      </c>
      <c r="B2239">
        <v>637</v>
      </c>
      <c r="C2239">
        <v>2860</v>
      </c>
      <c r="D2239">
        <v>6.6</v>
      </c>
      <c r="E2239" s="2">
        <v>45514</v>
      </c>
      <c r="G2239" t="str">
        <f t="shared" si="34"/>
        <v>INSERT INTO Sale VALUES (2622, 637, 2860, 6.6, '2024-8-10');</v>
      </c>
    </row>
    <row r="2240" spans="1:7" x14ac:dyDescent="0.25">
      <c r="A2240">
        <v>2623</v>
      </c>
      <c r="B2240">
        <v>637</v>
      </c>
      <c r="C2240">
        <v>726</v>
      </c>
      <c r="D2240">
        <v>38.5</v>
      </c>
      <c r="E2240" s="2">
        <v>45514</v>
      </c>
      <c r="G2240" t="str">
        <f t="shared" si="34"/>
        <v>INSERT INTO Sale VALUES (2623, 637, 726, 38.5, '2024-8-10');</v>
      </c>
    </row>
    <row r="2241" spans="1:7" x14ac:dyDescent="0.25">
      <c r="A2241">
        <v>2624</v>
      </c>
      <c r="B2241">
        <v>637</v>
      </c>
      <c r="C2241">
        <v>2794</v>
      </c>
      <c r="D2241">
        <v>7.7</v>
      </c>
      <c r="E2241" s="2">
        <v>45514</v>
      </c>
      <c r="G2241" t="str">
        <f t="shared" si="34"/>
        <v>INSERT INTO Sale VALUES (2624, 637, 2794, 7.7, '2024-8-10');</v>
      </c>
    </row>
    <row r="2242" spans="1:7" x14ac:dyDescent="0.25">
      <c r="A2242">
        <v>2625</v>
      </c>
      <c r="B2242">
        <v>638</v>
      </c>
      <c r="C2242">
        <v>2369</v>
      </c>
      <c r="D2242">
        <v>11</v>
      </c>
      <c r="E2242" s="2">
        <v>45514</v>
      </c>
      <c r="G2242" t="str">
        <f t="shared" si="34"/>
        <v>INSERT INTO Sale VALUES (2625, 638, 2369, 11, '2024-8-10');</v>
      </c>
    </row>
    <row r="2243" spans="1:7" x14ac:dyDescent="0.25">
      <c r="A2243">
        <v>2626</v>
      </c>
      <c r="B2243">
        <v>638</v>
      </c>
      <c r="C2243">
        <v>1128</v>
      </c>
      <c r="D2243">
        <v>660</v>
      </c>
      <c r="E2243" s="2">
        <v>45514</v>
      </c>
      <c r="G2243" t="str">
        <f t="shared" ref="G2243:G2306" si="35">"INSERT INTO Sale VALUES ("&amp;$A2243&amp;", "&amp;$B2243&amp;", "&amp;$C2243&amp;", "&amp;$D2243&amp;", '"&amp;YEAR($E2243)&amp;"-"&amp;MONTH($E2243)&amp;"-"&amp;DAY($E2243)&amp;"');"</f>
        <v>INSERT INTO Sale VALUES (2626, 638, 1128, 660, '2024-8-10');</v>
      </c>
    </row>
    <row r="2244" spans="1:7" x14ac:dyDescent="0.25">
      <c r="A2244">
        <v>2627</v>
      </c>
      <c r="B2244">
        <v>638</v>
      </c>
      <c r="C2244">
        <v>1993</v>
      </c>
      <c r="D2244">
        <v>22</v>
      </c>
      <c r="E2244" s="2">
        <v>45514</v>
      </c>
      <c r="G2244" t="str">
        <f t="shared" si="35"/>
        <v>INSERT INTO Sale VALUES (2627, 638, 1993, 22, '2024-8-10');</v>
      </c>
    </row>
    <row r="2245" spans="1:7" x14ac:dyDescent="0.25">
      <c r="A2245">
        <v>2628</v>
      </c>
      <c r="B2245">
        <v>638</v>
      </c>
      <c r="C2245">
        <v>1994</v>
      </c>
      <c r="D2245">
        <v>22</v>
      </c>
      <c r="E2245" s="2">
        <v>45514</v>
      </c>
      <c r="G2245" t="str">
        <f t="shared" si="35"/>
        <v>INSERT INTO Sale VALUES (2628, 638, 1994, 22, '2024-8-10');</v>
      </c>
    </row>
    <row r="2246" spans="1:7" x14ac:dyDescent="0.25">
      <c r="A2246">
        <v>2629</v>
      </c>
      <c r="B2246">
        <v>639</v>
      </c>
      <c r="C2246">
        <v>1995</v>
      </c>
      <c r="D2246">
        <v>22</v>
      </c>
      <c r="E2246" s="2">
        <v>45515</v>
      </c>
      <c r="G2246" t="str">
        <f t="shared" si="35"/>
        <v>INSERT INTO Sale VALUES (2629, 639, 1995, 22, '2024-8-11');</v>
      </c>
    </row>
    <row r="2247" spans="1:7" x14ac:dyDescent="0.25">
      <c r="A2247">
        <v>2630</v>
      </c>
      <c r="B2247">
        <v>639</v>
      </c>
      <c r="C2247">
        <v>2236</v>
      </c>
      <c r="D2247">
        <v>825</v>
      </c>
      <c r="E2247" s="2">
        <v>45515</v>
      </c>
      <c r="G2247" t="str">
        <f t="shared" si="35"/>
        <v>INSERT INTO Sale VALUES (2630, 639, 2236, 825, '2024-8-11');</v>
      </c>
    </row>
    <row r="2248" spans="1:7" x14ac:dyDescent="0.25">
      <c r="A2248">
        <v>2631</v>
      </c>
      <c r="B2248">
        <v>639</v>
      </c>
      <c r="C2248">
        <v>1996</v>
      </c>
      <c r="D2248">
        <v>22</v>
      </c>
      <c r="E2248" s="2">
        <v>45515</v>
      </c>
      <c r="G2248" t="str">
        <f t="shared" si="35"/>
        <v>INSERT INTO Sale VALUES (2631, 639, 1996, 22, '2024-8-11');</v>
      </c>
    </row>
    <row r="2249" spans="1:7" x14ac:dyDescent="0.25">
      <c r="A2249">
        <v>2632</v>
      </c>
      <c r="B2249">
        <v>639</v>
      </c>
      <c r="C2249">
        <v>2861</v>
      </c>
      <c r="D2249">
        <v>6.6</v>
      </c>
      <c r="E2249" s="2">
        <v>45515</v>
      </c>
      <c r="G2249" t="str">
        <f t="shared" si="35"/>
        <v>INSERT INTO Sale VALUES (2632, 639, 2861, 6.6, '2024-8-11');</v>
      </c>
    </row>
    <row r="2250" spans="1:7" x14ac:dyDescent="0.25">
      <c r="A2250">
        <v>2633</v>
      </c>
      <c r="B2250">
        <v>639</v>
      </c>
      <c r="C2250">
        <v>2598</v>
      </c>
      <c r="D2250">
        <v>7.21</v>
      </c>
      <c r="E2250" s="2">
        <v>45515</v>
      </c>
      <c r="G2250" t="str">
        <f t="shared" si="35"/>
        <v>INSERT INTO Sale VALUES (2633, 639, 2598, 7.21, '2024-8-11');</v>
      </c>
    </row>
    <row r="2251" spans="1:7" x14ac:dyDescent="0.25">
      <c r="A2251">
        <v>2634</v>
      </c>
      <c r="B2251">
        <v>639</v>
      </c>
      <c r="C2251">
        <v>2599</v>
      </c>
      <c r="D2251">
        <v>7.21</v>
      </c>
      <c r="E2251" s="2">
        <v>45515</v>
      </c>
      <c r="G2251" t="str">
        <f t="shared" si="35"/>
        <v>INSERT INTO Sale VALUES (2634, 639, 2599, 7.21, '2024-8-11');</v>
      </c>
    </row>
    <row r="2252" spans="1:7" x14ac:dyDescent="0.25">
      <c r="A2252">
        <v>2635</v>
      </c>
      <c r="B2252">
        <v>640</v>
      </c>
      <c r="C2252">
        <v>1936</v>
      </c>
      <c r="D2252">
        <v>13.2</v>
      </c>
      <c r="E2252" s="2">
        <v>45516</v>
      </c>
      <c r="G2252" t="str">
        <f t="shared" si="35"/>
        <v>INSERT INTO Sale VALUES (2635, 640, 1936, 13.2, '2024-8-12');</v>
      </c>
    </row>
    <row r="2253" spans="1:7" x14ac:dyDescent="0.25">
      <c r="A2253">
        <v>2636</v>
      </c>
      <c r="B2253">
        <v>640</v>
      </c>
      <c r="C2253">
        <v>2866</v>
      </c>
      <c r="D2253">
        <v>6.05</v>
      </c>
      <c r="E2253" s="2">
        <v>45516</v>
      </c>
      <c r="G2253" t="str">
        <f t="shared" si="35"/>
        <v>INSERT INTO Sale VALUES (2636, 640, 2866, 6.05, '2024-8-12');</v>
      </c>
    </row>
    <row r="2254" spans="1:7" x14ac:dyDescent="0.25">
      <c r="A2254">
        <v>2637</v>
      </c>
      <c r="B2254">
        <v>640</v>
      </c>
      <c r="C2254">
        <v>2370</v>
      </c>
      <c r="D2254">
        <v>11</v>
      </c>
      <c r="E2254" s="2">
        <v>45516</v>
      </c>
      <c r="G2254" t="str">
        <f t="shared" si="35"/>
        <v>INSERT INTO Sale VALUES (2637, 640, 2370, 11, '2024-8-12');</v>
      </c>
    </row>
    <row r="2255" spans="1:7" x14ac:dyDescent="0.25">
      <c r="A2255">
        <v>2638</v>
      </c>
      <c r="B2255">
        <v>640</v>
      </c>
      <c r="C2255">
        <v>2795</v>
      </c>
      <c r="D2255">
        <v>7.7</v>
      </c>
      <c r="E2255" s="2">
        <v>45516</v>
      </c>
      <c r="G2255" t="str">
        <f t="shared" si="35"/>
        <v>INSERT INTO Sale VALUES (2638, 640, 2795, 7.7, '2024-8-12');</v>
      </c>
    </row>
    <row r="2256" spans="1:7" x14ac:dyDescent="0.25">
      <c r="A2256">
        <v>2639</v>
      </c>
      <c r="B2256">
        <v>640</v>
      </c>
      <c r="C2256">
        <v>2862</v>
      </c>
      <c r="D2256">
        <v>6.6</v>
      </c>
      <c r="E2256" s="2">
        <v>45516</v>
      </c>
      <c r="G2256" t="str">
        <f t="shared" si="35"/>
        <v>INSERT INTO Sale VALUES (2639, 640, 2862, 6.6, '2024-8-12');</v>
      </c>
    </row>
    <row r="2257" spans="1:7" x14ac:dyDescent="0.25">
      <c r="A2257">
        <v>2640</v>
      </c>
      <c r="B2257">
        <v>641</v>
      </c>
      <c r="C2257">
        <v>1857</v>
      </c>
      <c r="D2257">
        <v>11</v>
      </c>
      <c r="E2257" s="2">
        <v>45516</v>
      </c>
      <c r="G2257" t="str">
        <f t="shared" si="35"/>
        <v>INSERT INTO Sale VALUES (2640, 641, 1857, 11, '2024-8-12');</v>
      </c>
    </row>
    <row r="2258" spans="1:7" x14ac:dyDescent="0.25">
      <c r="A2258">
        <v>2641</v>
      </c>
      <c r="B2258">
        <v>641</v>
      </c>
      <c r="C2258">
        <v>1901</v>
      </c>
      <c r="D2258">
        <v>11</v>
      </c>
      <c r="E2258" s="2">
        <v>45516</v>
      </c>
      <c r="G2258" t="str">
        <f t="shared" si="35"/>
        <v>INSERT INTO Sale VALUES (2641, 641, 1901, 11, '2024-8-12');</v>
      </c>
    </row>
    <row r="2259" spans="1:7" x14ac:dyDescent="0.25">
      <c r="A2259">
        <v>2642</v>
      </c>
      <c r="B2259">
        <v>642</v>
      </c>
      <c r="C2259">
        <v>727</v>
      </c>
      <c r="D2259">
        <v>38.5</v>
      </c>
      <c r="E2259" s="2">
        <v>45516</v>
      </c>
      <c r="G2259" t="str">
        <f t="shared" si="35"/>
        <v>INSERT INTO Sale VALUES (2642, 642, 727, 38.5, '2024-8-12');</v>
      </c>
    </row>
    <row r="2260" spans="1:7" x14ac:dyDescent="0.25">
      <c r="A2260">
        <v>2643</v>
      </c>
      <c r="B2260">
        <v>642</v>
      </c>
      <c r="C2260">
        <v>2640</v>
      </c>
      <c r="D2260">
        <v>5.5</v>
      </c>
      <c r="E2260" s="2">
        <v>45516</v>
      </c>
      <c r="G2260" t="str">
        <f t="shared" si="35"/>
        <v>INSERT INTO Sale VALUES (2643, 642, 2640, 5.5, '2024-8-12');</v>
      </c>
    </row>
    <row r="2261" spans="1:7" x14ac:dyDescent="0.25">
      <c r="A2261">
        <v>2644</v>
      </c>
      <c r="B2261">
        <v>642</v>
      </c>
      <c r="C2261">
        <v>2796</v>
      </c>
      <c r="D2261">
        <v>7.7</v>
      </c>
      <c r="E2261" s="2">
        <v>45516</v>
      </c>
      <c r="G2261" t="str">
        <f t="shared" si="35"/>
        <v>INSERT INTO Sale VALUES (2644, 642, 2796, 7.7, '2024-8-12');</v>
      </c>
    </row>
    <row r="2262" spans="1:7" x14ac:dyDescent="0.25">
      <c r="A2262">
        <v>2645</v>
      </c>
      <c r="B2262">
        <v>642</v>
      </c>
      <c r="C2262">
        <v>1112</v>
      </c>
      <c r="D2262">
        <v>880</v>
      </c>
      <c r="E2262" s="2">
        <v>45516</v>
      </c>
      <c r="G2262" t="str">
        <f t="shared" si="35"/>
        <v>INSERT INTO Sale VALUES (2645, 642, 1112, 880, '2024-8-12');</v>
      </c>
    </row>
    <row r="2263" spans="1:7" x14ac:dyDescent="0.25">
      <c r="A2263">
        <v>2646</v>
      </c>
      <c r="B2263">
        <v>643</v>
      </c>
      <c r="C2263">
        <v>1997</v>
      </c>
      <c r="D2263">
        <v>22</v>
      </c>
      <c r="E2263" s="2">
        <v>45517</v>
      </c>
      <c r="G2263" t="str">
        <f t="shared" si="35"/>
        <v>INSERT INTO Sale VALUES (2646, 643, 1997, 22, '2024-8-13');</v>
      </c>
    </row>
    <row r="2264" spans="1:7" x14ac:dyDescent="0.25">
      <c r="A2264">
        <v>2647</v>
      </c>
      <c r="B2264">
        <v>643</v>
      </c>
      <c r="C2264">
        <v>2480</v>
      </c>
      <c r="D2264">
        <v>8.24</v>
      </c>
      <c r="E2264" s="2">
        <v>45517</v>
      </c>
      <c r="G2264" t="str">
        <f t="shared" si="35"/>
        <v>INSERT INTO Sale VALUES (2647, 643, 2480, 8.24, '2024-8-13');</v>
      </c>
    </row>
    <row r="2265" spans="1:7" x14ac:dyDescent="0.25">
      <c r="A2265">
        <v>2648</v>
      </c>
      <c r="B2265">
        <v>643</v>
      </c>
      <c r="C2265">
        <v>1902</v>
      </c>
      <c r="D2265">
        <v>11</v>
      </c>
      <c r="E2265" s="2">
        <v>45517</v>
      </c>
      <c r="G2265" t="str">
        <f t="shared" si="35"/>
        <v>INSERT INTO Sale VALUES (2648, 643, 1902, 11, '2024-8-13');</v>
      </c>
    </row>
    <row r="2266" spans="1:7" x14ac:dyDescent="0.25">
      <c r="A2266">
        <v>2649</v>
      </c>
      <c r="B2266">
        <v>643</v>
      </c>
      <c r="C2266">
        <v>2914</v>
      </c>
      <c r="D2266">
        <v>6.6</v>
      </c>
      <c r="E2266" s="2">
        <v>45517</v>
      </c>
      <c r="G2266" t="str">
        <f t="shared" si="35"/>
        <v>INSERT INTO Sale VALUES (2649, 643, 2914, 6.6, '2024-8-13');</v>
      </c>
    </row>
    <row r="2267" spans="1:7" x14ac:dyDescent="0.25">
      <c r="A2267">
        <v>2650</v>
      </c>
      <c r="B2267">
        <v>644</v>
      </c>
      <c r="C2267">
        <v>646</v>
      </c>
      <c r="D2267">
        <v>7.95</v>
      </c>
      <c r="E2267" s="2">
        <v>45518</v>
      </c>
      <c r="G2267" t="str">
        <f t="shared" si="35"/>
        <v>INSERT INTO Sale VALUES (2650, 644, 646, 7.95, '2024-8-14');</v>
      </c>
    </row>
    <row r="2268" spans="1:7" x14ac:dyDescent="0.25">
      <c r="A2268">
        <v>2651</v>
      </c>
      <c r="B2268">
        <v>645</v>
      </c>
      <c r="C2268">
        <v>1589</v>
      </c>
      <c r="D2268">
        <v>12.1</v>
      </c>
      <c r="E2268" s="2">
        <v>45519</v>
      </c>
      <c r="G2268" t="str">
        <f t="shared" si="35"/>
        <v>INSERT INTO Sale VALUES (2651, 645, 1589, 12.1, '2024-8-15');</v>
      </c>
    </row>
    <row r="2269" spans="1:7" x14ac:dyDescent="0.25">
      <c r="A2269">
        <v>2652</v>
      </c>
      <c r="B2269">
        <v>645</v>
      </c>
      <c r="C2269">
        <v>647</v>
      </c>
      <c r="D2269">
        <v>7.95</v>
      </c>
      <c r="E2269" s="2">
        <v>45519</v>
      </c>
      <c r="G2269" t="str">
        <f t="shared" si="35"/>
        <v>INSERT INTO Sale VALUES (2652, 645, 647, 7.95, '2024-8-15');</v>
      </c>
    </row>
    <row r="2270" spans="1:7" x14ac:dyDescent="0.25">
      <c r="A2270">
        <v>2653</v>
      </c>
      <c r="B2270">
        <v>645</v>
      </c>
      <c r="C2270">
        <v>1903</v>
      </c>
      <c r="D2270">
        <v>11</v>
      </c>
      <c r="E2270" s="2">
        <v>45519</v>
      </c>
      <c r="G2270" t="str">
        <f t="shared" si="35"/>
        <v>INSERT INTO Sale VALUES (2653, 645, 1903, 11, '2024-8-15');</v>
      </c>
    </row>
    <row r="2271" spans="1:7" x14ac:dyDescent="0.25">
      <c r="A2271">
        <v>2654</v>
      </c>
      <c r="B2271">
        <v>645</v>
      </c>
      <c r="C2271">
        <v>2481</v>
      </c>
      <c r="D2271">
        <v>8.24</v>
      </c>
      <c r="E2271" s="2">
        <v>45519</v>
      </c>
      <c r="G2271" t="str">
        <f t="shared" si="35"/>
        <v>INSERT INTO Sale VALUES (2654, 645, 2481, 8.24, '2024-8-15');</v>
      </c>
    </row>
    <row r="2272" spans="1:7" x14ac:dyDescent="0.25">
      <c r="A2272">
        <v>2655</v>
      </c>
      <c r="B2272">
        <v>646</v>
      </c>
      <c r="C2272">
        <v>862</v>
      </c>
      <c r="D2272">
        <v>82.5</v>
      </c>
      <c r="E2272" s="2">
        <v>45519</v>
      </c>
      <c r="G2272" t="str">
        <f t="shared" si="35"/>
        <v>INSERT INTO Sale VALUES (2655, 646, 862, 82.5, '2024-8-15');</v>
      </c>
    </row>
    <row r="2273" spans="1:7" x14ac:dyDescent="0.25">
      <c r="A2273">
        <v>2656</v>
      </c>
      <c r="B2273">
        <v>646</v>
      </c>
      <c r="C2273">
        <v>2915</v>
      </c>
      <c r="D2273">
        <v>6.6</v>
      </c>
      <c r="E2273" s="2">
        <v>45519</v>
      </c>
      <c r="G2273" t="str">
        <f t="shared" si="35"/>
        <v>INSERT INTO Sale VALUES (2656, 646, 2915, 6.6, '2024-8-15');</v>
      </c>
    </row>
    <row r="2274" spans="1:7" x14ac:dyDescent="0.25">
      <c r="A2274">
        <v>2657</v>
      </c>
      <c r="B2274">
        <v>647</v>
      </c>
      <c r="C2274">
        <v>2441</v>
      </c>
      <c r="D2274">
        <v>66</v>
      </c>
      <c r="E2274" s="2">
        <v>45520</v>
      </c>
      <c r="G2274" t="str">
        <f t="shared" si="35"/>
        <v>INSERT INTO Sale VALUES (2657, 647, 2441, 66, '2024-8-16');</v>
      </c>
    </row>
    <row r="2275" spans="1:7" x14ac:dyDescent="0.25">
      <c r="A2275">
        <v>2658</v>
      </c>
      <c r="B2275">
        <v>647</v>
      </c>
      <c r="C2275">
        <v>1904</v>
      </c>
      <c r="D2275">
        <v>11</v>
      </c>
      <c r="E2275" s="2">
        <v>45520</v>
      </c>
      <c r="G2275" t="str">
        <f t="shared" si="35"/>
        <v>INSERT INTO Sale VALUES (2658, 647, 1904, 11, '2024-8-16');</v>
      </c>
    </row>
    <row r="2276" spans="1:7" x14ac:dyDescent="0.25">
      <c r="A2276">
        <v>2659</v>
      </c>
      <c r="B2276">
        <v>647</v>
      </c>
      <c r="C2276">
        <v>2867</v>
      </c>
      <c r="D2276">
        <v>6.05</v>
      </c>
      <c r="E2276" s="2">
        <v>45520</v>
      </c>
      <c r="G2276" t="str">
        <f t="shared" si="35"/>
        <v>INSERT INTO Sale VALUES (2659, 647, 2867, 6.05, '2024-8-16');</v>
      </c>
    </row>
    <row r="2277" spans="1:7" x14ac:dyDescent="0.25">
      <c r="A2277">
        <v>2660</v>
      </c>
      <c r="B2277">
        <v>648</v>
      </c>
      <c r="C2277">
        <v>2033</v>
      </c>
      <c r="D2277">
        <v>11</v>
      </c>
      <c r="E2277" s="2">
        <v>45521</v>
      </c>
      <c r="G2277" t="str">
        <f t="shared" si="35"/>
        <v>INSERT INTO Sale VALUES (2660, 648, 2033, 11, '2024-8-17');</v>
      </c>
    </row>
    <row r="2278" spans="1:7" x14ac:dyDescent="0.25">
      <c r="A2278">
        <v>2661</v>
      </c>
      <c r="B2278">
        <v>648</v>
      </c>
      <c r="C2278">
        <v>2600</v>
      </c>
      <c r="D2278">
        <v>7.21</v>
      </c>
      <c r="E2278" s="2">
        <v>45521</v>
      </c>
      <c r="G2278" t="str">
        <f t="shared" si="35"/>
        <v>INSERT INTO Sale VALUES (2661, 648, 2600, 7.21, '2024-8-17');</v>
      </c>
    </row>
    <row r="2279" spans="1:7" x14ac:dyDescent="0.25">
      <c r="A2279">
        <v>2662</v>
      </c>
      <c r="B2279">
        <v>648</v>
      </c>
      <c r="C2279">
        <v>2132</v>
      </c>
      <c r="D2279">
        <v>38.5</v>
      </c>
      <c r="E2279" s="2">
        <v>45521</v>
      </c>
      <c r="G2279" t="str">
        <f t="shared" si="35"/>
        <v>INSERT INTO Sale VALUES (2662, 648, 2132, 38.5, '2024-8-17');</v>
      </c>
    </row>
    <row r="2280" spans="1:7" x14ac:dyDescent="0.25">
      <c r="A2280">
        <v>2663</v>
      </c>
      <c r="B2280">
        <v>649</v>
      </c>
      <c r="C2280">
        <v>2641</v>
      </c>
      <c r="D2280">
        <v>5.5</v>
      </c>
      <c r="E2280" s="2">
        <v>45521</v>
      </c>
      <c r="G2280" t="str">
        <f t="shared" si="35"/>
        <v>INSERT INTO Sale VALUES (2663, 649, 2641, 5.5, '2024-8-17');</v>
      </c>
    </row>
    <row r="2281" spans="1:7" x14ac:dyDescent="0.25">
      <c r="A2281">
        <v>2664</v>
      </c>
      <c r="B2281">
        <v>650</v>
      </c>
      <c r="C2281">
        <v>2775</v>
      </c>
      <c r="D2281">
        <v>1100</v>
      </c>
      <c r="E2281" s="2">
        <v>45522</v>
      </c>
      <c r="G2281" t="str">
        <f t="shared" si="35"/>
        <v>INSERT INTO Sale VALUES (2664, 650, 2775, 1100, '2024-8-18');</v>
      </c>
    </row>
    <row r="2282" spans="1:7" x14ac:dyDescent="0.25">
      <c r="A2282">
        <v>2665</v>
      </c>
      <c r="B2282">
        <v>651</v>
      </c>
      <c r="C2282">
        <v>703</v>
      </c>
      <c r="D2282">
        <v>16.5</v>
      </c>
      <c r="E2282" s="2">
        <v>45522</v>
      </c>
      <c r="G2282" t="str">
        <f t="shared" si="35"/>
        <v>INSERT INTO Sale VALUES (2665, 651, 703, 16.5, '2024-8-18');</v>
      </c>
    </row>
    <row r="2283" spans="1:7" x14ac:dyDescent="0.25">
      <c r="A2283">
        <v>2666</v>
      </c>
      <c r="B2283">
        <v>651</v>
      </c>
      <c r="C2283">
        <v>2678</v>
      </c>
      <c r="D2283">
        <v>5.5</v>
      </c>
      <c r="E2283" s="2">
        <v>45522</v>
      </c>
      <c r="G2283" t="str">
        <f t="shared" si="35"/>
        <v>INSERT INTO Sale VALUES (2666, 651, 2678, 5.5, '2024-8-18');</v>
      </c>
    </row>
    <row r="2284" spans="1:7" x14ac:dyDescent="0.25">
      <c r="A2284">
        <v>2667</v>
      </c>
      <c r="B2284">
        <v>651</v>
      </c>
      <c r="C2284">
        <v>1998</v>
      </c>
      <c r="D2284">
        <v>22</v>
      </c>
      <c r="E2284" s="2">
        <v>45522</v>
      </c>
      <c r="G2284" t="str">
        <f t="shared" si="35"/>
        <v>INSERT INTO Sale VALUES (2667, 651, 1998, 22, '2024-8-18');</v>
      </c>
    </row>
    <row r="2285" spans="1:7" x14ac:dyDescent="0.25">
      <c r="A2285">
        <v>2668</v>
      </c>
      <c r="B2285">
        <v>651</v>
      </c>
      <c r="C2285">
        <v>728</v>
      </c>
      <c r="D2285">
        <v>38.5</v>
      </c>
      <c r="E2285" s="2">
        <v>45522</v>
      </c>
      <c r="G2285" t="str">
        <f t="shared" si="35"/>
        <v>INSERT INTO Sale VALUES (2668, 651, 728, 38.5, '2024-8-18');</v>
      </c>
    </row>
    <row r="2286" spans="1:7" x14ac:dyDescent="0.25">
      <c r="A2286">
        <v>2669</v>
      </c>
      <c r="B2286">
        <v>651</v>
      </c>
      <c r="C2286">
        <v>2601</v>
      </c>
      <c r="D2286">
        <v>7.21</v>
      </c>
      <c r="E2286" s="2">
        <v>45522</v>
      </c>
      <c r="G2286" t="str">
        <f t="shared" si="35"/>
        <v>INSERT INTO Sale VALUES (2669, 651, 2601, 7.21, '2024-8-18');</v>
      </c>
    </row>
    <row r="2287" spans="1:7" x14ac:dyDescent="0.25">
      <c r="A2287">
        <v>2670</v>
      </c>
      <c r="B2287">
        <v>652</v>
      </c>
      <c r="C2287">
        <v>2916</v>
      </c>
      <c r="D2287">
        <v>6.6</v>
      </c>
      <c r="E2287" s="2">
        <v>45523</v>
      </c>
      <c r="G2287" t="str">
        <f t="shared" si="35"/>
        <v>INSERT INTO Sale VALUES (2670, 652, 2916, 6.6, '2024-8-19');</v>
      </c>
    </row>
    <row r="2288" spans="1:7" x14ac:dyDescent="0.25">
      <c r="A2288">
        <v>2671</v>
      </c>
      <c r="B2288">
        <v>652</v>
      </c>
      <c r="C2288">
        <v>1113</v>
      </c>
      <c r="D2288">
        <v>880</v>
      </c>
      <c r="E2288" s="2">
        <v>45523</v>
      </c>
      <c r="G2288" t="str">
        <f t="shared" si="35"/>
        <v>INSERT INTO Sale VALUES (2671, 652, 1113, 880, '2024-8-19');</v>
      </c>
    </row>
    <row r="2289" spans="1:7" x14ac:dyDescent="0.25">
      <c r="A2289">
        <v>2672</v>
      </c>
      <c r="B2289">
        <v>652</v>
      </c>
      <c r="C2289">
        <v>2737</v>
      </c>
      <c r="D2289">
        <v>5.5</v>
      </c>
      <c r="E2289" s="2">
        <v>45523</v>
      </c>
      <c r="G2289" t="str">
        <f t="shared" si="35"/>
        <v>INSERT INTO Sale VALUES (2672, 652, 2737, 5.5, '2024-8-19');</v>
      </c>
    </row>
    <row r="2290" spans="1:7" x14ac:dyDescent="0.25">
      <c r="A2290">
        <v>2673</v>
      </c>
      <c r="B2290">
        <v>653</v>
      </c>
      <c r="C2290">
        <v>2371</v>
      </c>
      <c r="D2290">
        <v>11</v>
      </c>
      <c r="E2290" s="2">
        <v>45523</v>
      </c>
      <c r="G2290" t="str">
        <f t="shared" si="35"/>
        <v>INSERT INTO Sale VALUES (2673, 653, 2371, 11, '2024-8-19');</v>
      </c>
    </row>
    <row r="2291" spans="1:7" x14ac:dyDescent="0.25">
      <c r="A2291">
        <v>2674</v>
      </c>
      <c r="B2291">
        <v>654</v>
      </c>
      <c r="C2291">
        <v>1999</v>
      </c>
      <c r="D2291">
        <v>22</v>
      </c>
      <c r="E2291" s="2">
        <v>45523</v>
      </c>
      <c r="G2291" t="str">
        <f t="shared" si="35"/>
        <v>INSERT INTO Sale VALUES (2674, 654, 1999, 22, '2024-8-19');</v>
      </c>
    </row>
    <row r="2292" spans="1:7" x14ac:dyDescent="0.25">
      <c r="A2292">
        <v>2675</v>
      </c>
      <c r="B2292">
        <v>654</v>
      </c>
      <c r="C2292">
        <v>2797</v>
      </c>
      <c r="D2292">
        <v>7.7</v>
      </c>
      <c r="E2292" s="2">
        <v>45523</v>
      </c>
      <c r="G2292" t="str">
        <f t="shared" si="35"/>
        <v>INSERT INTO Sale VALUES (2675, 654, 2797, 7.7, '2024-8-19');</v>
      </c>
    </row>
    <row r="2293" spans="1:7" x14ac:dyDescent="0.25">
      <c r="A2293">
        <v>2676</v>
      </c>
      <c r="B2293">
        <v>654</v>
      </c>
      <c r="C2293">
        <v>2411</v>
      </c>
      <c r="D2293">
        <v>11</v>
      </c>
      <c r="E2293" s="2">
        <v>45523</v>
      </c>
      <c r="G2293" t="str">
        <f t="shared" si="35"/>
        <v>INSERT INTO Sale VALUES (2676, 654, 2411, 11, '2024-8-19');</v>
      </c>
    </row>
    <row r="2294" spans="1:7" x14ac:dyDescent="0.25">
      <c r="A2294">
        <v>2677</v>
      </c>
      <c r="B2294">
        <v>654</v>
      </c>
      <c r="C2294">
        <v>2738</v>
      </c>
      <c r="D2294">
        <v>5.5</v>
      </c>
      <c r="E2294" s="2">
        <v>45523</v>
      </c>
      <c r="G2294" t="str">
        <f t="shared" si="35"/>
        <v>INSERT INTO Sale VALUES (2677, 654, 2738, 5.5, '2024-8-19');</v>
      </c>
    </row>
    <row r="2295" spans="1:7" x14ac:dyDescent="0.25">
      <c r="A2295">
        <v>2678</v>
      </c>
      <c r="B2295">
        <v>654</v>
      </c>
      <c r="C2295">
        <v>2602</v>
      </c>
      <c r="D2295">
        <v>7.21</v>
      </c>
      <c r="E2295" s="2">
        <v>45523</v>
      </c>
      <c r="G2295" t="str">
        <f t="shared" si="35"/>
        <v>INSERT INTO Sale VALUES (2678, 654, 2602, 7.21, '2024-8-19');</v>
      </c>
    </row>
    <row r="2296" spans="1:7" x14ac:dyDescent="0.25">
      <c r="A2296">
        <v>2679</v>
      </c>
      <c r="B2296">
        <v>654</v>
      </c>
      <c r="C2296">
        <v>1500</v>
      </c>
      <c r="D2296">
        <v>16.5</v>
      </c>
      <c r="E2296" s="2">
        <v>45523</v>
      </c>
      <c r="G2296" t="str">
        <f t="shared" si="35"/>
        <v>INSERT INTO Sale VALUES (2679, 654, 1500, 16.5, '2024-8-19');</v>
      </c>
    </row>
    <row r="2297" spans="1:7" x14ac:dyDescent="0.25">
      <c r="A2297">
        <v>2680</v>
      </c>
      <c r="B2297">
        <v>655</v>
      </c>
      <c r="C2297">
        <v>2034</v>
      </c>
      <c r="D2297">
        <v>22</v>
      </c>
      <c r="E2297" s="2">
        <v>45524</v>
      </c>
      <c r="G2297" t="str">
        <f t="shared" si="35"/>
        <v>INSERT INTO Sale VALUES (2680, 655, 2034, 22, '2024-8-20');</v>
      </c>
    </row>
    <row r="2298" spans="1:7" x14ac:dyDescent="0.25">
      <c r="A2298">
        <v>2681</v>
      </c>
      <c r="B2298">
        <v>655</v>
      </c>
      <c r="C2298">
        <v>2739</v>
      </c>
      <c r="D2298">
        <v>5.5</v>
      </c>
      <c r="E2298" s="2">
        <v>45524</v>
      </c>
      <c r="G2298" t="str">
        <f t="shared" si="35"/>
        <v>INSERT INTO Sale VALUES (2681, 655, 2739, 5.5, '2024-8-20');</v>
      </c>
    </row>
    <row r="2299" spans="1:7" x14ac:dyDescent="0.25">
      <c r="A2299">
        <v>2682</v>
      </c>
      <c r="B2299">
        <v>656</v>
      </c>
      <c r="C2299">
        <v>2412</v>
      </c>
      <c r="D2299">
        <v>11</v>
      </c>
      <c r="E2299" s="2">
        <v>45525</v>
      </c>
      <c r="G2299" t="str">
        <f t="shared" si="35"/>
        <v>INSERT INTO Sale VALUES (2682, 656, 2412, 11, '2024-8-21');</v>
      </c>
    </row>
    <row r="2300" spans="1:7" x14ac:dyDescent="0.25">
      <c r="A2300">
        <v>2683</v>
      </c>
      <c r="B2300">
        <v>656</v>
      </c>
      <c r="C2300">
        <v>2917</v>
      </c>
      <c r="D2300">
        <v>6.6</v>
      </c>
      <c r="E2300" s="2">
        <v>45525</v>
      </c>
      <c r="G2300" t="str">
        <f t="shared" si="35"/>
        <v>INSERT INTO Sale VALUES (2683, 656, 2917, 6.6, '2024-8-21');</v>
      </c>
    </row>
    <row r="2301" spans="1:7" x14ac:dyDescent="0.25">
      <c r="A2301">
        <v>2684</v>
      </c>
      <c r="B2301">
        <v>656</v>
      </c>
      <c r="C2301">
        <v>729</v>
      </c>
      <c r="D2301">
        <v>38.5</v>
      </c>
      <c r="E2301" s="2">
        <v>45525</v>
      </c>
      <c r="G2301" t="str">
        <f t="shared" si="35"/>
        <v>INSERT INTO Sale VALUES (2684, 656, 729, 38.5, '2024-8-21');</v>
      </c>
    </row>
    <row r="2302" spans="1:7" x14ac:dyDescent="0.25">
      <c r="A2302">
        <v>2685</v>
      </c>
      <c r="B2302">
        <v>656</v>
      </c>
      <c r="C2302">
        <v>2482</v>
      </c>
      <c r="D2302">
        <v>8.24</v>
      </c>
      <c r="E2302" s="2">
        <v>45525</v>
      </c>
      <c r="G2302" t="str">
        <f t="shared" si="35"/>
        <v>INSERT INTO Sale VALUES (2685, 656, 2482, 8.24, '2024-8-21');</v>
      </c>
    </row>
    <row r="2303" spans="1:7" x14ac:dyDescent="0.25">
      <c r="A2303">
        <v>2686</v>
      </c>
      <c r="B2303">
        <v>656</v>
      </c>
      <c r="C2303">
        <v>2085</v>
      </c>
      <c r="D2303">
        <v>11</v>
      </c>
      <c r="E2303" s="2">
        <v>45525</v>
      </c>
      <c r="G2303" t="str">
        <f t="shared" si="35"/>
        <v>INSERT INTO Sale VALUES (2686, 656, 2085, 11, '2024-8-21');</v>
      </c>
    </row>
    <row r="2304" spans="1:7" x14ac:dyDescent="0.25">
      <c r="A2304">
        <v>2687</v>
      </c>
      <c r="B2304">
        <v>656</v>
      </c>
      <c r="C2304">
        <v>2740</v>
      </c>
      <c r="D2304">
        <v>5.5</v>
      </c>
      <c r="E2304" s="2">
        <v>45525</v>
      </c>
      <c r="G2304" t="str">
        <f t="shared" si="35"/>
        <v>INSERT INTO Sale VALUES (2687, 656, 2740, 5.5, '2024-8-21');</v>
      </c>
    </row>
    <row r="2305" spans="1:7" x14ac:dyDescent="0.25">
      <c r="A2305">
        <v>2688</v>
      </c>
      <c r="B2305">
        <v>657</v>
      </c>
      <c r="C2305">
        <v>1937</v>
      </c>
      <c r="D2305">
        <v>13.2</v>
      </c>
      <c r="E2305" s="2">
        <v>45525</v>
      </c>
      <c r="G2305" t="str">
        <f t="shared" si="35"/>
        <v>INSERT INTO Sale VALUES (2688, 657, 1937, 13.2, '2024-8-21');</v>
      </c>
    </row>
    <row r="2306" spans="1:7" x14ac:dyDescent="0.25">
      <c r="A2306">
        <v>2689</v>
      </c>
      <c r="B2306">
        <v>658</v>
      </c>
      <c r="C2306">
        <v>2035</v>
      </c>
      <c r="D2306">
        <v>22</v>
      </c>
      <c r="E2306" s="2">
        <v>45526</v>
      </c>
      <c r="G2306" t="str">
        <f t="shared" si="35"/>
        <v>INSERT INTO Sale VALUES (2689, 658, 2035, 22, '2024-8-22');</v>
      </c>
    </row>
    <row r="2307" spans="1:7" x14ac:dyDescent="0.25">
      <c r="A2307">
        <v>2690</v>
      </c>
      <c r="B2307">
        <v>658</v>
      </c>
      <c r="C2307">
        <v>2847</v>
      </c>
      <c r="D2307">
        <v>7.7</v>
      </c>
      <c r="E2307" s="2">
        <v>45526</v>
      </c>
      <c r="G2307" t="str">
        <f t="shared" ref="G2307:G2370" si="36">"INSERT INTO Sale VALUES ("&amp;$A2307&amp;", "&amp;$B2307&amp;", "&amp;$C2307&amp;", "&amp;$D2307&amp;", '"&amp;YEAR($E2307)&amp;"-"&amp;MONTH($E2307)&amp;"-"&amp;DAY($E2307)&amp;"');"</f>
        <v>INSERT INTO Sale VALUES (2690, 658, 2847, 7.7, '2024-8-22');</v>
      </c>
    </row>
    <row r="2308" spans="1:7" x14ac:dyDescent="0.25">
      <c r="A2308">
        <v>2691</v>
      </c>
      <c r="B2308">
        <v>659</v>
      </c>
      <c r="C2308">
        <v>2413</v>
      </c>
      <c r="D2308">
        <v>11</v>
      </c>
      <c r="E2308" s="2">
        <v>45526</v>
      </c>
      <c r="G2308" t="str">
        <f t="shared" si="36"/>
        <v>INSERT INTO Sale VALUES (2691, 659, 2413, 11, '2024-8-22');</v>
      </c>
    </row>
    <row r="2309" spans="1:7" x14ac:dyDescent="0.25">
      <c r="A2309">
        <v>2692</v>
      </c>
      <c r="B2309">
        <v>659</v>
      </c>
      <c r="C2309">
        <v>2868</v>
      </c>
      <c r="D2309">
        <v>6.05</v>
      </c>
      <c r="E2309" s="2">
        <v>45526</v>
      </c>
      <c r="G2309" t="str">
        <f t="shared" si="36"/>
        <v>INSERT INTO Sale VALUES (2692, 659, 2868, 6.05, '2024-8-22');</v>
      </c>
    </row>
    <row r="2310" spans="1:7" x14ac:dyDescent="0.25">
      <c r="A2310">
        <v>2693</v>
      </c>
      <c r="B2310">
        <v>659</v>
      </c>
      <c r="C2310">
        <v>1632</v>
      </c>
      <c r="D2310">
        <v>12.1</v>
      </c>
      <c r="E2310" s="2">
        <v>45526</v>
      </c>
      <c r="G2310" t="str">
        <f t="shared" si="36"/>
        <v>INSERT INTO Sale VALUES (2693, 659, 1632, 12.1, '2024-8-22');</v>
      </c>
    </row>
    <row r="2311" spans="1:7" x14ac:dyDescent="0.25">
      <c r="A2311">
        <v>2694</v>
      </c>
      <c r="B2311">
        <v>659</v>
      </c>
      <c r="C2311">
        <v>2414</v>
      </c>
      <c r="D2311">
        <v>11</v>
      </c>
      <c r="E2311" s="2">
        <v>45526</v>
      </c>
      <c r="G2311" t="str">
        <f t="shared" si="36"/>
        <v>INSERT INTO Sale VALUES (2694, 659, 2414, 11, '2024-8-22');</v>
      </c>
    </row>
    <row r="2312" spans="1:7" x14ac:dyDescent="0.25">
      <c r="A2312">
        <v>2695</v>
      </c>
      <c r="B2312">
        <v>659</v>
      </c>
      <c r="C2312">
        <v>2135</v>
      </c>
      <c r="D2312">
        <v>11</v>
      </c>
      <c r="E2312" s="2">
        <v>45526</v>
      </c>
      <c r="G2312" t="str">
        <f t="shared" si="36"/>
        <v>INSERT INTO Sale VALUES (2695, 659, 2135, 11, '2024-8-22');</v>
      </c>
    </row>
    <row r="2313" spans="1:7" x14ac:dyDescent="0.25">
      <c r="A2313">
        <v>2696</v>
      </c>
      <c r="B2313">
        <v>660</v>
      </c>
      <c r="C2313">
        <v>2918</v>
      </c>
      <c r="D2313">
        <v>6.6</v>
      </c>
      <c r="E2313" s="2">
        <v>45526</v>
      </c>
      <c r="G2313" t="str">
        <f t="shared" si="36"/>
        <v>INSERT INTO Sale VALUES (2696, 660, 2918, 6.6, '2024-8-22');</v>
      </c>
    </row>
    <row r="2314" spans="1:7" x14ac:dyDescent="0.25">
      <c r="A2314">
        <v>2697</v>
      </c>
      <c r="B2314">
        <v>660</v>
      </c>
      <c r="C2314">
        <v>2848</v>
      </c>
      <c r="D2314">
        <v>7.7</v>
      </c>
      <c r="E2314" s="2">
        <v>45526</v>
      </c>
      <c r="G2314" t="str">
        <f t="shared" si="36"/>
        <v>INSERT INTO Sale VALUES (2697, 660, 2848, 7.7, '2024-8-22');</v>
      </c>
    </row>
    <row r="2315" spans="1:7" x14ac:dyDescent="0.25">
      <c r="A2315">
        <v>2698</v>
      </c>
      <c r="B2315">
        <v>660</v>
      </c>
      <c r="C2315">
        <v>2136</v>
      </c>
      <c r="D2315">
        <v>11</v>
      </c>
      <c r="E2315" s="2">
        <v>45526</v>
      </c>
      <c r="G2315" t="str">
        <f t="shared" si="36"/>
        <v>INSERT INTO Sale VALUES (2698, 660, 2136, 11, '2024-8-22');</v>
      </c>
    </row>
    <row r="2316" spans="1:7" x14ac:dyDescent="0.25">
      <c r="A2316">
        <v>2699</v>
      </c>
      <c r="B2316">
        <v>660</v>
      </c>
      <c r="C2316">
        <v>2849</v>
      </c>
      <c r="D2316">
        <v>7.7</v>
      </c>
      <c r="E2316" s="2">
        <v>45526</v>
      </c>
      <c r="G2316" t="str">
        <f t="shared" si="36"/>
        <v>INSERT INTO Sale VALUES (2699, 660, 2849, 7.7, '2024-8-22');</v>
      </c>
    </row>
    <row r="2317" spans="1:7" x14ac:dyDescent="0.25">
      <c r="A2317">
        <v>2700</v>
      </c>
      <c r="B2317">
        <v>660</v>
      </c>
      <c r="C2317">
        <v>2741</v>
      </c>
      <c r="D2317">
        <v>5.5</v>
      </c>
      <c r="E2317" s="2">
        <v>45526</v>
      </c>
      <c r="G2317" t="str">
        <f t="shared" si="36"/>
        <v>INSERT INTO Sale VALUES (2700, 660, 2741, 5.5, '2024-8-22');</v>
      </c>
    </row>
    <row r="2318" spans="1:7" x14ac:dyDescent="0.25">
      <c r="A2318">
        <v>2701</v>
      </c>
      <c r="B2318">
        <v>660</v>
      </c>
      <c r="C2318">
        <v>2415</v>
      </c>
      <c r="D2318">
        <v>11</v>
      </c>
      <c r="E2318" s="2">
        <v>45526</v>
      </c>
      <c r="G2318" t="str">
        <f t="shared" si="36"/>
        <v>INSERT INTO Sale VALUES (2701, 660, 2415, 11, '2024-8-22');</v>
      </c>
    </row>
    <row r="2319" spans="1:7" x14ac:dyDescent="0.25">
      <c r="A2319">
        <v>2702</v>
      </c>
      <c r="B2319">
        <v>661</v>
      </c>
      <c r="C2319">
        <v>2655</v>
      </c>
      <c r="D2319">
        <v>7.21</v>
      </c>
      <c r="E2319" s="2">
        <v>45527</v>
      </c>
      <c r="G2319" t="str">
        <f t="shared" si="36"/>
        <v>INSERT INTO Sale VALUES (2702, 661, 2655, 7.21, '2024-8-23');</v>
      </c>
    </row>
    <row r="2320" spans="1:7" x14ac:dyDescent="0.25">
      <c r="A2320">
        <v>2703</v>
      </c>
      <c r="B2320">
        <v>661</v>
      </c>
      <c r="C2320">
        <v>2416</v>
      </c>
      <c r="D2320">
        <v>11</v>
      </c>
      <c r="E2320" s="2">
        <v>45527</v>
      </c>
      <c r="G2320" t="str">
        <f t="shared" si="36"/>
        <v>INSERT INTO Sale VALUES (2703, 661, 2416, 11, '2024-8-23');</v>
      </c>
    </row>
    <row r="2321" spans="1:7" x14ac:dyDescent="0.25">
      <c r="A2321">
        <v>2704</v>
      </c>
      <c r="B2321">
        <v>662</v>
      </c>
      <c r="C2321">
        <v>2417</v>
      </c>
      <c r="D2321">
        <v>11</v>
      </c>
      <c r="E2321" s="2">
        <v>45527</v>
      </c>
      <c r="G2321" t="str">
        <f t="shared" si="36"/>
        <v>INSERT INTO Sale VALUES (2704, 662, 2417, 11, '2024-8-23');</v>
      </c>
    </row>
    <row r="2322" spans="1:7" x14ac:dyDescent="0.25">
      <c r="A2322">
        <v>2705</v>
      </c>
      <c r="B2322">
        <v>662</v>
      </c>
      <c r="C2322">
        <v>1633</v>
      </c>
      <c r="D2322">
        <v>12.1</v>
      </c>
      <c r="E2322" s="2">
        <v>45527</v>
      </c>
      <c r="G2322" t="str">
        <f t="shared" si="36"/>
        <v>INSERT INTO Sale VALUES (2705, 662, 1633, 12.1, '2024-8-23');</v>
      </c>
    </row>
    <row r="2323" spans="1:7" x14ac:dyDescent="0.25">
      <c r="A2323">
        <v>2706</v>
      </c>
      <c r="B2323">
        <v>662</v>
      </c>
      <c r="C2323">
        <v>1981</v>
      </c>
      <c r="D2323">
        <v>13.2</v>
      </c>
      <c r="E2323" s="2">
        <v>45527</v>
      </c>
      <c r="G2323" t="str">
        <f t="shared" si="36"/>
        <v>INSERT INTO Sale VALUES (2706, 662, 1981, 13.2, '2024-8-23');</v>
      </c>
    </row>
    <row r="2324" spans="1:7" x14ac:dyDescent="0.25">
      <c r="A2324">
        <v>2707</v>
      </c>
      <c r="B2324">
        <v>662</v>
      </c>
      <c r="C2324">
        <v>2137</v>
      </c>
      <c r="D2324">
        <v>11</v>
      </c>
      <c r="E2324" s="2">
        <v>45527</v>
      </c>
      <c r="G2324" t="str">
        <f t="shared" si="36"/>
        <v>INSERT INTO Sale VALUES (2707, 662, 2137, 11, '2024-8-23');</v>
      </c>
    </row>
    <row r="2325" spans="1:7" x14ac:dyDescent="0.25">
      <c r="A2325">
        <v>2708</v>
      </c>
      <c r="B2325">
        <v>663</v>
      </c>
      <c r="C2325">
        <v>1060</v>
      </c>
      <c r="D2325">
        <v>43.99</v>
      </c>
      <c r="E2325" s="2">
        <v>45528</v>
      </c>
      <c r="G2325" t="str">
        <f t="shared" si="36"/>
        <v>INSERT INTO Sale VALUES (2708, 663, 1060, 43.99, '2024-8-24');</v>
      </c>
    </row>
    <row r="2326" spans="1:7" x14ac:dyDescent="0.25">
      <c r="A2326">
        <v>2709</v>
      </c>
      <c r="B2326">
        <v>664</v>
      </c>
      <c r="C2326">
        <v>648</v>
      </c>
      <c r="D2326">
        <v>7.95</v>
      </c>
      <c r="E2326" s="2">
        <v>45528</v>
      </c>
      <c r="G2326" t="str">
        <f t="shared" si="36"/>
        <v>INSERT INTO Sale VALUES (2709, 664, 648, 7.95, '2024-8-24');</v>
      </c>
    </row>
    <row r="2327" spans="1:7" x14ac:dyDescent="0.25">
      <c r="A2327">
        <v>2710</v>
      </c>
      <c r="B2327">
        <v>664</v>
      </c>
      <c r="C2327">
        <v>2079</v>
      </c>
      <c r="D2327">
        <v>13.2</v>
      </c>
      <c r="E2327" s="2">
        <v>45528</v>
      </c>
      <c r="G2327" t="str">
        <f t="shared" si="36"/>
        <v>INSERT INTO Sale VALUES (2710, 664, 2079, 13.2, '2024-8-24');</v>
      </c>
    </row>
    <row r="2328" spans="1:7" x14ac:dyDescent="0.25">
      <c r="A2328">
        <v>2711</v>
      </c>
      <c r="B2328">
        <v>664</v>
      </c>
      <c r="C2328">
        <v>2742</v>
      </c>
      <c r="D2328">
        <v>5.5</v>
      </c>
      <c r="E2328" s="2">
        <v>45528</v>
      </c>
      <c r="G2328" t="str">
        <f t="shared" si="36"/>
        <v>INSERT INTO Sale VALUES (2711, 664, 2742, 5.5, '2024-8-24');</v>
      </c>
    </row>
    <row r="2329" spans="1:7" x14ac:dyDescent="0.25">
      <c r="A2329">
        <v>2712</v>
      </c>
      <c r="B2329">
        <v>664</v>
      </c>
      <c r="C2329">
        <v>730</v>
      </c>
      <c r="D2329">
        <v>38.5</v>
      </c>
      <c r="E2329" s="2">
        <v>45528</v>
      </c>
      <c r="G2329" t="str">
        <f t="shared" si="36"/>
        <v>INSERT INTO Sale VALUES (2712, 664, 730, 38.5, '2024-8-24');</v>
      </c>
    </row>
    <row r="2330" spans="1:7" x14ac:dyDescent="0.25">
      <c r="A2330">
        <v>2713</v>
      </c>
      <c r="B2330">
        <v>664</v>
      </c>
      <c r="C2330">
        <v>2460</v>
      </c>
      <c r="D2330">
        <v>11</v>
      </c>
      <c r="E2330" s="2">
        <v>45528</v>
      </c>
      <c r="G2330" t="str">
        <f t="shared" si="36"/>
        <v>INSERT INTO Sale VALUES (2713, 664, 2460, 11, '2024-8-24');</v>
      </c>
    </row>
    <row r="2331" spans="1:7" x14ac:dyDescent="0.25">
      <c r="A2331">
        <v>2714</v>
      </c>
      <c r="B2331">
        <v>665</v>
      </c>
      <c r="C2331">
        <v>2129</v>
      </c>
      <c r="D2331">
        <v>13.2</v>
      </c>
      <c r="E2331" s="2">
        <v>45528</v>
      </c>
      <c r="G2331" t="str">
        <f t="shared" si="36"/>
        <v>INSERT INTO Sale VALUES (2714, 665, 2129, 13.2, '2024-8-24');</v>
      </c>
    </row>
    <row r="2332" spans="1:7" x14ac:dyDescent="0.25">
      <c r="A2332">
        <v>2715</v>
      </c>
      <c r="B2332">
        <v>665</v>
      </c>
      <c r="C2332">
        <v>2483</v>
      </c>
      <c r="D2332">
        <v>8.24</v>
      </c>
      <c r="E2332" s="2">
        <v>45528</v>
      </c>
      <c r="G2332" t="str">
        <f t="shared" si="36"/>
        <v>INSERT INTO Sale VALUES (2715, 665, 2483, 8.24, '2024-8-24');</v>
      </c>
    </row>
    <row r="2333" spans="1:7" x14ac:dyDescent="0.25">
      <c r="A2333">
        <v>2716</v>
      </c>
      <c r="B2333">
        <v>666</v>
      </c>
      <c r="C2333">
        <v>2953</v>
      </c>
      <c r="D2333">
        <v>6.6</v>
      </c>
      <c r="E2333" s="2">
        <v>45529</v>
      </c>
      <c r="G2333" t="str">
        <f t="shared" si="36"/>
        <v>INSERT INTO Sale VALUES (2716, 666, 2953, 6.6, '2024-8-25');</v>
      </c>
    </row>
    <row r="2334" spans="1:7" x14ac:dyDescent="0.25">
      <c r="A2334">
        <v>2717</v>
      </c>
      <c r="B2334">
        <v>666</v>
      </c>
      <c r="C2334">
        <v>2850</v>
      </c>
      <c r="D2334">
        <v>7.7</v>
      </c>
      <c r="E2334" s="2">
        <v>45529</v>
      </c>
      <c r="G2334" t="str">
        <f t="shared" si="36"/>
        <v>INSERT INTO Sale VALUES (2717, 666, 2850, 7.7, '2024-8-25');</v>
      </c>
    </row>
    <row r="2335" spans="1:7" x14ac:dyDescent="0.25">
      <c r="A2335">
        <v>2719</v>
      </c>
      <c r="B2335">
        <v>666</v>
      </c>
      <c r="C2335">
        <v>2461</v>
      </c>
      <c r="D2335">
        <v>11</v>
      </c>
      <c r="E2335" s="2">
        <v>45529</v>
      </c>
      <c r="G2335" t="str">
        <f t="shared" si="36"/>
        <v>INSERT INTO Sale VALUES (2719, 666, 2461, 11, '2024-8-25');</v>
      </c>
    </row>
    <row r="2336" spans="1:7" x14ac:dyDescent="0.25">
      <c r="A2336">
        <v>2720</v>
      </c>
      <c r="B2336">
        <v>666</v>
      </c>
      <c r="C2336">
        <v>2869</v>
      </c>
      <c r="D2336">
        <v>6.05</v>
      </c>
      <c r="E2336" s="2">
        <v>45529</v>
      </c>
      <c r="G2336" t="str">
        <f t="shared" si="36"/>
        <v>INSERT INTO Sale VALUES (2720, 666, 2869, 6.05, '2024-8-25');</v>
      </c>
    </row>
    <row r="2337" spans="1:7" x14ac:dyDescent="0.25">
      <c r="A2337">
        <v>2721</v>
      </c>
      <c r="B2337">
        <v>666</v>
      </c>
      <c r="C2337">
        <v>2743</v>
      </c>
      <c r="D2337">
        <v>5.5</v>
      </c>
      <c r="E2337" s="2">
        <v>45529</v>
      </c>
      <c r="G2337" t="str">
        <f t="shared" si="36"/>
        <v>INSERT INTO Sale VALUES (2721, 666, 2743, 5.5, '2024-8-25');</v>
      </c>
    </row>
    <row r="2338" spans="1:7" x14ac:dyDescent="0.25">
      <c r="A2338">
        <v>2722</v>
      </c>
      <c r="B2338">
        <v>666</v>
      </c>
      <c r="C2338">
        <v>2190</v>
      </c>
      <c r="D2338">
        <v>13.2</v>
      </c>
      <c r="E2338" s="2">
        <v>45529</v>
      </c>
      <c r="G2338" t="str">
        <f t="shared" si="36"/>
        <v>INSERT INTO Sale VALUES (2722, 666, 2190, 13.2, '2024-8-25');</v>
      </c>
    </row>
    <row r="2339" spans="1:7" x14ac:dyDescent="0.25">
      <c r="A2339">
        <v>2723</v>
      </c>
      <c r="B2339">
        <v>667</v>
      </c>
      <c r="C2339">
        <v>2036</v>
      </c>
      <c r="D2339">
        <v>22</v>
      </c>
      <c r="E2339" s="2">
        <v>45530</v>
      </c>
      <c r="G2339" t="str">
        <f t="shared" si="36"/>
        <v>INSERT INTO Sale VALUES (2723, 667, 2036, 22, '2024-8-26');</v>
      </c>
    </row>
    <row r="2340" spans="1:7" x14ac:dyDescent="0.25">
      <c r="A2340">
        <v>2724</v>
      </c>
      <c r="B2340">
        <v>667</v>
      </c>
      <c r="C2340">
        <v>2851</v>
      </c>
      <c r="D2340">
        <v>7.7</v>
      </c>
      <c r="E2340" s="2">
        <v>45530</v>
      </c>
      <c r="G2340" t="str">
        <f t="shared" si="36"/>
        <v>INSERT INTO Sale VALUES (2724, 667, 2851, 7.7, '2024-8-26');</v>
      </c>
    </row>
    <row r="2341" spans="1:7" x14ac:dyDescent="0.25">
      <c r="A2341">
        <v>2725</v>
      </c>
      <c r="B2341">
        <v>668</v>
      </c>
      <c r="C2341">
        <v>2875</v>
      </c>
      <c r="D2341">
        <v>3.58</v>
      </c>
      <c r="E2341" s="2">
        <v>45531</v>
      </c>
      <c r="G2341" t="str">
        <f t="shared" si="36"/>
        <v>INSERT INTO Sale VALUES (2725, 668, 2875, 3.58, '2024-8-27');</v>
      </c>
    </row>
    <row r="2342" spans="1:7" x14ac:dyDescent="0.25">
      <c r="A2342">
        <v>2726</v>
      </c>
      <c r="B2342">
        <v>668</v>
      </c>
      <c r="C2342">
        <v>2138</v>
      </c>
      <c r="D2342">
        <v>11</v>
      </c>
      <c r="E2342" s="2">
        <v>45531</v>
      </c>
      <c r="G2342" t="str">
        <f t="shared" si="36"/>
        <v>INSERT INTO Sale VALUES (2726, 668, 2138, 11, '2024-8-27');</v>
      </c>
    </row>
    <row r="2343" spans="1:7" x14ac:dyDescent="0.25">
      <c r="A2343">
        <v>2727</v>
      </c>
      <c r="B2343">
        <v>668</v>
      </c>
      <c r="C2343">
        <v>1804</v>
      </c>
      <c r="D2343">
        <v>38.5</v>
      </c>
      <c r="E2343" s="2">
        <v>45531</v>
      </c>
      <c r="G2343" t="str">
        <f t="shared" si="36"/>
        <v>INSERT INTO Sale VALUES (2727, 668, 1804, 38.5, '2024-8-27');</v>
      </c>
    </row>
    <row r="2344" spans="1:7" x14ac:dyDescent="0.25">
      <c r="A2344">
        <v>2728</v>
      </c>
      <c r="B2344">
        <v>668</v>
      </c>
      <c r="C2344">
        <v>2194</v>
      </c>
      <c r="D2344">
        <v>38.5</v>
      </c>
      <c r="E2344" s="2">
        <v>45531</v>
      </c>
      <c r="G2344" t="str">
        <f t="shared" si="36"/>
        <v>INSERT INTO Sale VALUES (2728, 668, 2194, 38.5, '2024-8-27');</v>
      </c>
    </row>
    <row r="2345" spans="1:7" x14ac:dyDescent="0.25">
      <c r="A2345">
        <v>2729</v>
      </c>
      <c r="B2345">
        <v>668</v>
      </c>
      <c r="C2345">
        <v>2852</v>
      </c>
      <c r="D2345">
        <v>7.7</v>
      </c>
      <c r="E2345" s="2">
        <v>45531</v>
      </c>
      <c r="G2345" t="str">
        <f t="shared" si="36"/>
        <v>INSERT INTO Sale VALUES (2729, 668, 2852, 7.7, '2024-8-27');</v>
      </c>
    </row>
    <row r="2346" spans="1:7" x14ac:dyDescent="0.25">
      <c r="A2346">
        <v>2730</v>
      </c>
      <c r="B2346">
        <v>669</v>
      </c>
      <c r="C2346">
        <v>2991</v>
      </c>
      <c r="D2346">
        <v>6.6</v>
      </c>
      <c r="E2346" s="2">
        <v>45532</v>
      </c>
      <c r="G2346" t="str">
        <f t="shared" si="36"/>
        <v>INSERT INTO Sale VALUES (2730, 669, 2991, 6.6, '2024-8-28');</v>
      </c>
    </row>
    <row r="2347" spans="1:7" x14ac:dyDescent="0.25">
      <c r="A2347">
        <v>2731</v>
      </c>
      <c r="B2347">
        <v>669</v>
      </c>
      <c r="C2347">
        <v>2139</v>
      </c>
      <c r="D2347">
        <v>11</v>
      </c>
      <c r="E2347" s="2">
        <v>45532</v>
      </c>
      <c r="G2347" t="str">
        <f t="shared" si="36"/>
        <v>INSERT INTO Sale VALUES (2731, 669, 2139, 11, '2024-8-28');</v>
      </c>
    </row>
    <row r="2348" spans="1:7" x14ac:dyDescent="0.25">
      <c r="A2348">
        <v>2732</v>
      </c>
      <c r="B2348">
        <v>669</v>
      </c>
      <c r="C2348">
        <v>2876</v>
      </c>
      <c r="D2348">
        <v>3.58</v>
      </c>
      <c r="E2348" s="2">
        <v>45532</v>
      </c>
      <c r="G2348" t="str">
        <f t="shared" si="36"/>
        <v>INSERT INTO Sale VALUES (2732, 669, 2876, 3.58, '2024-8-28');</v>
      </c>
    </row>
    <row r="2349" spans="1:7" x14ac:dyDescent="0.25">
      <c r="A2349">
        <v>2733</v>
      </c>
      <c r="B2349">
        <v>669</v>
      </c>
      <c r="C2349">
        <v>2293</v>
      </c>
      <c r="D2349">
        <v>12.09</v>
      </c>
      <c r="E2349" s="2">
        <v>45532</v>
      </c>
      <c r="G2349" t="str">
        <f t="shared" si="36"/>
        <v>INSERT INTO Sale VALUES (2733, 669, 2293, 12.09, '2024-8-28');</v>
      </c>
    </row>
    <row r="2350" spans="1:7" x14ac:dyDescent="0.25">
      <c r="A2350">
        <v>2734</v>
      </c>
      <c r="B2350">
        <v>670</v>
      </c>
      <c r="C2350">
        <v>2870</v>
      </c>
      <c r="D2350">
        <v>6.05</v>
      </c>
      <c r="E2350" s="2">
        <v>45533</v>
      </c>
      <c r="G2350" t="str">
        <f t="shared" si="36"/>
        <v>INSERT INTO Sale VALUES (2734, 670, 2870, 6.05, '2024-8-29');</v>
      </c>
    </row>
    <row r="2351" spans="1:7" x14ac:dyDescent="0.25">
      <c r="A2351">
        <v>2735</v>
      </c>
      <c r="B2351">
        <v>670</v>
      </c>
      <c r="C2351">
        <v>2992</v>
      </c>
      <c r="D2351">
        <v>6.6</v>
      </c>
      <c r="E2351" s="2">
        <v>45533</v>
      </c>
      <c r="G2351" t="str">
        <f t="shared" si="36"/>
        <v>INSERT INTO Sale VALUES (2735, 670, 2992, 6.6, '2024-8-29');</v>
      </c>
    </row>
    <row r="2352" spans="1:7" x14ac:dyDescent="0.25">
      <c r="A2352">
        <v>2736</v>
      </c>
      <c r="B2352">
        <v>671</v>
      </c>
      <c r="C2352">
        <v>2484</v>
      </c>
      <c r="D2352">
        <v>8.24</v>
      </c>
      <c r="E2352" s="2">
        <v>45533</v>
      </c>
      <c r="G2352" t="str">
        <f t="shared" si="36"/>
        <v>INSERT INTO Sale VALUES (2736, 671, 2484, 8.24, '2024-8-29');</v>
      </c>
    </row>
    <row r="2353" spans="1:7" x14ac:dyDescent="0.25">
      <c r="A2353">
        <v>2737</v>
      </c>
      <c r="B2353">
        <v>671</v>
      </c>
      <c r="C2353">
        <v>2462</v>
      </c>
      <c r="D2353">
        <v>11</v>
      </c>
      <c r="E2353" s="2">
        <v>45533</v>
      </c>
      <c r="G2353" t="str">
        <f t="shared" si="36"/>
        <v>INSERT INTO Sale VALUES (2737, 671, 2462, 11, '2024-8-29');</v>
      </c>
    </row>
    <row r="2354" spans="1:7" x14ac:dyDescent="0.25">
      <c r="A2354">
        <v>2738</v>
      </c>
      <c r="B2354">
        <v>671</v>
      </c>
      <c r="C2354">
        <v>2294</v>
      </c>
      <c r="D2354">
        <v>12.09</v>
      </c>
      <c r="E2354" s="2">
        <v>45533</v>
      </c>
      <c r="G2354" t="str">
        <f t="shared" si="36"/>
        <v>INSERT INTO Sale VALUES (2738, 671, 2294, 12.09, '2024-8-29');</v>
      </c>
    </row>
    <row r="2355" spans="1:7" x14ac:dyDescent="0.25">
      <c r="A2355">
        <v>2739</v>
      </c>
      <c r="B2355">
        <v>671</v>
      </c>
      <c r="C2355">
        <v>2463</v>
      </c>
      <c r="D2355">
        <v>11</v>
      </c>
      <c r="E2355" s="2">
        <v>45533</v>
      </c>
      <c r="G2355" t="str">
        <f t="shared" si="36"/>
        <v>INSERT INTO Sale VALUES (2739, 671, 2463, 11, '2024-8-29');</v>
      </c>
    </row>
    <row r="2356" spans="1:7" x14ac:dyDescent="0.25">
      <c r="A2356">
        <v>2740</v>
      </c>
      <c r="B2356">
        <v>671</v>
      </c>
      <c r="C2356">
        <v>2464</v>
      </c>
      <c r="D2356">
        <v>11</v>
      </c>
      <c r="E2356" s="2">
        <v>45533</v>
      </c>
      <c r="G2356" t="str">
        <f t="shared" si="36"/>
        <v>INSERT INTO Sale VALUES (2740, 671, 2464, 11, '2024-8-29');</v>
      </c>
    </row>
    <row r="2357" spans="1:7" x14ac:dyDescent="0.25">
      <c r="A2357">
        <v>2741</v>
      </c>
      <c r="B2357">
        <v>671</v>
      </c>
      <c r="C2357">
        <v>2140</v>
      </c>
      <c r="D2357">
        <v>11</v>
      </c>
      <c r="E2357" s="2">
        <v>45533</v>
      </c>
      <c r="G2357" t="str">
        <f t="shared" si="36"/>
        <v>INSERT INTO Sale VALUES (2741, 671, 2140, 11, '2024-8-29');</v>
      </c>
    </row>
    <row r="2358" spans="1:7" x14ac:dyDescent="0.25">
      <c r="A2358">
        <v>2742</v>
      </c>
      <c r="B2358">
        <v>672</v>
      </c>
      <c r="C2358">
        <v>2465</v>
      </c>
      <c r="D2358">
        <v>11</v>
      </c>
      <c r="E2358" s="2">
        <v>45534</v>
      </c>
      <c r="G2358" t="str">
        <f t="shared" si="36"/>
        <v>INSERT INTO Sale VALUES (2742, 672, 2465, 11, '2024-8-30');</v>
      </c>
    </row>
    <row r="2359" spans="1:7" x14ac:dyDescent="0.25">
      <c r="A2359">
        <v>2743</v>
      </c>
      <c r="B2359">
        <v>672</v>
      </c>
      <c r="C2359">
        <v>2853</v>
      </c>
      <c r="D2359">
        <v>7.7</v>
      </c>
      <c r="E2359" s="2">
        <v>45534</v>
      </c>
      <c r="G2359" t="str">
        <f t="shared" si="36"/>
        <v>INSERT INTO Sale VALUES (2743, 672, 2853, 7.7, '2024-8-30');</v>
      </c>
    </row>
    <row r="2360" spans="1:7" x14ac:dyDescent="0.25">
      <c r="A2360">
        <v>2744</v>
      </c>
      <c r="B2360">
        <v>672</v>
      </c>
      <c r="C2360">
        <v>2744</v>
      </c>
      <c r="D2360">
        <v>5.5</v>
      </c>
      <c r="E2360" s="2">
        <v>45534</v>
      </c>
      <c r="G2360" t="str">
        <f t="shared" si="36"/>
        <v>INSERT INTO Sale VALUES (2744, 672, 2744, 5.5, '2024-8-30');</v>
      </c>
    </row>
    <row r="2361" spans="1:7" x14ac:dyDescent="0.25">
      <c r="A2361">
        <v>2745</v>
      </c>
      <c r="B2361">
        <v>672</v>
      </c>
      <c r="C2361">
        <v>2774</v>
      </c>
      <c r="D2361">
        <v>825</v>
      </c>
      <c r="E2361" s="2">
        <v>45534</v>
      </c>
      <c r="G2361" t="str">
        <f t="shared" si="36"/>
        <v>INSERT INTO Sale VALUES (2745, 672, 2774, 825, '2024-8-30');</v>
      </c>
    </row>
    <row r="2362" spans="1:7" x14ac:dyDescent="0.25">
      <c r="A2362">
        <v>2746</v>
      </c>
      <c r="B2362">
        <v>673</v>
      </c>
      <c r="C2362">
        <v>2993</v>
      </c>
      <c r="D2362">
        <v>6.6</v>
      </c>
      <c r="E2362" s="2">
        <v>45534</v>
      </c>
      <c r="G2362" t="str">
        <f t="shared" si="36"/>
        <v>INSERT INTO Sale VALUES (2746, 673, 2993, 6.6, '2024-8-30');</v>
      </c>
    </row>
    <row r="2363" spans="1:7" x14ac:dyDescent="0.25">
      <c r="A2363">
        <v>2747</v>
      </c>
      <c r="B2363">
        <v>674</v>
      </c>
      <c r="C2363">
        <v>2141</v>
      </c>
      <c r="D2363">
        <v>11</v>
      </c>
      <c r="E2363" s="2">
        <v>45534</v>
      </c>
      <c r="G2363" t="str">
        <f t="shared" si="36"/>
        <v>INSERT INTO Sale VALUES (2747, 674, 2141, 11, '2024-8-30');</v>
      </c>
    </row>
    <row r="2364" spans="1:7" x14ac:dyDescent="0.25">
      <c r="A2364">
        <v>2748</v>
      </c>
      <c r="B2364">
        <v>674</v>
      </c>
      <c r="C2364">
        <v>2466</v>
      </c>
      <c r="D2364">
        <v>11</v>
      </c>
      <c r="E2364" s="2">
        <v>45534</v>
      </c>
      <c r="G2364" t="str">
        <f t="shared" si="36"/>
        <v>INSERT INTO Sale VALUES (2748, 674, 2466, 11, '2024-8-30');</v>
      </c>
    </row>
    <row r="2365" spans="1:7" x14ac:dyDescent="0.25">
      <c r="A2365">
        <v>2749</v>
      </c>
      <c r="B2365">
        <v>674</v>
      </c>
      <c r="C2365">
        <v>2927</v>
      </c>
      <c r="D2365">
        <v>3.58</v>
      </c>
      <c r="E2365" s="2">
        <v>45534</v>
      </c>
      <c r="G2365" t="str">
        <f t="shared" si="36"/>
        <v>INSERT INTO Sale VALUES (2749, 674, 2927, 3.58, '2024-8-30');</v>
      </c>
    </row>
    <row r="2366" spans="1:7" x14ac:dyDescent="0.25">
      <c r="A2366">
        <v>2750</v>
      </c>
      <c r="B2366">
        <v>675</v>
      </c>
      <c r="C2366">
        <v>2199</v>
      </c>
      <c r="D2366">
        <v>11</v>
      </c>
      <c r="E2366" s="2">
        <v>45535</v>
      </c>
      <c r="G2366" t="str">
        <f t="shared" si="36"/>
        <v>INSERT INTO Sale VALUES (2750, 675, 2199, 11, '2024-8-31');</v>
      </c>
    </row>
    <row r="2367" spans="1:7" x14ac:dyDescent="0.25">
      <c r="A2367">
        <v>2751</v>
      </c>
      <c r="B2367">
        <v>675</v>
      </c>
      <c r="C2367">
        <v>2200</v>
      </c>
      <c r="D2367">
        <v>11</v>
      </c>
      <c r="E2367" s="2">
        <v>45535</v>
      </c>
      <c r="G2367" t="str">
        <f t="shared" si="36"/>
        <v>INSERT INTO Sale VALUES (2751, 675, 2200, 11, '2024-8-31');</v>
      </c>
    </row>
    <row r="2368" spans="1:7" x14ac:dyDescent="0.25">
      <c r="A2368">
        <v>2752</v>
      </c>
      <c r="B2368">
        <v>675</v>
      </c>
      <c r="C2368">
        <v>2545</v>
      </c>
      <c r="D2368">
        <v>8.24</v>
      </c>
      <c r="E2368" s="2">
        <v>45535</v>
      </c>
      <c r="G2368" t="str">
        <f t="shared" si="36"/>
        <v>INSERT INTO Sale VALUES (2752, 675, 2545, 8.24, '2024-8-31');</v>
      </c>
    </row>
    <row r="2369" spans="1:7" x14ac:dyDescent="0.25">
      <c r="A2369">
        <v>2753</v>
      </c>
      <c r="B2369">
        <v>675</v>
      </c>
      <c r="C2369">
        <v>2745</v>
      </c>
      <c r="D2369">
        <v>5.5</v>
      </c>
      <c r="E2369" s="2">
        <v>45535</v>
      </c>
      <c r="G2369" t="str">
        <f t="shared" si="36"/>
        <v>INSERT INTO Sale VALUES (2753, 675, 2745, 5.5, '2024-8-31');</v>
      </c>
    </row>
    <row r="2370" spans="1:7" x14ac:dyDescent="0.25">
      <c r="A2370">
        <v>2754</v>
      </c>
      <c r="B2370">
        <v>676</v>
      </c>
      <c r="C2370">
        <v>731</v>
      </c>
      <c r="D2370">
        <v>38.5</v>
      </c>
      <c r="E2370" s="2">
        <v>45535</v>
      </c>
      <c r="G2370" t="str">
        <f t="shared" si="36"/>
        <v>INSERT INTO Sale VALUES (2754, 676, 731, 38.5, '2024-8-31');</v>
      </c>
    </row>
    <row r="2371" spans="1:7" x14ac:dyDescent="0.25">
      <c r="A2371">
        <v>2755</v>
      </c>
      <c r="B2371">
        <v>676</v>
      </c>
      <c r="C2371">
        <v>2352</v>
      </c>
      <c r="D2371">
        <v>12.09</v>
      </c>
      <c r="E2371" s="2">
        <v>45535</v>
      </c>
      <c r="G2371" t="str">
        <f t="shared" ref="G2371:G2434" si="37">"INSERT INTO Sale VALUES ("&amp;$A2371&amp;", "&amp;$B2371&amp;", "&amp;$C2371&amp;", "&amp;$D2371&amp;", '"&amp;YEAR($E2371)&amp;"-"&amp;MONTH($E2371)&amp;"-"&amp;DAY($E2371)&amp;"');"</f>
        <v>INSERT INTO Sale VALUES (2755, 676, 2352, 12.09, '2024-8-31');</v>
      </c>
    </row>
    <row r="2372" spans="1:7" x14ac:dyDescent="0.25">
      <c r="A2372">
        <v>2756</v>
      </c>
      <c r="B2372">
        <v>676</v>
      </c>
      <c r="C2372">
        <v>2086</v>
      </c>
      <c r="D2372">
        <v>22</v>
      </c>
      <c r="E2372" s="2">
        <v>45535</v>
      </c>
      <c r="G2372" t="str">
        <f t="shared" si="37"/>
        <v>INSERT INTO Sale VALUES (2756, 676, 2086, 22, '2024-8-31');</v>
      </c>
    </row>
    <row r="2373" spans="1:7" x14ac:dyDescent="0.25">
      <c r="A2373">
        <v>2757</v>
      </c>
      <c r="B2373">
        <v>676</v>
      </c>
      <c r="C2373">
        <v>2467</v>
      </c>
      <c r="D2373">
        <v>11</v>
      </c>
      <c r="E2373" s="2">
        <v>45535</v>
      </c>
      <c r="G2373" t="str">
        <f t="shared" si="37"/>
        <v>INSERT INTO Sale VALUES (2757, 676, 2467, 11, '2024-8-31');</v>
      </c>
    </row>
    <row r="2374" spans="1:7" x14ac:dyDescent="0.25">
      <c r="A2374">
        <v>2758</v>
      </c>
      <c r="B2374">
        <v>676</v>
      </c>
      <c r="C2374">
        <v>2919</v>
      </c>
      <c r="D2374">
        <v>6.05</v>
      </c>
      <c r="E2374" s="2">
        <v>45535</v>
      </c>
      <c r="G2374" t="str">
        <f t="shared" si="37"/>
        <v>INSERT INTO Sale VALUES (2758, 676, 2919, 6.05, '2024-8-31');</v>
      </c>
    </row>
    <row r="2375" spans="1:7" x14ac:dyDescent="0.25">
      <c r="A2375">
        <v>2759</v>
      </c>
      <c r="B2375">
        <v>677</v>
      </c>
      <c r="C2375">
        <v>2854</v>
      </c>
      <c r="D2375">
        <v>7.7</v>
      </c>
      <c r="E2375" s="2">
        <v>45535</v>
      </c>
      <c r="G2375" t="str">
        <f t="shared" si="37"/>
        <v>INSERT INTO Sale VALUES (2759, 677, 2854, 7.7, '2024-8-31');</v>
      </c>
    </row>
    <row r="2376" spans="1:7" x14ac:dyDescent="0.25">
      <c r="A2376">
        <v>2760</v>
      </c>
      <c r="B2376">
        <v>677</v>
      </c>
      <c r="C2376">
        <v>1061</v>
      </c>
      <c r="D2376">
        <v>43.99</v>
      </c>
      <c r="E2376" s="2">
        <v>45535</v>
      </c>
      <c r="G2376" t="str">
        <f t="shared" si="37"/>
        <v>INSERT INTO Sale VALUES (2760, 677, 1061, 43.99, '2024-8-31');</v>
      </c>
    </row>
    <row r="2377" spans="1:7" x14ac:dyDescent="0.25">
      <c r="A2377">
        <v>2761</v>
      </c>
      <c r="B2377">
        <v>677</v>
      </c>
      <c r="C2377">
        <v>2087</v>
      </c>
      <c r="D2377">
        <v>22</v>
      </c>
      <c r="E2377" s="2">
        <v>45535</v>
      </c>
      <c r="G2377" t="str">
        <f t="shared" si="37"/>
        <v>INSERT INTO Sale VALUES (2761, 677, 2087, 22, '2024-8-31');</v>
      </c>
    </row>
    <row r="2378" spans="1:7" x14ac:dyDescent="0.25">
      <c r="A2378">
        <v>2762</v>
      </c>
      <c r="B2378">
        <v>677</v>
      </c>
      <c r="C2378">
        <v>2994</v>
      </c>
      <c r="D2378">
        <v>6.6</v>
      </c>
      <c r="E2378" s="2">
        <v>45535</v>
      </c>
      <c r="G2378" t="str">
        <f t="shared" si="37"/>
        <v>INSERT INTO Sale VALUES (2762, 677, 2994, 6.6, '2024-8-31');</v>
      </c>
    </row>
    <row r="2379" spans="1:7" x14ac:dyDescent="0.25">
      <c r="A2379">
        <v>2763</v>
      </c>
      <c r="B2379">
        <v>678</v>
      </c>
      <c r="C2379">
        <v>1805</v>
      </c>
      <c r="D2379">
        <v>38.5</v>
      </c>
      <c r="E2379" s="2">
        <v>45536</v>
      </c>
      <c r="G2379" t="str">
        <f t="shared" si="37"/>
        <v>INSERT INTO Sale VALUES (2763, 678, 1805, 38.5, '2024-9-1');</v>
      </c>
    </row>
    <row r="2380" spans="1:7" x14ac:dyDescent="0.25">
      <c r="A2380">
        <v>2764</v>
      </c>
      <c r="B2380">
        <v>678</v>
      </c>
      <c r="C2380">
        <v>649</v>
      </c>
      <c r="D2380">
        <v>7.95</v>
      </c>
      <c r="E2380" s="2">
        <v>45536</v>
      </c>
      <c r="G2380" t="str">
        <f t="shared" si="37"/>
        <v>INSERT INTO Sale VALUES (2764, 678, 649, 7.95, '2024-9-1');</v>
      </c>
    </row>
    <row r="2381" spans="1:7" x14ac:dyDescent="0.25">
      <c r="A2381">
        <v>2765</v>
      </c>
      <c r="B2381">
        <v>678</v>
      </c>
      <c r="C2381">
        <v>2920</v>
      </c>
      <c r="D2381">
        <v>6.05</v>
      </c>
      <c r="E2381" s="2">
        <v>45536</v>
      </c>
      <c r="G2381" t="str">
        <f t="shared" si="37"/>
        <v>INSERT INTO Sale VALUES (2765, 678, 2920, 6.05, '2024-9-1');</v>
      </c>
    </row>
    <row r="2382" spans="1:7" x14ac:dyDescent="0.25">
      <c r="A2382">
        <v>2766</v>
      </c>
      <c r="B2382">
        <v>678</v>
      </c>
      <c r="C2382">
        <v>2855</v>
      </c>
      <c r="D2382">
        <v>7.7</v>
      </c>
      <c r="E2382" s="2">
        <v>45536</v>
      </c>
      <c r="G2382" t="str">
        <f t="shared" si="37"/>
        <v>INSERT INTO Sale VALUES (2766, 678, 2855, 7.7, '2024-9-1');</v>
      </c>
    </row>
    <row r="2383" spans="1:7" x14ac:dyDescent="0.25">
      <c r="A2383">
        <v>2767</v>
      </c>
      <c r="B2383">
        <v>678</v>
      </c>
      <c r="C2383">
        <v>2546</v>
      </c>
      <c r="D2383">
        <v>8.24</v>
      </c>
      <c r="E2383" s="2">
        <v>45536</v>
      </c>
      <c r="G2383" t="str">
        <f t="shared" si="37"/>
        <v>INSERT INTO Sale VALUES (2767, 678, 2546, 8.24, '2024-9-1');</v>
      </c>
    </row>
    <row r="2384" spans="1:7" x14ac:dyDescent="0.25">
      <c r="A2384">
        <v>2768</v>
      </c>
      <c r="B2384">
        <v>679</v>
      </c>
      <c r="C2384">
        <v>2921</v>
      </c>
      <c r="D2384">
        <v>6.05</v>
      </c>
      <c r="E2384" s="2">
        <v>45536</v>
      </c>
      <c r="G2384" t="str">
        <f t="shared" si="37"/>
        <v>INSERT INTO Sale VALUES (2768, 679, 2921, 6.05, '2024-9-1');</v>
      </c>
    </row>
    <row r="2385" spans="1:7" x14ac:dyDescent="0.25">
      <c r="A2385">
        <v>2769</v>
      </c>
      <c r="B2385">
        <v>679</v>
      </c>
      <c r="C2385">
        <v>2201</v>
      </c>
      <c r="D2385">
        <v>11</v>
      </c>
      <c r="E2385" s="2">
        <v>45536</v>
      </c>
      <c r="G2385" t="str">
        <f t="shared" si="37"/>
        <v>INSERT INTO Sale VALUES (2769, 679, 2201, 11, '2024-9-1');</v>
      </c>
    </row>
    <row r="2386" spans="1:7" x14ac:dyDescent="0.25">
      <c r="A2386">
        <v>2770</v>
      </c>
      <c r="B2386">
        <v>679</v>
      </c>
      <c r="C2386">
        <v>2995</v>
      </c>
      <c r="D2386">
        <v>6.6</v>
      </c>
      <c r="E2386" s="2">
        <v>45536</v>
      </c>
      <c r="G2386" t="str">
        <f t="shared" si="37"/>
        <v>INSERT INTO Sale VALUES (2770, 679, 2995, 6.6, '2024-9-1');</v>
      </c>
    </row>
    <row r="2387" spans="1:7" x14ac:dyDescent="0.25">
      <c r="A2387">
        <v>2771</v>
      </c>
      <c r="B2387">
        <v>680</v>
      </c>
      <c r="C2387">
        <v>1850</v>
      </c>
      <c r="D2387">
        <v>38.5</v>
      </c>
      <c r="E2387" s="2">
        <v>45536</v>
      </c>
      <c r="G2387" t="str">
        <f t="shared" si="37"/>
        <v>INSERT INTO Sale VALUES (2771, 680, 1850, 38.5, '2024-9-1');</v>
      </c>
    </row>
    <row r="2388" spans="1:7" x14ac:dyDescent="0.25">
      <c r="A2388">
        <v>2772</v>
      </c>
      <c r="B2388">
        <v>681</v>
      </c>
      <c r="C2388">
        <v>2928</v>
      </c>
      <c r="D2388">
        <v>3.58</v>
      </c>
      <c r="E2388" s="2">
        <v>45537</v>
      </c>
      <c r="G2388" t="str">
        <f t="shared" si="37"/>
        <v>INSERT INTO Sale VALUES (2772, 681, 2928, 3.58, '2024-9-2');</v>
      </c>
    </row>
    <row r="2389" spans="1:7" x14ac:dyDescent="0.25">
      <c r="A2389">
        <v>2774</v>
      </c>
      <c r="B2389">
        <v>681</v>
      </c>
      <c r="C2389">
        <v>2468</v>
      </c>
      <c r="D2389">
        <v>11</v>
      </c>
      <c r="E2389" s="2">
        <v>45537</v>
      </c>
      <c r="G2389" t="str">
        <f t="shared" si="37"/>
        <v>INSERT INTO Sale VALUES (2774, 681, 2468, 11, '2024-9-2');</v>
      </c>
    </row>
    <row r="2390" spans="1:7" x14ac:dyDescent="0.25">
      <c r="A2390">
        <v>2775</v>
      </c>
      <c r="B2390">
        <v>681</v>
      </c>
      <c r="C2390">
        <v>1898</v>
      </c>
      <c r="D2390">
        <v>38.5</v>
      </c>
      <c r="E2390" s="2">
        <v>45537</v>
      </c>
      <c r="G2390" t="str">
        <f t="shared" si="37"/>
        <v>INSERT INTO Sale VALUES (2775, 681, 1898, 38.5, '2024-9-2');</v>
      </c>
    </row>
    <row r="2391" spans="1:7" x14ac:dyDescent="0.25">
      <c r="A2391">
        <v>2777</v>
      </c>
      <c r="B2391">
        <v>682</v>
      </c>
      <c r="C2391">
        <v>1680</v>
      </c>
      <c r="D2391">
        <v>12.1</v>
      </c>
      <c r="E2391" s="2">
        <v>45537</v>
      </c>
      <c r="G2391" t="str">
        <f t="shared" si="37"/>
        <v>INSERT INTO Sale VALUES (2777, 682, 1680, 12.1, '2024-9-2');</v>
      </c>
    </row>
    <row r="2392" spans="1:7" x14ac:dyDescent="0.25">
      <c r="A2392">
        <v>2778</v>
      </c>
      <c r="B2392">
        <v>682</v>
      </c>
      <c r="C2392">
        <v>2856</v>
      </c>
      <c r="D2392">
        <v>7.7</v>
      </c>
      <c r="E2392" s="2">
        <v>45537</v>
      </c>
      <c r="G2392" t="str">
        <f t="shared" si="37"/>
        <v>INSERT INTO Sale VALUES (2778, 682, 2856, 7.7, '2024-9-2');</v>
      </c>
    </row>
    <row r="2393" spans="1:7" x14ac:dyDescent="0.25">
      <c r="A2393">
        <v>2779</v>
      </c>
      <c r="B2393">
        <v>682</v>
      </c>
      <c r="C2393">
        <v>2857</v>
      </c>
      <c r="D2393">
        <v>7.7</v>
      </c>
      <c r="E2393" s="2">
        <v>45537</v>
      </c>
      <c r="G2393" t="str">
        <f t="shared" si="37"/>
        <v>INSERT INTO Sale VALUES (2779, 682, 2857, 7.7, '2024-9-2');</v>
      </c>
    </row>
    <row r="2394" spans="1:7" x14ac:dyDescent="0.25">
      <c r="A2394">
        <v>2781</v>
      </c>
      <c r="B2394">
        <v>682</v>
      </c>
      <c r="C2394">
        <v>2521</v>
      </c>
      <c r="D2394">
        <v>11</v>
      </c>
      <c r="E2394" s="2">
        <v>45537</v>
      </c>
      <c r="G2394" t="str">
        <f t="shared" si="37"/>
        <v>INSERT INTO Sale VALUES (2781, 682, 2521, 11, '2024-9-2');</v>
      </c>
    </row>
    <row r="2395" spans="1:7" x14ac:dyDescent="0.25">
      <c r="A2395">
        <v>2782</v>
      </c>
      <c r="B2395">
        <v>682</v>
      </c>
      <c r="C2395">
        <v>2142</v>
      </c>
      <c r="D2395">
        <v>22</v>
      </c>
      <c r="E2395" s="2">
        <v>45537</v>
      </c>
      <c r="G2395" t="str">
        <f t="shared" si="37"/>
        <v>INSERT INTO Sale VALUES (2782, 682, 2142, 22, '2024-9-2');</v>
      </c>
    </row>
    <row r="2396" spans="1:7" x14ac:dyDescent="0.25">
      <c r="A2396">
        <v>2783</v>
      </c>
      <c r="B2396">
        <v>683</v>
      </c>
      <c r="C2396">
        <v>2922</v>
      </c>
      <c r="D2396">
        <v>6.05</v>
      </c>
      <c r="E2396" s="2">
        <v>45537</v>
      </c>
      <c r="G2396" t="str">
        <f t="shared" si="37"/>
        <v>INSERT INTO Sale VALUES (2783, 683, 2922, 6.05, '2024-9-2');</v>
      </c>
    </row>
    <row r="2397" spans="1:7" x14ac:dyDescent="0.25">
      <c r="A2397">
        <v>2784</v>
      </c>
      <c r="B2397">
        <v>684</v>
      </c>
      <c r="C2397">
        <v>1899</v>
      </c>
      <c r="D2397">
        <v>38.5</v>
      </c>
      <c r="E2397" s="2">
        <v>45538</v>
      </c>
      <c r="G2397" t="str">
        <f t="shared" si="37"/>
        <v>INSERT INTO Sale VALUES (2784, 684, 1899, 38.5, '2024-9-3');</v>
      </c>
    </row>
    <row r="2398" spans="1:7" x14ac:dyDescent="0.25">
      <c r="A2398">
        <v>2785</v>
      </c>
      <c r="B2398">
        <v>684</v>
      </c>
      <c r="C2398">
        <v>2143</v>
      </c>
      <c r="D2398">
        <v>22</v>
      </c>
      <c r="E2398" s="2">
        <v>45538</v>
      </c>
      <c r="G2398" t="str">
        <f t="shared" si="37"/>
        <v>INSERT INTO Sale VALUES (2785, 684, 2143, 22, '2024-9-3');</v>
      </c>
    </row>
    <row r="2399" spans="1:7" x14ac:dyDescent="0.25">
      <c r="A2399">
        <v>2786</v>
      </c>
      <c r="B2399">
        <v>684</v>
      </c>
      <c r="C2399">
        <v>2206</v>
      </c>
      <c r="D2399">
        <v>22</v>
      </c>
      <c r="E2399" s="2">
        <v>45538</v>
      </c>
      <c r="G2399" t="str">
        <f t="shared" si="37"/>
        <v>INSERT INTO Sale VALUES (2786, 684, 2206, 22, '2024-9-3');</v>
      </c>
    </row>
    <row r="2400" spans="1:7" x14ac:dyDescent="0.25">
      <c r="A2400">
        <v>2787</v>
      </c>
      <c r="B2400">
        <v>684</v>
      </c>
      <c r="C2400">
        <v>2522</v>
      </c>
      <c r="D2400">
        <v>11</v>
      </c>
      <c r="E2400" s="2">
        <v>45538</v>
      </c>
      <c r="G2400" t="str">
        <f t="shared" si="37"/>
        <v>INSERT INTO Sale VALUES (2787, 684, 2522, 11, '2024-9-3');</v>
      </c>
    </row>
    <row r="2401" spans="1:7" x14ac:dyDescent="0.25">
      <c r="A2401">
        <v>2788</v>
      </c>
      <c r="B2401">
        <v>685</v>
      </c>
      <c r="C2401">
        <v>2858</v>
      </c>
      <c r="D2401">
        <v>7.7</v>
      </c>
      <c r="E2401" s="2">
        <v>45538</v>
      </c>
      <c r="G2401" t="str">
        <f t="shared" si="37"/>
        <v>INSERT INTO Sale VALUES (2788, 685, 2858, 7.7, '2024-9-3');</v>
      </c>
    </row>
    <row r="2402" spans="1:7" x14ac:dyDescent="0.25">
      <c r="A2402">
        <v>2789</v>
      </c>
      <c r="B2402">
        <v>685</v>
      </c>
      <c r="C2402">
        <v>2911</v>
      </c>
      <c r="D2402">
        <v>7.7</v>
      </c>
      <c r="E2402" s="2">
        <v>45538</v>
      </c>
      <c r="G2402" t="str">
        <f t="shared" si="37"/>
        <v>INSERT INTO Sale VALUES (2789, 685, 2911, 7.7, '2024-9-3');</v>
      </c>
    </row>
    <row r="2403" spans="1:7" x14ac:dyDescent="0.25">
      <c r="A2403">
        <v>2790</v>
      </c>
      <c r="B2403">
        <v>685</v>
      </c>
      <c r="C2403">
        <v>2656</v>
      </c>
      <c r="D2403">
        <v>7.21</v>
      </c>
      <c r="E2403" s="2">
        <v>45538</v>
      </c>
      <c r="G2403" t="str">
        <f t="shared" si="37"/>
        <v>INSERT INTO Sale VALUES (2790, 685, 2656, 7.21, '2024-9-3');</v>
      </c>
    </row>
    <row r="2404" spans="1:7" x14ac:dyDescent="0.25">
      <c r="A2404">
        <v>2791</v>
      </c>
      <c r="B2404">
        <v>686</v>
      </c>
      <c r="C2404">
        <v>2746</v>
      </c>
      <c r="D2404">
        <v>5.5</v>
      </c>
      <c r="E2404" s="2">
        <v>45539</v>
      </c>
      <c r="G2404" t="str">
        <f t="shared" si="37"/>
        <v>INSERT INTO Sale VALUES (2791, 686, 2746, 5.5, '2024-9-4');</v>
      </c>
    </row>
    <row r="2405" spans="1:7" x14ac:dyDescent="0.25">
      <c r="A2405">
        <v>2792</v>
      </c>
      <c r="B2405">
        <v>686</v>
      </c>
      <c r="C2405">
        <v>2523</v>
      </c>
      <c r="D2405">
        <v>11</v>
      </c>
      <c r="E2405" s="2">
        <v>45539</v>
      </c>
      <c r="G2405" t="str">
        <f t="shared" si="37"/>
        <v>INSERT INTO Sale VALUES (2792, 686, 2523, 11, '2024-9-4');</v>
      </c>
    </row>
    <row r="2406" spans="1:7" x14ac:dyDescent="0.25">
      <c r="A2406">
        <v>2793</v>
      </c>
      <c r="B2406">
        <v>686</v>
      </c>
      <c r="C2406">
        <v>2207</v>
      </c>
      <c r="D2406">
        <v>22</v>
      </c>
      <c r="E2406" s="2">
        <v>45539</v>
      </c>
      <c r="G2406" t="str">
        <f t="shared" si="37"/>
        <v>INSERT INTO Sale VALUES (2793, 686, 2207, 22, '2024-9-4');</v>
      </c>
    </row>
    <row r="2407" spans="1:7" x14ac:dyDescent="0.25">
      <c r="A2407">
        <v>2794</v>
      </c>
      <c r="B2407">
        <v>686</v>
      </c>
      <c r="C2407">
        <v>2588</v>
      </c>
      <c r="D2407">
        <v>8.24</v>
      </c>
      <c r="E2407" s="2">
        <v>45539</v>
      </c>
      <c r="G2407" t="str">
        <f t="shared" si="37"/>
        <v>INSERT INTO Sale VALUES (2794, 686, 2588, 8.24, '2024-9-4');</v>
      </c>
    </row>
    <row r="2408" spans="1:7" x14ac:dyDescent="0.25">
      <c r="A2408">
        <v>2795</v>
      </c>
      <c r="B2408">
        <v>686</v>
      </c>
      <c r="C2408">
        <v>2912</v>
      </c>
      <c r="D2408">
        <v>7.7</v>
      </c>
      <c r="E2408" s="2">
        <v>45539</v>
      </c>
      <c r="G2408" t="str">
        <f t="shared" si="37"/>
        <v>INSERT INTO Sale VALUES (2795, 686, 2912, 7.7, '2024-9-4');</v>
      </c>
    </row>
    <row r="2409" spans="1:7" x14ac:dyDescent="0.25">
      <c r="A2409">
        <v>2796</v>
      </c>
      <c r="B2409">
        <v>687</v>
      </c>
      <c r="C2409">
        <v>2954</v>
      </c>
      <c r="D2409">
        <v>6.05</v>
      </c>
      <c r="E2409" s="2">
        <v>45539</v>
      </c>
      <c r="G2409" t="str">
        <f t="shared" si="37"/>
        <v>INSERT INTO Sale VALUES (2796, 687, 2954, 6.05, '2024-9-4');</v>
      </c>
    </row>
    <row r="2410" spans="1:7" x14ac:dyDescent="0.25">
      <c r="A2410">
        <v>2797</v>
      </c>
      <c r="B2410">
        <v>687</v>
      </c>
      <c r="C2410">
        <v>3027</v>
      </c>
      <c r="D2410">
        <v>6.6</v>
      </c>
      <c r="E2410" s="2">
        <v>45539</v>
      </c>
      <c r="G2410" t="str">
        <f t="shared" si="37"/>
        <v>INSERT INTO Sale VALUES (2797, 687, 3027, 6.6, '2024-9-4');</v>
      </c>
    </row>
    <row r="2411" spans="1:7" x14ac:dyDescent="0.25">
      <c r="A2411">
        <v>2798</v>
      </c>
      <c r="B2411">
        <v>687</v>
      </c>
      <c r="C2411">
        <v>2235</v>
      </c>
      <c r="D2411">
        <v>13.2</v>
      </c>
      <c r="E2411" s="2">
        <v>45539</v>
      </c>
      <c r="G2411" t="str">
        <f t="shared" si="37"/>
        <v>INSERT INTO Sale VALUES (2798, 687, 2235, 13.2, '2024-9-4');</v>
      </c>
    </row>
    <row r="2412" spans="1:7" x14ac:dyDescent="0.25">
      <c r="A2412">
        <v>2799</v>
      </c>
      <c r="B2412">
        <v>687</v>
      </c>
      <c r="C2412">
        <v>2709</v>
      </c>
      <c r="D2412">
        <v>7.21</v>
      </c>
      <c r="E2412" s="2">
        <v>45539</v>
      </c>
      <c r="G2412" t="str">
        <f t="shared" si="37"/>
        <v>INSERT INTO Sale VALUES (2799, 687, 2709, 7.21, '2024-9-4');</v>
      </c>
    </row>
    <row r="2413" spans="1:7" x14ac:dyDescent="0.25">
      <c r="A2413">
        <v>2800</v>
      </c>
      <c r="B2413">
        <v>687</v>
      </c>
      <c r="C2413">
        <v>2788</v>
      </c>
      <c r="D2413">
        <v>5.5</v>
      </c>
      <c r="E2413" s="2">
        <v>45539</v>
      </c>
      <c r="G2413" t="str">
        <f t="shared" si="37"/>
        <v>INSERT INTO Sale VALUES (2800, 687, 2788, 5.5, '2024-9-4');</v>
      </c>
    </row>
    <row r="2414" spans="1:7" x14ac:dyDescent="0.25">
      <c r="A2414">
        <v>2801</v>
      </c>
      <c r="B2414">
        <v>688</v>
      </c>
      <c r="C2414">
        <v>650</v>
      </c>
      <c r="D2414">
        <v>7.95</v>
      </c>
      <c r="E2414" s="2">
        <v>45539</v>
      </c>
      <c r="G2414" t="str">
        <f t="shared" si="37"/>
        <v>INSERT INTO Sale VALUES (2801, 688, 650, 7.95, '2024-9-4');</v>
      </c>
    </row>
    <row r="2415" spans="1:7" x14ac:dyDescent="0.25">
      <c r="A2415">
        <v>2802</v>
      </c>
      <c r="B2415">
        <v>688</v>
      </c>
      <c r="C2415">
        <v>2589</v>
      </c>
      <c r="D2415">
        <v>8.24</v>
      </c>
      <c r="E2415" s="2">
        <v>45539</v>
      </c>
      <c r="G2415" t="str">
        <f t="shared" si="37"/>
        <v>INSERT INTO Sale VALUES (2802, 688, 2589, 8.24, '2024-9-4');</v>
      </c>
    </row>
    <row r="2416" spans="1:7" x14ac:dyDescent="0.25">
      <c r="A2416">
        <v>2803</v>
      </c>
      <c r="B2416">
        <v>688</v>
      </c>
      <c r="C2416">
        <v>2913</v>
      </c>
      <c r="D2416">
        <v>7.7</v>
      </c>
      <c r="E2416" s="2">
        <v>45539</v>
      </c>
      <c r="G2416" t="str">
        <f t="shared" si="37"/>
        <v>INSERT INTO Sale VALUES (2803, 688, 2913, 7.7, '2024-9-4');</v>
      </c>
    </row>
    <row r="2417" spans="1:7" x14ac:dyDescent="0.25">
      <c r="A2417">
        <v>2804</v>
      </c>
      <c r="B2417">
        <v>688</v>
      </c>
      <c r="C2417">
        <v>2955</v>
      </c>
      <c r="D2417">
        <v>6.05</v>
      </c>
      <c r="E2417" s="2">
        <v>45539</v>
      </c>
      <c r="G2417" t="str">
        <f t="shared" si="37"/>
        <v>INSERT INTO Sale VALUES (2804, 688, 2955, 6.05, '2024-9-4');</v>
      </c>
    </row>
    <row r="2418" spans="1:7" x14ac:dyDescent="0.25">
      <c r="A2418">
        <v>2805</v>
      </c>
      <c r="B2418">
        <v>688</v>
      </c>
      <c r="C2418">
        <v>2208</v>
      </c>
      <c r="D2418">
        <v>22</v>
      </c>
      <c r="E2418" s="2">
        <v>45539</v>
      </c>
      <c r="G2418" t="str">
        <f t="shared" si="37"/>
        <v>INSERT INTO Sale VALUES (2805, 688, 2208, 22, '2024-9-4');</v>
      </c>
    </row>
    <row r="2419" spans="1:7" x14ac:dyDescent="0.25">
      <c r="A2419">
        <v>2806</v>
      </c>
      <c r="B2419">
        <v>688</v>
      </c>
      <c r="C2419">
        <v>2209</v>
      </c>
      <c r="D2419">
        <v>22</v>
      </c>
      <c r="E2419" s="2">
        <v>45539</v>
      </c>
      <c r="G2419" t="str">
        <f t="shared" si="37"/>
        <v>INSERT INTO Sale VALUES (2806, 688, 2209, 22, '2024-9-4');</v>
      </c>
    </row>
    <row r="2420" spans="1:7" x14ac:dyDescent="0.25">
      <c r="A2420">
        <v>2807</v>
      </c>
      <c r="B2420">
        <v>689</v>
      </c>
      <c r="C2420">
        <v>2202</v>
      </c>
      <c r="D2420">
        <v>11</v>
      </c>
      <c r="E2420" s="2">
        <v>45540</v>
      </c>
      <c r="G2420" t="str">
        <f t="shared" si="37"/>
        <v>INSERT INTO Sale VALUES (2807, 689, 2202, 11, '2024-9-5');</v>
      </c>
    </row>
    <row r="2421" spans="1:7" x14ac:dyDescent="0.25">
      <c r="A2421">
        <v>2808</v>
      </c>
      <c r="B2421">
        <v>689</v>
      </c>
      <c r="C2421">
        <v>2524</v>
      </c>
      <c r="D2421">
        <v>11</v>
      </c>
      <c r="E2421" s="2">
        <v>45540</v>
      </c>
      <c r="G2421" t="str">
        <f t="shared" si="37"/>
        <v>INSERT INTO Sale VALUES (2808, 689, 2524, 11, '2024-9-5');</v>
      </c>
    </row>
    <row r="2422" spans="1:7" x14ac:dyDescent="0.25">
      <c r="A2422">
        <v>2809</v>
      </c>
      <c r="B2422">
        <v>689</v>
      </c>
      <c r="C2422">
        <v>2952</v>
      </c>
      <c r="D2422">
        <v>7.7</v>
      </c>
      <c r="E2422" s="2">
        <v>45540</v>
      </c>
      <c r="G2422" t="str">
        <f t="shared" si="37"/>
        <v>INSERT INTO Sale VALUES (2809, 689, 2952, 7.7, '2024-9-5');</v>
      </c>
    </row>
    <row r="2423" spans="1:7" x14ac:dyDescent="0.25">
      <c r="A2423">
        <v>2810</v>
      </c>
      <c r="B2423">
        <v>689</v>
      </c>
      <c r="C2423">
        <v>2986</v>
      </c>
      <c r="D2423">
        <v>7.7</v>
      </c>
      <c r="E2423" s="2">
        <v>45540</v>
      </c>
      <c r="G2423" t="str">
        <f t="shared" si="37"/>
        <v>INSERT INTO Sale VALUES (2810, 689, 2986, 7.7, '2024-9-5');</v>
      </c>
    </row>
    <row r="2424" spans="1:7" x14ac:dyDescent="0.25">
      <c r="A2424">
        <v>2811</v>
      </c>
      <c r="B2424">
        <v>689</v>
      </c>
      <c r="C2424">
        <v>3028</v>
      </c>
      <c r="D2424">
        <v>6.6</v>
      </c>
      <c r="E2424" s="2">
        <v>45540</v>
      </c>
      <c r="G2424" t="str">
        <f t="shared" si="37"/>
        <v>INSERT INTO Sale VALUES (2811, 689, 3028, 6.6, '2024-9-5');</v>
      </c>
    </row>
    <row r="2425" spans="1:7" x14ac:dyDescent="0.25">
      <c r="A2425">
        <v>2812</v>
      </c>
      <c r="B2425">
        <v>689</v>
      </c>
      <c r="C2425">
        <v>2987</v>
      </c>
      <c r="D2425">
        <v>7.7</v>
      </c>
      <c r="E2425" s="2">
        <v>45540</v>
      </c>
      <c r="G2425" t="str">
        <f t="shared" si="37"/>
        <v>INSERT INTO Sale VALUES (2812, 689, 2987, 7.7, '2024-9-5');</v>
      </c>
    </row>
    <row r="2426" spans="1:7" x14ac:dyDescent="0.25">
      <c r="A2426">
        <v>2813</v>
      </c>
      <c r="B2426">
        <v>690</v>
      </c>
      <c r="C2426">
        <v>2789</v>
      </c>
      <c r="D2426">
        <v>5.5</v>
      </c>
      <c r="E2426" s="2">
        <v>45541</v>
      </c>
      <c r="G2426" t="str">
        <f t="shared" si="37"/>
        <v>INSERT INTO Sale VALUES (2813, 690, 2789, 5.5, '2024-9-6');</v>
      </c>
    </row>
    <row r="2427" spans="1:7" x14ac:dyDescent="0.25">
      <c r="A2427">
        <v>2814</v>
      </c>
      <c r="B2427">
        <v>690</v>
      </c>
      <c r="C2427">
        <v>2238</v>
      </c>
      <c r="D2427">
        <v>38.5</v>
      </c>
      <c r="E2427" s="2">
        <v>45541</v>
      </c>
      <c r="G2427" t="str">
        <f t="shared" si="37"/>
        <v>INSERT INTO Sale VALUES (2814, 690, 2238, 38.5, '2024-9-6');</v>
      </c>
    </row>
    <row r="2428" spans="1:7" x14ac:dyDescent="0.25">
      <c r="A2428">
        <v>2815</v>
      </c>
      <c r="B2428">
        <v>690</v>
      </c>
      <c r="C2428">
        <v>2572</v>
      </c>
      <c r="D2428">
        <v>11</v>
      </c>
      <c r="E2428" s="2">
        <v>45541</v>
      </c>
      <c r="G2428" t="str">
        <f t="shared" si="37"/>
        <v>INSERT INTO Sale VALUES (2815, 690, 2572, 11, '2024-9-6');</v>
      </c>
    </row>
    <row r="2429" spans="1:7" x14ac:dyDescent="0.25">
      <c r="A2429">
        <v>2816</v>
      </c>
      <c r="B2429">
        <v>691</v>
      </c>
      <c r="C2429">
        <v>1681</v>
      </c>
      <c r="D2429">
        <v>12.1</v>
      </c>
      <c r="E2429" s="2">
        <v>45541</v>
      </c>
      <c r="G2429" t="str">
        <f t="shared" si="37"/>
        <v>INSERT INTO Sale VALUES (2816, 691, 1681, 12.1, '2024-9-6');</v>
      </c>
    </row>
    <row r="2430" spans="1:7" x14ac:dyDescent="0.25">
      <c r="A2430">
        <v>2817</v>
      </c>
      <c r="B2430">
        <v>692</v>
      </c>
      <c r="C2430">
        <v>2203</v>
      </c>
      <c r="D2430">
        <v>11</v>
      </c>
      <c r="E2430" s="2">
        <v>45541</v>
      </c>
      <c r="G2430" t="str">
        <f t="shared" si="37"/>
        <v>INSERT INTO Sale VALUES (2817, 692, 2203, 11, '2024-9-6');</v>
      </c>
    </row>
    <row r="2431" spans="1:7" x14ac:dyDescent="0.25">
      <c r="A2431">
        <v>2818</v>
      </c>
      <c r="B2431">
        <v>692</v>
      </c>
      <c r="C2431">
        <v>2573</v>
      </c>
      <c r="D2431">
        <v>11</v>
      </c>
      <c r="E2431" s="2">
        <v>45541</v>
      </c>
      <c r="G2431" t="str">
        <f t="shared" si="37"/>
        <v>INSERT INTO Sale VALUES (2818, 692, 2573, 11, '2024-9-6');</v>
      </c>
    </row>
    <row r="2432" spans="1:7" x14ac:dyDescent="0.25">
      <c r="A2432">
        <v>2819</v>
      </c>
      <c r="B2432">
        <v>692</v>
      </c>
      <c r="C2432">
        <v>1946</v>
      </c>
      <c r="D2432">
        <v>38.5</v>
      </c>
      <c r="E2432" s="2">
        <v>45541</v>
      </c>
      <c r="G2432" t="str">
        <f t="shared" si="37"/>
        <v>INSERT INTO Sale VALUES (2819, 692, 1946, 38.5, '2024-9-6');</v>
      </c>
    </row>
    <row r="2433" spans="1:7" x14ac:dyDescent="0.25">
      <c r="A2433">
        <v>2820</v>
      </c>
      <c r="B2433">
        <v>692</v>
      </c>
      <c r="C2433">
        <v>2590</v>
      </c>
      <c r="D2433">
        <v>8.24</v>
      </c>
      <c r="E2433" s="2">
        <v>45541</v>
      </c>
      <c r="G2433" t="str">
        <f t="shared" si="37"/>
        <v>INSERT INTO Sale VALUES (2820, 692, 2590, 8.24, '2024-9-6');</v>
      </c>
    </row>
    <row r="2434" spans="1:7" x14ac:dyDescent="0.25">
      <c r="A2434">
        <v>2821</v>
      </c>
      <c r="B2434">
        <v>692</v>
      </c>
      <c r="C2434">
        <v>2353</v>
      </c>
      <c r="D2434">
        <v>12.09</v>
      </c>
      <c r="E2434" s="2">
        <v>45541</v>
      </c>
      <c r="G2434" t="str">
        <f t="shared" si="37"/>
        <v>INSERT INTO Sale VALUES (2821, 692, 2353, 12.09, '2024-9-6');</v>
      </c>
    </row>
    <row r="2435" spans="1:7" x14ac:dyDescent="0.25">
      <c r="A2435">
        <v>2822</v>
      </c>
      <c r="B2435">
        <v>692</v>
      </c>
      <c r="C2435">
        <v>3029</v>
      </c>
      <c r="D2435">
        <v>6.6</v>
      </c>
      <c r="E2435" s="2">
        <v>45541</v>
      </c>
      <c r="G2435" t="str">
        <f t="shared" ref="G2435:G2498" si="38">"INSERT INTO Sale VALUES ("&amp;$A2435&amp;", "&amp;$B2435&amp;", "&amp;$C2435&amp;", "&amp;$D2435&amp;", '"&amp;YEAR($E2435)&amp;"-"&amp;MONTH($E2435)&amp;"-"&amp;DAY($E2435)&amp;"');"</f>
        <v>INSERT INTO Sale VALUES (2822, 692, 3029, 6.6, '2024-9-6');</v>
      </c>
    </row>
    <row r="2436" spans="1:7" x14ac:dyDescent="0.25">
      <c r="A2436">
        <v>2823</v>
      </c>
      <c r="B2436">
        <v>693</v>
      </c>
      <c r="C2436">
        <v>2591</v>
      </c>
      <c r="D2436">
        <v>8.24</v>
      </c>
      <c r="E2436" s="2">
        <v>45542</v>
      </c>
      <c r="G2436" t="str">
        <f t="shared" si="38"/>
        <v>INSERT INTO Sale VALUES (2823, 693, 2591, 8.24, '2024-9-7');</v>
      </c>
    </row>
    <row r="2437" spans="1:7" x14ac:dyDescent="0.25">
      <c r="A2437">
        <v>2824</v>
      </c>
      <c r="B2437">
        <v>693</v>
      </c>
      <c r="C2437">
        <v>651</v>
      </c>
      <c r="D2437">
        <v>7.95</v>
      </c>
      <c r="E2437" s="2">
        <v>45542</v>
      </c>
      <c r="G2437" t="str">
        <f t="shared" si="38"/>
        <v>INSERT INTO Sale VALUES (2824, 693, 651, 7.95, '2024-9-7');</v>
      </c>
    </row>
    <row r="2438" spans="1:7" x14ac:dyDescent="0.25">
      <c r="A2438">
        <v>2825</v>
      </c>
      <c r="B2438">
        <v>693</v>
      </c>
      <c r="C2438">
        <v>2291</v>
      </c>
      <c r="D2438">
        <v>13.2</v>
      </c>
      <c r="E2438" s="2">
        <v>45542</v>
      </c>
      <c r="G2438" t="str">
        <f t="shared" si="38"/>
        <v>INSERT INTO Sale VALUES (2825, 693, 2291, 13.2, '2024-9-7');</v>
      </c>
    </row>
    <row r="2439" spans="1:7" x14ac:dyDescent="0.25">
      <c r="A2439">
        <v>2826</v>
      </c>
      <c r="B2439">
        <v>693</v>
      </c>
      <c r="C2439">
        <v>1989</v>
      </c>
      <c r="D2439">
        <v>38.5</v>
      </c>
      <c r="E2439" s="2">
        <v>45542</v>
      </c>
      <c r="G2439" t="str">
        <f t="shared" si="38"/>
        <v>INSERT INTO Sale VALUES (2826, 693, 1989, 38.5, '2024-9-7');</v>
      </c>
    </row>
    <row r="2440" spans="1:7" x14ac:dyDescent="0.25">
      <c r="A2440">
        <v>2827</v>
      </c>
      <c r="B2440">
        <v>694</v>
      </c>
      <c r="C2440">
        <v>2204</v>
      </c>
      <c r="D2440">
        <v>11</v>
      </c>
      <c r="E2440" s="2">
        <v>45542</v>
      </c>
      <c r="G2440" t="str">
        <f t="shared" si="38"/>
        <v>INSERT INTO Sale VALUES (2827, 694, 2204, 11, '2024-9-7');</v>
      </c>
    </row>
    <row r="2441" spans="1:7" x14ac:dyDescent="0.25">
      <c r="A2441">
        <v>2828</v>
      </c>
      <c r="B2441">
        <v>694</v>
      </c>
      <c r="C2441">
        <v>3030</v>
      </c>
      <c r="D2441">
        <v>6.6</v>
      </c>
      <c r="E2441" s="2">
        <v>45542</v>
      </c>
      <c r="G2441" t="str">
        <f t="shared" si="38"/>
        <v>INSERT INTO Sale VALUES (2828, 694, 3030, 6.6, '2024-9-7');</v>
      </c>
    </row>
    <row r="2442" spans="1:7" x14ac:dyDescent="0.25">
      <c r="A2442">
        <v>2829</v>
      </c>
      <c r="B2442">
        <v>694</v>
      </c>
      <c r="C2442">
        <v>1900</v>
      </c>
      <c r="D2442">
        <v>38.5</v>
      </c>
      <c r="E2442" s="2">
        <v>45542</v>
      </c>
      <c r="G2442" t="str">
        <f t="shared" si="38"/>
        <v>INSERT INTO Sale VALUES (2829, 694, 1900, 38.5, '2024-9-7');</v>
      </c>
    </row>
    <row r="2443" spans="1:7" x14ac:dyDescent="0.25">
      <c r="A2443">
        <v>2830</v>
      </c>
      <c r="B2443">
        <v>694</v>
      </c>
      <c r="C2443">
        <v>2956</v>
      </c>
      <c r="D2443">
        <v>6.05</v>
      </c>
      <c r="E2443" s="2">
        <v>45542</v>
      </c>
      <c r="G2443" t="str">
        <f t="shared" si="38"/>
        <v>INSERT INTO Sale VALUES (2830, 694, 2956, 6.05, '2024-9-7');</v>
      </c>
    </row>
    <row r="2444" spans="1:7" x14ac:dyDescent="0.25">
      <c r="A2444">
        <v>2831</v>
      </c>
      <c r="B2444">
        <v>695</v>
      </c>
      <c r="C2444">
        <v>2292</v>
      </c>
      <c r="D2444">
        <v>13.2</v>
      </c>
      <c r="E2444" s="2">
        <v>45543</v>
      </c>
      <c r="G2444" t="str">
        <f t="shared" si="38"/>
        <v>INSERT INTO Sale VALUES (2831, 695, 2292, 13.2, '2024-9-8');</v>
      </c>
    </row>
    <row r="2445" spans="1:7" x14ac:dyDescent="0.25">
      <c r="A2445">
        <v>2832</v>
      </c>
      <c r="B2445">
        <v>695</v>
      </c>
      <c r="C2445">
        <v>2806</v>
      </c>
      <c r="D2445">
        <v>7.21</v>
      </c>
      <c r="E2445" s="2">
        <v>45543</v>
      </c>
      <c r="G2445" t="str">
        <f t="shared" si="38"/>
        <v>INSERT INTO Sale VALUES (2832, 695, 2806, 7.21, '2024-9-8');</v>
      </c>
    </row>
    <row r="2446" spans="1:7" x14ac:dyDescent="0.25">
      <c r="A2446">
        <v>2833</v>
      </c>
      <c r="B2446">
        <v>696</v>
      </c>
      <c r="C2446">
        <v>2205</v>
      </c>
      <c r="D2446">
        <v>11</v>
      </c>
      <c r="E2446" s="2">
        <v>45543</v>
      </c>
      <c r="G2446" t="str">
        <f t="shared" si="38"/>
        <v>INSERT INTO Sale VALUES (2833, 696, 2205, 11, '2024-9-8');</v>
      </c>
    </row>
    <row r="2447" spans="1:7" x14ac:dyDescent="0.25">
      <c r="A2447">
        <v>2834</v>
      </c>
      <c r="B2447">
        <v>696</v>
      </c>
      <c r="C2447">
        <v>1544</v>
      </c>
      <c r="D2447">
        <v>16.5</v>
      </c>
      <c r="E2447" s="2">
        <v>45543</v>
      </c>
      <c r="G2447" t="str">
        <f t="shared" si="38"/>
        <v>INSERT INTO Sale VALUES (2834, 696, 1544, 16.5, '2024-9-8');</v>
      </c>
    </row>
    <row r="2448" spans="1:7" x14ac:dyDescent="0.25">
      <c r="A2448">
        <v>2835</v>
      </c>
      <c r="B2448">
        <v>696</v>
      </c>
      <c r="C2448">
        <v>2239</v>
      </c>
      <c r="D2448">
        <v>38.5</v>
      </c>
      <c r="E2448" s="2">
        <v>45543</v>
      </c>
      <c r="G2448" t="str">
        <f t="shared" si="38"/>
        <v>INSERT INTO Sale VALUES (2835, 696, 2239, 38.5, '2024-9-8');</v>
      </c>
    </row>
    <row r="2449" spans="1:7" x14ac:dyDescent="0.25">
      <c r="A2449">
        <v>2836</v>
      </c>
      <c r="B2449">
        <v>696</v>
      </c>
      <c r="C2449">
        <v>2574</v>
      </c>
      <c r="D2449">
        <v>11</v>
      </c>
      <c r="E2449" s="2">
        <v>45543</v>
      </c>
      <c r="G2449" t="str">
        <f t="shared" si="38"/>
        <v>INSERT INTO Sale VALUES (2836, 696, 2574, 11, '2024-9-8');</v>
      </c>
    </row>
    <row r="2450" spans="1:7" x14ac:dyDescent="0.25">
      <c r="A2450">
        <v>2837</v>
      </c>
      <c r="B2450">
        <v>696</v>
      </c>
      <c r="C2450">
        <v>2242</v>
      </c>
      <c r="D2450">
        <v>11</v>
      </c>
      <c r="E2450" s="2">
        <v>45543</v>
      </c>
      <c r="G2450" t="str">
        <f t="shared" si="38"/>
        <v>INSERT INTO Sale VALUES (2837, 696, 2242, 11, '2024-9-8');</v>
      </c>
    </row>
    <row r="2451" spans="1:7" x14ac:dyDescent="0.25">
      <c r="A2451">
        <v>2838</v>
      </c>
      <c r="B2451">
        <v>697</v>
      </c>
      <c r="C2451">
        <v>2243</v>
      </c>
      <c r="D2451">
        <v>11</v>
      </c>
      <c r="E2451" s="2">
        <v>45543</v>
      </c>
      <c r="G2451" t="str">
        <f t="shared" si="38"/>
        <v>INSERT INTO Sale VALUES (2838, 697, 2243, 11, '2024-9-8');</v>
      </c>
    </row>
    <row r="2452" spans="1:7" x14ac:dyDescent="0.25">
      <c r="A2452">
        <v>2839</v>
      </c>
      <c r="B2452">
        <v>697</v>
      </c>
      <c r="C2452">
        <v>2592</v>
      </c>
      <c r="D2452">
        <v>8.24</v>
      </c>
      <c r="E2452" s="2">
        <v>45543</v>
      </c>
      <c r="G2452" t="str">
        <f t="shared" si="38"/>
        <v>INSERT INTO Sale VALUES (2839, 697, 2592, 8.24, '2024-9-8');</v>
      </c>
    </row>
    <row r="2453" spans="1:7" x14ac:dyDescent="0.25">
      <c r="A2453">
        <v>2840</v>
      </c>
      <c r="B2453">
        <v>697</v>
      </c>
      <c r="C2453">
        <v>2593</v>
      </c>
      <c r="D2453">
        <v>8.24</v>
      </c>
      <c r="E2453" s="2">
        <v>45543</v>
      </c>
      <c r="G2453" t="str">
        <f t="shared" si="38"/>
        <v>INSERT INTO Sale VALUES (2840, 697, 2593, 8.24, '2024-9-8');</v>
      </c>
    </row>
    <row r="2454" spans="1:7" x14ac:dyDescent="0.25">
      <c r="A2454">
        <v>2841</v>
      </c>
      <c r="B2454">
        <v>697</v>
      </c>
      <c r="C2454">
        <v>2988</v>
      </c>
      <c r="D2454">
        <v>7.7</v>
      </c>
      <c r="E2454" s="2">
        <v>45543</v>
      </c>
      <c r="G2454" t="str">
        <f t="shared" si="38"/>
        <v>INSERT INTO Sale VALUES (2841, 697, 2988, 7.7, '2024-9-8');</v>
      </c>
    </row>
    <row r="2455" spans="1:7" x14ac:dyDescent="0.25">
      <c r="A2455">
        <v>2842</v>
      </c>
      <c r="B2455">
        <v>698</v>
      </c>
      <c r="C2455">
        <v>2829</v>
      </c>
      <c r="D2455">
        <v>5.5</v>
      </c>
      <c r="E2455" s="2">
        <v>45544</v>
      </c>
      <c r="G2455" t="str">
        <f t="shared" si="38"/>
        <v>INSERT INTO Sale VALUES (2842, 698, 2829, 5.5, '2024-9-9');</v>
      </c>
    </row>
    <row r="2456" spans="1:7" x14ac:dyDescent="0.25">
      <c r="A2456">
        <v>2843</v>
      </c>
      <c r="B2456">
        <v>698</v>
      </c>
      <c r="C2456">
        <v>2575</v>
      </c>
      <c r="D2456">
        <v>11</v>
      </c>
      <c r="E2456" s="2">
        <v>45544</v>
      </c>
      <c r="G2456" t="str">
        <f t="shared" si="38"/>
        <v>INSERT INTO Sale VALUES (2843, 698, 2575, 11, '2024-9-9');</v>
      </c>
    </row>
    <row r="2457" spans="1:7" x14ac:dyDescent="0.25">
      <c r="A2457">
        <v>2844</v>
      </c>
      <c r="B2457">
        <v>698</v>
      </c>
      <c r="C2457">
        <v>2594</v>
      </c>
      <c r="D2457">
        <v>8.24</v>
      </c>
      <c r="E2457" s="2">
        <v>45544</v>
      </c>
      <c r="G2457" t="str">
        <f t="shared" si="38"/>
        <v>INSERT INTO Sale VALUES (2844, 698, 2594, 8.24, '2024-9-9');</v>
      </c>
    </row>
    <row r="2458" spans="1:7" x14ac:dyDescent="0.25">
      <c r="A2458">
        <v>2845</v>
      </c>
      <c r="B2458">
        <v>698</v>
      </c>
      <c r="C2458">
        <v>2989</v>
      </c>
      <c r="D2458">
        <v>7.7</v>
      </c>
      <c r="E2458" s="2">
        <v>45544</v>
      </c>
      <c r="G2458" t="str">
        <f t="shared" si="38"/>
        <v>INSERT INTO Sale VALUES (2845, 698, 2989, 7.7, '2024-9-9');</v>
      </c>
    </row>
    <row r="2459" spans="1:7" x14ac:dyDescent="0.25">
      <c r="A2459">
        <v>2846</v>
      </c>
      <c r="B2459">
        <v>698</v>
      </c>
      <c r="C2459">
        <v>2576</v>
      </c>
      <c r="D2459">
        <v>11</v>
      </c>
      <c r="E2459" s="2">
        <v>45544</v>
      </c>
      <c r="G2459" t="str">
        <f t="shared" si="38"/>
        <v>INSERT INTO Sale VALUES (2846, 698, 2576, 11, '2024-9-9');</v>
      </c>
    </row>
    <row r="2460" spans="1:7" x14ac:dyDescent="0.25">
      <c r="A2460">
        <v>2847</v>
      </c>
      <c r="B2460">
        <v>699</v>
      </c>
      <c r="C2460">
        <v>1942</v>
      </c>
      <c r="D2460">
        <v>38.5</v>
      </c>
      <c r="E2460" s="2">
        <v>45544</v>
      </c>
      <c r="G2460" t="str">
        <f t="shared" si="38"/>
        <v>INSERT INTO Sale VALUES (2847, 699, 1942, 38.5, '2024-9-9');</v>
      </c>
    </row>
    <row r="2461" spans="1:7" x14ac:dyDescent="0.25">
      <c r="A2461">
        <v>2848</v>
      </c>
      <c r="B2461">
        <v>699</v>
      </c>
      <c r="C2461">
        <v>890</v>
      </c>
      <c r="D2461">
        <v>7.95</v>
      </c>
      <c r="E2461" s="2">
        <v>45544</v>
      </c>
      <c r="G2461" t="str">
        <f t="shared" si="38"/>
        <v>INSERT INTO Sale VALUES (2848, 699, 890, 7.95, '2024-9-9');</v>
      </c>
    </row>
    <row r="2462" spans="1:7" x14ac:dyDescent="0.25">
      <c r="A2462">
        <v>2849</v>
      </c>
      <c r="B2462">
        <v>700</v>
      </c>
      <c r="C2462">
        <v>2577</v>
      </c>
      <c r="D2462">
        <v>11</v>
      </c>
      <c r="E2462" s="2">
        <v>45544</v>
      </c>
      <c r="G2462" t="str">
        <f t="shared" si="38"/>
        <v>INSERT INTO Sale VALUES (2849, 700, 2577, 11, '2024-9-9');</v>
      </c>
    </row>
    <row r="2463" spans="1:7" x14ac:dyDescent="0.25">
      <c r="A2463">
        <v>2850</v>
      </c>
      <c r="B2463">
        <v>700</v>
      </c>
      <c r="C2463">
        <v>1062</v>
      </c>
      <c r="D2463">
        <v>43.99</v>
      </c>
      <c r="E2463" s="2">
        <v>45544</v>
      </c>
      <c r="G2463" t="str">
        <f t="shared" si="38"/>
        <v>INSERT INTO Sale VALUES (2850, 700, 1062, 43.99, '2024-9-9');</v>
      </c>
    </row>
    <row r="2464" spans="1:7" x14ac:dyDescent="0.25">
      <c r="A2464">
        <v>2851</v>
      </c>
      <c r="B2464">
        <v>700</v>
      </c>
      <c r="C2464">
        <v>1063</v>
      </c>
      <c r="D2464">
        <v>43.99</v>
      </c>
      <c r="E2464" s="2">
        <v>45544</v>
      </c>
      <c r="G2464" t="str">
        <f t="shared" si="38"/>
        <v>INSERT INTO Sale VALUES (2851, 700, 1063, 43.99, '2024-9-9');</v>
      </c>
    </row>
    <row r="2465" spans="1:7" x14ac:dyDescent="0.25">
      <c r="A2465">
        <v>2852</v>
      </c>
      <c r="B2465">
        <v>701</v>
      </c>
      <c r="C2465">
        <v>3037</v>
      </c>
      <c r="D2465">
        <v>3.58</v>
      </c>
      <c r="E2465" s="2">
        <v>45545</v>
      </c>
      <c r="G2465" t="str">
        <f t="shared" si="38"/>
        <v>INSERT INTO Sale VALUES (2852, 701, 3037, 3.58, '2024-9-10');</v>
      </c>
    </row>
    <row r="2466" spans="1:7" x14ac:dyDescent="0.25">
      <c r="A2466">
        <v>2853</v>
      </c>
      <c r="B2466">
        <v>701</v>
      </c>
      <c r="C2466">
        <v>2578</v>
      </c>
      <c r="D2466">
        <v>11</v>
      </c>
      <c r="E2466" s="2">
        <v>45545</v>
      </c>
      <c r="G2466" t="str">
        <f t="shared" si="38"/>
        <v>INSERT INTO Sale VALUES (2853, 701, 2578, 11, '2024-9-10');</v>
      </c>
    </row>
    <row r="2467" spans="1:7" x14ac:dyDescent="0.25">
      <c r="A2467">
        <v>2854</v>
      </c>
      <c r="B2467">
        <v>701</v>
      </c>
      <c r="C2467">
        <v>2996</v>
      </c>
      <c r="D2467">
        <v>6.05</v>
      </c>
      <c r="E2467" s="2">
        <v>45545</v>
      </c>
      <c r="G2467" t="str">
        <f t="shared" si="38"/>
        <v>INSERT INTO Sale VALUES (2854, 701, 2996, 6.05, '2024-9-10');</v>
      </c>
    </row>
    <row r="2468" spans="1:7" x14ac:dyDescent="0.25">
      <c r="A2468">
        <v>2855</v>
      </c>
      <c r="B2468">
        <v>701</v>
      </c>
      <c r="C2468">
        <v>2210</v>
      </c>
      <c r="D2468">
        <v>22</v>
      </c>
      <c r="E2468" s="2">
        <v>45545</v>
      </c>
      <c r="G2468" t="str">
        <f t="shared" si="38"/>
        <v>INSERT INTO Sale VALUES (2855, 701, 2210, 22, '2024-9-10');</v>
      </c>
    </row>
    <row r="2469" spans="1:7" x14ac:dyDescent="0.25">
      <c r="A2469">
        <v>2856</v>
      </c>
      <c r="B2469">
        <v>701</v>
      </c>
      <c r="C2469">
        <v>2830</v>
      </c>
      <c r="D2469">
        <v>5.5</v>
      </c>
      <c r="E2469" s="2">
        <v>45545</v>
      </c>
      <c r="G2469" t="str">
        <f t="shared" si="38"/>
        <v>INSERT INTO Sale VALUES (2856, 701, 2830, 5.5, '2024-9-10');</v>
      </c>
    </row>
    <row r="2470" spans="1:7" x14ac:dyDescent="0.25">
      <c r="A2470">
        <v>2857</v>
      </c>
      <c r="B2470">
        <v>702</v>
      </c>
      <c r="C2470">
        <v>2595</v>
      </c>
      <c r="D2470">
        <v>8.24</v>
      </c>
      <c r="E2470" s="2">
        <v>45545</v>
      </c>
      <c r="G2470" t="str">
        <f t="shared" si="38"/>
        <v>INSERT INTO Sale VALUES (2857, 702, 2595, 8.24, '2024-9-10');</v>
      </c>
    </row>
    <row r="2471" spans="1:7" x14ac:dyDescent="0.25">
      <c r="A2471">
        <v>2858</v>
      </c>
      <c r="B2471">
        <v>702</v>
      </c>
      <c r="C2471">
        <v>2244</v>
      </c>
      <c r="D2471">
        <v>11</v>
      </c>
      <c r="E2471" s="2">
        <v>45545</v>
      </c>
      <c r="G2471" t="str">
        <f t="shared" si="38"/>
        <v>INSERT INTO Sale VALUES (2858, 702, 2244, 11, '2024-9-10');</v>
      </c>
    </row>
    <row r="2472" spans="1:7" x14ac:dyDescent="0.25">
      <c r="A2472">
        <v>2859</v>
      </c>
      <c r="B2472">
        <v>702</v>
      </c>
      <c r="C2472">
        <v>2579</v>
      </c>
      <c r="D2472">
        <v>11</v>
      </c>
      <c r="E2472" s="2">
        <v>45545</v>
      </c>
      <c r="G2472" t="str">
        <f t="shared" si="38"/>
        <v>INSERT INTO Sale VALUES (2859, 702, 2579, 11, '2024-9-10');</v>
      </c>
    </row>
    <row r="2473" spans="1:7" x14ac:dyDescent="0.25">
      <c r="A2473">
        <v>2860</v>
      </c>
      <c r="B2473">
        <v>702</v>
      </c>
      <c r="C2473">
        <v>2245</v>
      </c>
      <c r="D2473">
        <v>11</v>
      </c>
      <c r="E2473" s="2">
        <v>45545</v>
      </c>
      <c r="G2473" t="str">
        <f t="shared" si="38"/>
        <v>INSERT INTO Sale VALUES (2860, 702, 2245, 11, '2024-9-10');</v>
      </c>
    </row>
    <row r="2474" spans="1:7" x14ac:dyDescent="0.25">
      <c r="A2474">
        <v>2861</v>
      </c>
      <c r="B2474">
        <v>702</v>
      </c>
      <c r="C2474">
        <v>2807</v>
      </c>
      <c r="D2474">
        <v>7.21</v>
      </c>
      <c r="E2474" s="2">
        <v>45545</v>
      </c>
      <c r="G2474" t="str">
        <f t="shared" si="38"/>
        <v>INSERT INTO Sale VALUES (2861, 702, 2807, 7.21, '2024-9-10');</v>
      </c>
    </row>
    <row r="2475" spans="1:7" x14ac:dyDescent="0.25">
      <c r="A2475">
        <v>2862</v>
      </c>
      <c r="B2475">
        <v>702</v>
      </c>
      <c r="C2475">
        <v>2211</v>
      </c>
      <c r="D2475">
        <v>22</v>
      </c>
      <c r="E2475" s="2">
        <v>45545</v>
      </c>
      <c r="G2475" t="str">
        <f t="shared" si="38"/>
        <v>INSERT INTO Sale VALUES (2862, 702, 2211, 22, '2024-9-10');</v>
      </c>
    </row>
    <row r="2476" spans="1:7" x14ac:dyDescent="0.25">
      <c r="A2476">
        <v>2863</v>
      </c>
      <c r="B2476">
        <v>703</v>
      </c>
      <c r="C2476">
        <v>2212</v>
      </c>
      <c r="D2476">
        <v>22</v>
      </c>
      <c r="E2476" s="2">
        <v>45545</v>
      </c>
      <c r="G2476" t="str">
        <f t="shared" si="38"/>
        <v>INSERT INTO Sale VALUES (2863, 703, 2212, 22, '2024-9-10');</v>
      </c>
    </row>
    <row r="2477" spans="1:7" x14ac:dyDescent="0.25">
      <c r="A2477">
        <v>2864</v>
      </c>
      <c r="B2477">
        <v>703</v>
      </c>
      <c r="C2477">
        <v>2580</v>
      </c>
      <c r="D2477">
        <v>11</v>
      </c>
      <c r="E2477" s="2">
        <v>45545</v>
      </c>
      <c r="G2477" t="str">
        <f t="shared" si="38"/>
        <v>INSERT INTO Sale VALUES (2864, 703, 2580, 11, '2024-9-10');</v>
      </c>
    </row>
    <row r="2478" spans="1:7" x14ac:dyDescent="0.25">
      <c r="A2478">
        <v>2865</v>
      </c>
      <c r="B2478">
        <v>703</v>
      </c>
      <c r="C2478">
        <v>2997</v>
      </c>
      <c r="D2478">
        <v>6.05</v>
      </c>
      <c r="E2478" s="2">
        <v>45545</v>
      </c>
      <c r="G2478" t="str">
        <f t="shared" si="38"/>
        <v>INSERT INTO Sale VALUES (2865, 703, 2997, 6.05, '2024-9-10');</v>
      </c>
    </row>
    <row r="2479" spans="1:7" x14ac:dyDescent="0.25">
      <c r="A2479">
        <v>2866</v>
      </c>
      <c r="B2479">
        <v>703</v>
      </c>
      <c r="C2479">
        <v>2808</v>
      </c>
      <c r="D2479">
        <v>7.21</v>
      </c>
      <c r="E2479" s="2">
        <v>45545</v>
      </c>
      <c r="G2479" t="str">
        <f t="shared" si="38"/>
        <v>INSERT INTO Sale VALUES (2866, 703, 2808, 7.21, '2024-9-10');</v>
      </c>
    </row>
    <row r="2480" spans="1:7" x14ac:dyDescent="0.25">
      <c r="A2480">
        <v>2867</v>
      </c>
      <c r="B2480">
        <v>703</v>
      </c>
      <c r="C2480">
        <v>2581</v>
      </c>
      <c r="D2480">
        <v>11</v>
      </c>
      <c r="E2480" s="2">
        <v>45545</v>
      </c>
      <c r="G2480" t="str">
        <f t="shared" si="38"/>
        <v>INSERT INTO Sale VALUES (2867, 703, 2581, 11, '2024-9-10');</v>
      </c>
    </row>
    <row r="2481" spans="1:7" x14ac:dyDescent="0.25">
      <c r="A2481">
        <v>2868</v>
      </c>
      <c r="B2481">
        <v>703</v>
      </c>
      <c r="C2481">
        <v>2596</v>
      </c>
      <c r="D2481">
        <v>8.24</v>
      </c>
      <c r="E2481" s="2">
        <v>45545</v>
      </c>
      <c r="G2481" t="str">
        <f t="shared" si="38"/>
        <v>INSERT INTO Sale VALUES (2868, 703, 2596, 8.24, '2024-9-10');</v>
      </c>
    </row>
    <row r="2482" spans="1:7" x14ac:dyDescent="0.25">
      <c r="A2482">
        <v>2869</v>
      </c>
      <c r="B2482">
        <v>704</v>
      </c>
      <c r="C2482">
        <v>2897</v>
      </c>
      <c r="D2482">
        <v>5.5</v>
      </c>
      <c r="E2482" s="2">
        <v>45546</v>
      </c>
      <c r="G2482" t="str">
        <f t="shared" si="38"/>
        <v>INSERT INTO Sale VALUES (2869, 704, 2897, 5.5, '2024-9-11');</v>
      </c>
    </row>
    <row r="2483" spans="1:7" x14ac:dyDescent="0.25">
      <c r="A2483">
        <v>2870</v>
      </c>
      <c r="B2483">
        <v>705</v>
      </c>
      <c r="C2483">
        <v>2809</v>
      </c>
      <c r="D2483">
        <v>7.21</v>
      </c>
      <c r="E2483" s="2">
        <v>45547</v>
      </c>
      <c r="G2483" t="str">
        <f t="shared" si="38"/>
        <v>INSERT INTO Sale VALUES (2870, 705, 2809, 7.21, '2024-9-12');</v>
      </c>
    </row>
    <row r="2484" spans="1:7" x14ac:dyDescent="0.25">
      <c r="A2484">
        <v>2871</v>
      </c>
      <c r="B2484">
        <v>705</v>
      </c>
      <c r="C2484">
        <v>1132</v>
      </c>
      <c r="D2484">
        <v>43.99</v>
      </c>
      <c r="E2484" s="2">
        <v>45547</v>
      </c>
      <c r="G2484" t="str">
        <f t="shared" si="38"/>
        <v>INSERT INTO Sale VALUES (2871, 705, 1132, 43.99, '2024-9-12');</v>
      </c>
    </row>
    <row r="2485" spans="1:7" x14ac:dyDescent="0.25">
      <c r="A2485">
        <v>2872</v>
      </c>
      <c r="B2485">
        <v>706</v>
      </c>
      <c r="C2485">
        <v>2990</v>
      </c>
      <c r="D2485">
        <v>7.7</v>
      </c>
      <c r="E2485" s="2">
        <v>45547</v>
      </c>
      <c r="G2485" t="str">
        <f t="shared" si="38"/>
        <v>INSERT INTO Sale VALUES (2872, 706, 2990, 7.7, '2024-9-12');</v>
      </c>
    </row>
    <row r="2486" spans="1:7" x14ac:dyDescent="0.25">
      <c r="A2486">
        <v>2873</v>
      </c>
      <c r="B2486">
        <v>706</v>
      </c>
      <c r="C2486">
        <v>3038</v>
      </c>
      <c r="D2486">
        <v>3.58</v>
      </c>
      <c r="E2486" s="2">
        <v>45547</v>
      </c>
      <c r="G2486" t="str">
        <f t="shared" si="38"/>
        <v>INSERT INTO Sale VALUES (2873, 706, 3038, 3.58, '2024-9-12');</v>
      </c>
    </row>
    <row r="2487" spans="1:7" x14ac:dyDescent="0.25">
      <c r="A2487">
        <v>2874</v>
      </c>
      <c r="B2487">
        <v>706</v>
      </c>
      <c r="C2487">
        <v>2648</v>
      </c>
      <c r="D2487">
        <v>8.24</v>
      </c>
      <c r="E2487" s="2">
        <v>45547</v>
      </c>
      <c r="G2487" t="str">
        <f t="shared" si="38"/>
        <v>INSERT INTO Sale VALUES (2874, 706, 2648, 8.24, '2024-9-12');</v>
      </c>
    </row>
    <row r="2488" spans="1:7" x14ac:dyDescent="0.25">
      <c r="A2488">
        <v>2875</v>
      </c>
      <c r="B2488">
        <v>706</v>
      </c>
      <c r="C2488">
        <v>2642</v>
      </c>
      <c r="D2488">
        <v>11</v>
      </c>
      <c r="E2488" s="2">
        <v>45547</v>
      </c>
      <c r="G2488" t="str">
        <f t="shared" si="38"/>
        <v>INSERT INTO Sale VALUES (2875, 706, 2642, 11, '2024-9-12');</v>
      </c>
    </row>
    <row r="2489" spans="1:7" x14ac:dyDescent="0.25">
      <c r="A2489">
        <v>2876</v>
      </c>
      <c r="B2489">
        <v>706</v>
      </c>
      <c r="C2489">
        <v>2898</v>
      </c>
      <c r="D2489">
        <v>5.5</v>
      </c>
      <c r="E2489" s="2">
        <v>45547</v>
      </c>
      <c r="G2489" t="str">
        <f t="shared" si="38"/>
        <v>INSERT INTO Sale VALUES (2876, 706, 2898, 5.5, '2024-9-12');</v>
      </c>
    </row>
    <row r="2490" spans="1:7" x14ac:dyDescent="0.25">
      <c r="A2490">
        <v>2877</v>
      </c>
      <c r="B2490">
        <v>706</v>
      </c>
      <c r="C2490">
        <v>2295</v>
      </c>
      <c r="D2490">
        <v>38.5</v>
      </c>
      <c r="E2490" s="2">
        <v>45547</v>
      </c>
      <c r="G2490" t="str">
        <f t="shared" si="38"/>
        <v>INSERT INTO Sale VALUES (2877, 706, 2295, 38.5, '2024-9-12');</v>
      </c>
    </row>
    <row r="2491" spans="1:7" x14ac:dyDescent="0.25">
      <c r="A2491">
        <v>2878</v>
      </c>
      <c r="B2491">
        <v>707</v>
      </c>
      <c r="C2491">
        <v>2247</v>
      </c>
      <c r="D2491">
        <v>22</v>
      </c>
      <c r="E2491" s="2">
        <v>45547</v>
      </c>
      <c r="G2491" t="str">
        <f t="shared" si="38"/>
        <v>INSERT INTO Sale VALUES (2878, 707, 2247, 22, '2024-9-12');</v>
      </c>
    </row>
    <row r="2492" spans="1:7" x14ac:dyDescent="0.25">
      <c r="A2492">
        <v>2879</v>
      </c>
      <c r="B2492">
        <v>708</v>
      </c>
      <c r="C2492">
        <v>2248</v>
      </c>
      <c r="D2492">
        <v>22</v>
      </c>
      <c r="E2492" s="2">
        <v>45548</v>
      </c>
      <c r="G2492" t="str">
        <f t="shared" si="38"/>
        <v>INSERT INTO Sale VALUES (2879, 708, 2248, 22, '2024-9-13');</v>
      </c>
    </row>
    <row r="2493" spans="1:7" x14ac:dyDescent="0.25">
      <c r="A2493">
        <v>2880</v>
      </c>
      <c r="B2493">
        <v>708</v>
      </c>
      <c r="C2493">
        <v>2443</v>
      </c>
      <c r="D2493">
        <v>38.5</v>
      </c>
      <c r="E2493" s="2">
        <v>45548</v>
      </c>
      <c r="G2493" t="str">
        <f t="shared" si="38"/>
        <v>INSERT INTO Sale VALUES (2880, 708, 2443, 38.5, '2024-9-13');</v>
      </c>
    </row>
    <row r="2494" spans="1:7" x14ac:dyDescent="0.25">
      <c r="A2494">
        <v>2881</v>
      </c>
      <c r="B2494">
        <v>709</v>
      </c>
      <c r="C2494">
        <v>891</v>
      </c>
      <c r="D2494">
        <v>7.95</v>
      </c>
      <c r="E2494" s="2">
        <v>45548</v>
      </c>
      <c r="G2494" t="str">
        <f t="shared" si="38"/>
        <v>INSERT INTO Sale VALUES (2881, 709, 891, 7.95, '2024-9-13');</v>
      </c>
    </row>
    <row r="2495" spans="1:7" x14ac:dyDescent="0.25">
      <c r="A2495">
        <v>2882</v>
      </c>
      <c r="B2495">
        <v>709</v>
      </c>
      <c r="C2495">
        <v>2679</v>
      </c>
      <c r="D2495">
        <v>11</v>
      </c>
      <c r="E2495" s="2">
        <v>45548</v>
      </c>
      <c r="G2495" t="str">
        <f t="shared" si="38"/>
        <v>INSERT INTO Sale VALUES (2882, 709, 2679, 11, '2024-9-13');</v>
      </c>
    </row>
    <row r="2496" spans="1:7" x14ac:dyDescent="0.25">
      <c r="A2496">
        <v>2883</v>
      </c>
      <c r="B2496">
        <v>709</v>
      </c>
      <c r="C2496">
        <v>863</v>
      </c>
      <c r="D2496">
        <v>82.5</v>
      </c>
      <c r="E2496" s="2">
        <v>45548</v>
      </c>
      <c r="G2496" t="str">
        <f t="shared" si="38"/>
        <v>INSERT INTO Sale VALUES (2883, 709, 863, 82.5, '2024-9-13');</v>
      </c>
    </row>
    <row r="2497" spans="1:7" x14ac:dyDescent="0.25">
      <c r="A2497">
        <v>2884</v>
      </c>
      <c r="B2497">
        <v>709</v>
      </c>
      <c r="C2497">
        <v>2680</v>
      </c>
      <c r="D2497">
        <v>11</v>
      </c>
      <c r="E2497" s="2">
        <v>45548</v>
      </c>
      <c r="G2497" t="str">
        <f t="shared" si="38"/>
        <v>INSERT INTO Sale VALUES (2884, 709, 2680, 11, '2024-9-13');</v>
      </c>
    </row>
    <row r="2498" spans="1:7" x14ac:dyDescent="0.25">
      <c r="A2498">
        <v>2885</v>
      </c>
      <c r="B2498">
        <v>709</v>
      </c>
      <c r="C2498">
        <v>2681</v>
      </c>
      <c r="D2498">
        <v>11</v>
      </c>
      <c r="E2498" s="2">
        <v>45548</v>
      </c>
      <c r="G2498" t="str">
        <f t="shared" si="38"/>
        <v>INSERT INTO Sale VALUES (2885, 709, 2681, 11, '2024-9-13');</v>
      </c>
    </row>
    <row r="2499" spans="1:7" x14ac:dyDescent="0.25">
      <c r="A2499">
        <v>2886</v>
      </c>
      <c r="B2499">
        <v>710</v>
      </c>
      <c r="C2499">
        <v>2246</v>
      </c>
      <c r="D2499">
        <v>11</v>
      </c>
      <c r="E2499" s="2">
        <v>45548</v>
      </c>
      <c r="G2499" t="str">
        <f t="shared" ref="G2499:G2562" si="39">"INSERT INTO Sale VALUES ("&amp;$A2499&amp;", "&amp;$B2499&amp;", "&amp;$C2499&amp;", "&amp;$D2499&amp;", '"&amp;YEAR($E2499)&amp;"-"&amp;MONTH($E2499)&amp;"-"&amp;DAY($E2499)&amp;"');"</f>
        <v>INSERT INTO Sale VALUES (2886, 710, 2246, 11, '2024-9-13');</v>
      </c>
    </row>
    <row r="2500" spans="1:7" x14ac:dyDescent="0.25">
      <c r="A2500">
        <v>2887</v>
      </c>
      <c r="B2500">
        <v>710</v>
      </c>
      <c r="C2500">
        <v>2499</v>
      </c>
      <c r="D2500">
        <v>38.5</v>
      </c>
      <c r="E2500" s="2">
        <v>45548</v>
      </c>
      <c r="G2500" t="str">
        <f t="shared" si="39"/>
        <v>INSERT INTO Sale VALUES (2887, 710, 2499, 38.5, '2024-9-13');</v>
      </c>
    </row>
    <row r="2501" spans="1:7" x14ac:dyDescent="0.25">
      <c r="A2501">
        <v>2888</v>
      </c>
      <c r="B2501">
        <v>710</v>
      </c>
      <c r="C2501">
        <v>3023</v>
      </c>
      <c r="D2501">
        <v>7.7</v>
      </c>
      <c r="E2501" s="2">
        <v>45548</v>
      </c>
      <c r="G2501" t="str">
        <f t="shared" si="39"/>
        <v>INSERT INTO Sale VALUES (2888, 710, 3023, 7.7, '2024-9-13');</v>
      </c>
    </row>
    <row r="2502" spans="1:7" x14ac:dyDescent="0.25">
      <c r="A2502">
        <v>2889</v>
      </c>
      <c r="B2502">
        <v>710</v>
      </c>
      <c r="C2502">
        <v>2810</v>
      </c>
      <c r="D2502">
        <v>7.21</v>
      </c>
      <c r="E2502" s="2">
        <v>45548</v>
      </c>
      <c r="G2502" t="str">
        <f t="shared" si="39"/>
        <v>INSERT INTO Sale VALUES (2889, 710, 2810, 7.21, '2024-9-13');</v>
      </c>
    </row>
    <row r="2503" spans="1:7" x14ac:dyDescent="0.25">
      <c r="A2503">
        <v>2890</v>
      </c>
      <c r="B2503">
        <v>710</v>
      </c>
      <c r="C2503">
        <v>3032</v>
      </c>
      <c r="D2503">
        <v>6.05</v>
      </c>
      <c r="E2503" s="2">
        <v>45548</v>
      </c>
      <c r="G2503" t="str">
        <f t="shared" si="39"/>
        <v>INSERT INTO Sale VALUES (2890, 710, 3032, 6.05, '2024-9-13');</v>
      </c>
    </row>
    <row r="2504" spans="1:7" x14ac:dyDescent="0.25">
      <c r="A2504">
        <v>2891</v>
      </c>
      <c r="B2504">
        <v>711</v>
      </c>
      <c r="C2504">
        <v>1173</v>
      </c>
      <c r="D2504">
        <v>880</v>
      </c>
      <c r="E2504" s="2">
        <v>45549</v>
      </c>
      <c r="G2504" t="str">
        <f t="shared" si="39"/>
        <v>INSERT INTO Sale VALUES (2891, 711, 1173, 880, '2024-9-14');</v>
      </c>
    </row>
    <row r="2505" spans="1:7" x14ac:dyDescent="0.25">
      <c r="A2505">
        <v>2892</v>
      </c>
      <c r="B2505">
        <v>711</v>
      </c>
      <c r="C2505">
        <v>2682</v>
      </c>
      <c r="D2505">
        <v>11</v>
      </c>
      <c r="E2505" s="2">
        <v>45549</v>
      </c>
      <c r="G2505" t="str">
        <f t="shared" si="39"/>
        <v>INSERT INTO Sale VALUES (2892, 711, 2682, 11, '2024-9-14');</v>
      </c>
    </row>
    <row r="2506" spans="1:7" x14ac:dyDescent="0.25">
      <c r="A2506">
        <v>2893</v>
      </c>
      <c r="B2506">
        <v>711</v>
      </c>
      <c r="C2506">
        <v>2649</v>
      </c>
      <c r="D2506">
        <v>8.24</v>
      </c>
      <c r="E2506" s="2">
        <v>45549</v>
      </c>
      <c r="G2506" t="str">
        <f t="shared" si="39"/>
        <v>INSERT INTO Sale VALUES (2893, 711, 2649, 8.24, '2024-9-14');</v>
      </c>
    </row>
    <row r="2507" spans="1:7" x14ac:dyDescent="0.25">
      <c r="A2507">
        <v>2894</v>
      </c>
      <c r="B2507">
        <v>711</v>
      </c>
      <c r="C2507">
        <v>1943</v>
      </c>
      <c r="D2507">
        <v>38.5</v>
      </c>
      <c r="E2507" s="2">
        <v>45549</v>
      </c>
      <c r="G2507" t="str">
        <f t="shared" si="39"/>
        <v>INSERT INTO Sale VALUES (2894, 711, 1943, 38.5, '2024-9-14');</v>
      </c>
    </row>
    <row r="2508" spans="1:7" x14ac:dyDescent="0.25">
      <c r="A2508">
        <v>2895</v>
      </c>
      <c r="B2508">
        <v>711</v>
      </c>
      <c r="C2508">
        <v>2297</v>
      </c>
      <c r="D2508">
        <v>11</v>
      </c>
      <c r="E2508" s="2">
        <v>45549</v>
      </c>
      <c r="G2508" t="str">
        <f t="shared" si="39"/>
        <v>INSERT INTO Sale VALUES (2895, 711, 2297, 11, '2024-9-14');</v>
      </c>
    </row>
    <row r="2509" spans="1:7" x14ac:dyDescent="0.25">
      <c r="A2509">
        <v>2896</v>
      </c>
      <c r="B2509">
        <v>712</v>
      </c>
      <c r="C2509">
        <v>2683</v>
      </c>
      <c r="D2509">
        <v>11</v>
      </c>
      <c r="E2509" s="2">
        <v>45550</v>
      </c>
      <c r="G2509" t="str">
        <f t="shared" si="39"/>
        <v>INSERT INTO Sale VALUES (2896, 712, 2683, 11, '2024-9-15');</v>
      </c>
    </row>
    <row r="2510" spans="1:7" x14ac:dyDescent="0.25">
      <c r="A2510">
        <v>2897</v>
      </c>
      <c r="B2510">
        <v>712</v>
      </c>
      <c r="C2510">
        <v>2650</v>
      </c>
      <c r="D2510">
        <v>8.24</v>
      </c>
      <c r="E2510" s="2">
        <v>45550</v>
      </c>
      <c r="G2510" t="str">
        <f t="shared" si="39"/>
        <v>INSERT INTO Sale VALUES (2897, 712, 2650, 8.24, '2024-9-15');</v>
      </c>
    </row>
    <row r="2511" spans="1:7" x14ac:dyDescent="0.25">
      <c r="A2511">
        <v>2898</v>
      </c>
      <c r="B2511">
        <v>713</v>
      </c>
      <c r="C2511">
        <v>3069</v>
      </c>
      <c r="D2511">
        <v>6.05</v>
      </c>
      <c r="E2511" s="2">
        <v>45551</v>
      </c>
      <c r="G2511" t="str">
        <f t="shared" si="39"/>
        <v>INSERT INTO Sale VALUES (2898, 713, 3069, 6.05, '2024-9-16');</v>
      </c>
    </row>
    <row r="2512" spans="1:7" x14ac:dyDescent="0.25">
      <c r="A2512">
        <v>2899</v>
      </c>
      <c r="B2512">
        <v>713</v>
      </c>
      <c r="C2512">
        <v>2298</v>
      </c>
      <c r="D2512">
        <v>11</v>
      </c>
      <c r="E2512" s="2">
        <v>45551</v>
      </c>
      <c r="G2512" t="str">
        <f t="shared" si="39"/>
        <v>INSERT INTO Sale VALUES (2899, 713, 2298, 11, '2024-9-16');</v>
      </c>
    </row>
    <row r="2513" spans="1:7" x14ac:dyDescent="0.25">
      <c r="A2513">
        <v>2900</v>
      </c>
      <c r="B2513">
        <v>714</v>
      </c>
      <c r="C2513">
        <v>2299</v>
      </c>
      <c r="D2513">
        <v>11</v>
      </c>
      <c r="E2513" s="2">
        <v>45551</v>
      </c>
      <c r="G2513" t="str">
        <f t="shared" si="39"/>
        <v>INSERT INTO Sale VALUES (2900, 714, 2299, 11, '2024-9-16');</v>
      </c>
    </row>
    <row r="2514" spans="1:7" x14ac:dyDescent="0.25">
      <c r="A2514">
        <v>2901</v>
      </c>
      <c r="B2514">
        <v>714</v>
      </c>
      <c r="C2514">
        <v>2872</v>
      </c>
      <c r="D2514">
        <v>7.21</v>
      </c>
      <c r="E2514" s="2">
        <v>45551</v>
      </c>
      <c r="G2514" t="str">
        <f t="shared" si="39"/>
        <v>INSERT INTO Sale VALUES (2901, 714, 2872, 7.21, '2024-9-16');</v>
      </c>
    </row>
    <row r="2515" spans="1:7" x14ac:dyDescent="0.25">
      <c r="A2515">
        <v>2902</v>
      </c>
      <c r="B2515">
        <v>715</v>
      </c>
      <c r="C2515">
        <v>2684</v>
      </c>
      <c r="D2515">
        <v>11</v>
      </c>
      <c r="E2515" s="2">
        <v>45551</v>
      </c>
      <c r="G2515" t="str">
        <f t="shared" si="39"/>
        <v>INSERT INTO Sale VALUES (2902, 715, 2684, 11, '2024-9-16');</v>
      </c>
    </row>
    <row r="2516" spans="1:7" x14ac:dyDescent="0.25">
      <c r="A2516">
        <v>2903</v>
      </c>
      <c r="B2516">
        <v>715</v>
      </c>
      <c r="C2516">
        <v>2873</v>
      </c>
      <c r="D2516">
        <v>7.21</v>
      </c>
      <c r="E2516" s="2">
        <v>45551</v>
      </c>
      <c r="G2516" t="str">
        <f t="shared" si="39"/>
        <v>INSERT INTO Sale VALUES (2903, 715, 2873, 7.21, '2024-9-16');</v>
      </c>
    </row>
    <row r="2517" spans="1:7" x14ac:dyDescent="0.25">
      <c r="A2517">
        <v>2904</v>
      </c>
      <c r="B2517">
        <v>716</v>
      </c>
      <c r="C2517">
        <v>2356</v>
      </c>
      <c r="D2517">
        <v>11</v>
      </c>
      <c r="E2517" s="2">
        <v>45552</v>
      </c>
      <c r="G2517" t="str">
        <f t="shared" si="39"/>
        <v>INSERT INTO Sale VALUES (2904, 716, 2356, 11, '2024-9-17');</v>
      </c>
    </row>
    <row r="2518" spans="1:7" x14ac:dyDescent="0.25">
      <c r="A2518">
        <v>2905</v>
      </c>
      <c r="B2518">
        <v>717</v>
      </c>
      <c r="C2518">
        <v>2685</v>
      </c>
      <c r="D2518">
        <v>11</v>
      </c>
      <c r="E2518" s="2">
        <v>45552</v>
      </c>
      <c r="G2518" t="str">
        <f t="shared" si="39"/>
        <v>INSERT INTO Sale VALUES (2905, 717, 2685, 11, '2024-9-17');</v>
      </c>
    </row>
    <row r="2519" spans="1:7" x14ac:dyDescent="0.25">
      <c r="A2519">
        <v>2906</v>
      </c>
      <c r="B2519">
        <v>717</v>
      </c>
      <c r="C2519">
        <v>2651</v>
      </c>
      <c r="D2519">
        <v>8.24</v>
      </c>
      <c r="E2519" s="2">
        <v>45552</v>
      </c>
      <c r="G2519" t="str">
        <f t="shared" si="39"/>
        <v>INSERT INTO Sale VALUES (2906, 717, 2651, 8.24, '2024-9-17');</v>
      </c>
    </row>
    <row r="2520" spans="1:7" x14ac:dyDescent="0.25">
      <c r="A2520">
        <v>2907</v>
      </c>
      <c r="B2520">
        <v>717</v>
      </c>
      <c r="C2520">
        <v>3024</v>
      </c>
      <c r="D2520">
        <v>7.7</v>
      </c>
      <c r="E2520" s="2">
        <v>45552</v>
      </c>
      <c r="G2520" t="str">
        <f t="shared" si="39"/>
        <v>INSERT INTO Sale VALUES (2907, 717, 3024, 7.7, '2024-9-17');</v>
      </c>
    </row>
    <row r="2521" spans="1:7" x14ac:dyDescent="0.25">
      <c r="A2521">
        <v>2908</v>
      </c>
      <c r="B2521">
        <v>718</v>
      </c>
      <c r="C2521">
        <v>3025</v>
      </c>
      <c r="D2521">
        <v>7.7</v>
      </c>
      <c r="E2521" s="2">
        <v>45553</v>
      </c>
      <c r="G2521" t="str">
        <f t="shared" si="39"/>
        <v>INSERT INTO Sale VALUES (2908, 718, 3025, 7.7, '2024-9-18');</v>
      </c>
    </row>
    <row r="2522" spans="1:7" x14ac:dyDescent="0.25">
      <c r="A2522">
        <v>2909</v>
      </c>
      <c r="B2522">
        <v>718</v>
      </c>
      <c r="C2522">
        <v>2357</v>
      </c>
      <c r="D2522">
        <v>11</v>
      </c>
      <c r="E2522" s="2">
        <v>45553</v>
      </c>
      <c r="G2522" t="str">
        <f t="shared" si="39"/>
        <v>INSERT INTO Sale VALUES (2909, 718, 2357, 11, '2024-9-18');</v>
      </c>
    </row>
    <row r="2523" spans="1:7" x14ac:dyDescent="0.25">
      <c r="A2523">
        <v>2910</v>
      </c>
      <c r="B2523">
        <v>718</v>
      </c>
      <c r="C2523">
        <v>1682</v>
      </c>
      <c r="D2523">
        <v>12.1</v>
      </c>
      <c r="E2523" s="2">
        <v>45553</v>
      </c>
      <c r="G2523" t="str">
        <f t="shared" si="39"/>
        <v>INSERT INTO Sale VALUES (2910, 718, 1682, 12.1, '2024-9-18');</v>
      </c>
    </row>
    <row r="2524" spans="1:7" x14ac:dyDescent="0.25">
      <c r="A2524">
        <v>2911</v>
      </c>
      <c r="B2524">
        <v>718</v>
      </c>
      <c r="C2524">
        <v>2652</v>
      </c>
      <c r="D2524">
        <v>8.24</v>
      </c>
      <c r="E2524" s="2">
        <v>45553</v>
      </c>
      <c r="G2524" t="str">
        <f t="shared" si="39"/>
        <v>INSERT INTO Sale VALUES (2911, 718, 2652, 8.24, '2024-9-18');</v>
      </c>
    </row>
    <row r="2525" spans="1:7" x14ac:dyDescent="0.25">
      <c r="A2525">
        <v>2912</v>
      </c>
      <c r="B2525">
        <v>719</v>
      </c>
      <c r="C2525">
        <v>1990</v>
      </c>
      <c r="D2525">
        <v>38.5</v>
      </c>
      <c r="E2525" s="2">
        <v>45554</v>
      </c>
      <c r="G2525" t="str">
        <f t="shared" si="39"/>
        <v>INSERT INTO Sale VALUES (2912, 719, 1990, 38.5, '2024-9-19');</v>
      </c>
    </row>
    <row r="2526" spans="1:7" x14ac:dyDescent="0.25">
      <c r="A2526">
        <v>2913</v>
      </c>
      <c r="B2526">
        <v>719</v>
      </c>
      <c r="C2526">
        <v>2653</v>
      </c>
      <c r="D2526">
        <v>8.24</v>
      </c>
      <c r="E2526" s="2">
        <v>45554</v>
      </c>
      <c r="G2526" t="str">
        <f t="shared" si="39"/>
        <v>INSERT INTO Sale VALUES (2913, 719, 2653, 8.24, '2024-9-19');</v>
      </c>
    </row>
    <row r="2527" spans="1:7" x14ac:dyDescent="0.25">
      <c r="A2527">
        <v>2914</v>
      </c>
      <c r="B2527">
        <v>719</v>
      </c>
      <c r="C2527">
        <v>3026</v>
      </c>
      <c r="D2527">
        <v>7.7</v>
      </c>
      <c r="E2527" s="2">
        <v>45554</v>
      </c>
      <c r="G2527" t="str">
        <f t="shared" si="39"/>
        <v>INSERT INTO Sale VALUES (2914, 719, 3026, 7.7, '2024-9-19');</v>
      </c>
    </row>
    <row r="2528" spans="1:7" x14ac:dyDescent="0.25">
      <c r="A2528">
        <v>2915</v>
      </c>
      <c r="B2528">
        <v>719</v>
      </c>
      <c r="C2528">
        <v>2249</v>
      </c>
      <c r="D2528">
        <v>22</v>
      </c>
      <c r="E2528" s="2">
        <v>45554</v>
      </c>
      <c r="G2528" t="str">
        <f t="shared" si="39"/>
        <v>INSERT INTO Sale VALUES (2915, 719, 2249, 22, '2024-9-19');</v>
      </c>
    </row>
    <row r="2529" spans="1:7" x14ac:dyDescent="0.25">
      <c r="A2529">
        <v>2916</v>
      </c>
      <c r="B2529">
        <v>720</v>
      </c>
      <c r="C2529">
        <v>1733</v>
      </c>
      <c r="D2529">
        <v>12.1</v>
      </c>
      <c r="E2529" s="2">
        <v>45555</v>
      </c>
      <c r="G2529" t="str">
        <f t="shared" si="39"/>
        <v>INSERT INTO Sale VALUES (2916, 720, 1733, 12.1, '2024-9-20');</v>
      </c>
    </row>
    <row r="2530" spans="1:7" x14ac:dyDescent="0.25">
      <c r="A2530">
        <v>2917</v>
      </c>
      <c r="B2530">
        <v>720</v>
      </c>
      <c r="C2530">
        <v>3031</v>
      </c>
      <c r="D2530">
        <v>6.6</v>
      </c>
      <c r="E2530" s="2">
        <v>45555</v>
      </c>
      <c r="G2530" t="str">
        <f t="shared" si="39"/>
        <v>INSERT INTO Sale VALUES (2917, 720, 3031, 6.6, '2024-9-20');</v>
      </c>
    </row>
    <row r="2531" spans="1:7" x14ac:dyDescent="0.25">
      <c r="A2531">
        <v>2918</v>
      </c>
      <c r="B2531">
        <v>720</v>
      </c>
      <c r="C2531">
        <v>3131</v>
      </c>
      <c r="D2531">
        <v>6.05</v>
      </c>
      <c r="E2531" s="2">
        <v>45555</v>
      </c>
      <c r="G2531" t="str">
        <f t="shared" si="39"/>
        <v>INSERT INTO Sale VALUES (2918, 720, 3131, 6.05, '2024-9-20');</v>
      </c>
    </row>
    <row r="2532" spans="1:7" x14ac:dyDescent="0.25">
      <c r="A2532">
        <v>2919</v>
      </c>
      <c r="B2532">
        <v>720</v>
      </c>
      <c r="C2532">
        <v>2250</v>
      </c>
      <c r="D2532">
        <v>22</v>
      </c>
      <c r="E2532" s="2">
        <v>45555</v>
      </c>
      <c r="G2532" t="str">
        <f t="shared" si="39"/>
        <v>INSERT INTO Sale VALUES (2919, 720, 2250, 22, '2024-9-20');</v>
      </c>
    </row>
    <row r="2533" spans="1:7" x14ac:dyDescent="0.25">
      <c r="A2533">
        <v>2920</v>
      </c>
      <c r="B2533">
        <v>720</v>
      </c>
      <c r="C2533">
        <v>2686</v>
      </c>
      <c r="D2533">
        <v>11</v>
      </c>
      <c r="E2533" s="2">
        <v>45555</v>
      </c>
      <c r="G2533" t="str">
        <f t="shared" si="39"/>
        <v>INSERT INTO Sale VALUES (2920, 720, 2686, 11, '2024-9-20');</v>
      </c>
    </row>
    <row r="2534" spans="1:7" x14ac:dyDescent="0.25">
      <c r="A2534">
        <v>2921</v>
      </c>
      <c r="B2534">
        <v>720</v>
      </c>
      <c r="C2534">
        <v>3065</v>
      </c>
      <c r="D2534">
        <v>7.7</v>
      </c>
      <c r="E2534" s="2">
        <v>45555</v>
      </c>
      <c r="G2534" t="str">
        <f t="shared" si="39"/>
        <v>INSERT INTO Sale VALUES (2921, 720, 3065, 7.7, '2024-9-20');</v>
      </c>
    </row>
    <row r="2535" spans="1:7" x14ac:dyDescent="0.25">
      <c r="A2535">
        <v>2922</v>
      </c>
      <c r="B2535">
        <v>721</v>
      </c>
      <c r="C2535">
        <v>2687</v>
      </c>
      <c r="D2535">
        <v>11</v>
      </c>
      <c r="E2535" s="2">
        <v>45555</v>
      </c>
      <c r="G2535" t="str">
        <f t="shared" si="39"/>
        <v>INSERT INTO Sale VALUES (2922, 721, 2687, 11, '2024-9-20');</v>
      </c>
    </row>
    <row r="2536" spans="1:7" x14ac:dyDescent="0.25">
      <c r="A2536">
        <v>2923</v>
      </c>
      <c r="B2536">
        <v>721</v>
      </c>
      <c r="C2536">
        <v>1944</v>
      </c>
      <c r="D2536">
        <v>38.5</v>
      </c>
      <c r="E2536" s="2">
        <v>45555</v>
      </c>
      <c r="G2536" t="str">
        <f t="shared" si="39"/>
        <v>INSERT INTO Sale VALUES (2923, 721, 1944, 38.5, '2024-9-20');</v>
      </c>
    </row>
    <row r="2537" spans="1:7" x14ac:dyDescent="0.25">
      <c r="A2537">
        <v>2924</v>
      </c>
      <c r="B2537">
        <v>722</v>
      </c>
      <c r="C2537">
        <v>1945</v>
      </c>
      <c r="D2537">
        <v>38.5</v>
      </c>
      <c r="E2537" s="2">
        <v>45555</v>
      </c>
      <c r="G2537" t="str">
        <f t="shared" si="39"/>
        <v>INSERT INTO Sale VALUES (2924, 722, 1945, 38.5, '2024-9-20');</v>
      </c>
    </row>
    <row r="2538" spans="1:7" x14ac:dyDescent="0.25">
      <c r="A2538">
        <v>2925</v>
      </c>
      <c r="B2538">
        <v>722</v>
      </c>
      <c r="C2538">
        <v>2688</v>
      </c>
      <c r="D2538">
        <v>11</v>
      </c>
      <c r="E2538" s="2">
        <v>45555</v>
      </c>
      <c r="G2538" t="str">
        <f t="shared" si="39"/>
        <v>INSERT INTO Sale VALUES (2925, 722, 2688, 11, '2024-9-20');</v>
      </c>
    </row>
    <row r="2539" spans="1:7" x14ac:dyDescent="0.25">
      <c r="A2539">
        <v>2926</v>
      </c>
      <c r="B2539">
        <v>722</v>
      </c>
      <c r="C2539">
        <v>3132</v>
      </c>
      <c r="D2539">
        <v>6.05</v>
      </c>
      <c r="E2539" s="2">
        <v>45555</v>
      </c>
      <c r="G2539" t="str">
        <f t="shared" si="39"/>
        <v>INSERT INTO Sale VALUES (2926, 722, 3132, 6.05, '2024-9-20');</v>
      </c>
    </row>
    <row r="2540" spans="1:7" x14ac:dyDescent="0.25">
      <c r="A2540">
        <v>2927</v>
      </c>
      <c r="B2540">
        <v>723</v>
      </c>
      <c r="C2540">
        <v>1740</v>
      </c>
      <c r="D2540">
        <v>16.5</v>
      </c>
      <c r="E2540" s="2">
        <v>45556</v>
      </c>
      <c r="G2540" t="str">
        <f t="shared" si="39"/>
        <v>INSERT INTO Sale VALUES (2927, 723, 1740, 16.5, '2024-9-21');</v>
      </c>
    </row>
    <row r="2541" spans="1:7" x14ac:dyDescent="0.25">
      <c r="A2541">
        <v>2928</v>
      </c>
      <c r="B2541">
        <v>723</v>
      </c>
      <c r="C2541">
        <v>3068</v>
      </c>
      <c r="D2541">
        <v>6.6</v>
      </c>
      <c r="E2541" s="2">
        <v>45556</v>
      </c>
      <c r="G2541" t="str">
        <f t="shared" si="39"/>
        <v>INSERT INTO Sale VALUES (2928, 723, 3068, 6.6, '2024-9-21');</v>
      </c>
    </row>
    <row r="2542" spans="1:7" x14ac:dyDescent="0.25">
      <c r="A2542">
        <v>2929</v>
      </c>
      <c r="B2542">
        <v>723</v>
      </c>
      <c r="C2542">
        <v>2251</v>
      </c>
      <c r="D2542">
        <v>22</v>
      </c>
      <c r="E2542" s="2">
        <v>45556</v>
      </c>
      <c r="G2542" t="str">
        <f t="shared" si="39"/>
        <v>INSERT INTO Sale VALUES (2929, 723, 2251, 22, '2024-9-21');</v>
      </c>
    </row>
    <row r="2543" spans="1:7" x14ac:dyDescent="0.25">
      <c r="A2543">
        <v>2930</v>
      </c>
      <c r="B2543">
        <v>723</v>
      </c>
      <c r="C2543">
        <v>1988</v>
      </c>
      <c r="D2543">
        <v>38.5</v>
      </c>
      <c r="E2543" s="2">
        <v>45556</v>
      </c>
      <c r="G2543" t="str">
        <f t="shared" si="39"/>
        <v>INSERT INTO Sale VALUES (2930, 723, 1988, 38.5, '2024-9-21');</v>
      </c>
    </row>
    <row r="2544" spans="1:7" x14ac:dyDescent="0.25">
      <c r="A2544">
        <v>2931</v>
      </c>
      <c r="B2544">
        <v>724</v>
      </c>
      <c r="C2544">
        <v>3128</v>
      </c>
      <c r="D2544">
        <v>6.6</v>
      </c>
      <c r="E2544" s="2">
        <v>45556</v>
      </c>
      <c r="G2544" t="str">
        <f t="shared" si="39"/>
        <v>INSERT INTO Sale VALUES (2931, 724, 3128, 6.6, '2024-9-21');</v>
      </c>
    </row>
    <row r="2545" spans="1:7" x14ac:dyDescent="0.25">
      <c r="A2545">
        <v>2932</v>
      </c>
      <c r="B2545">
        <v>724</v>
      </c>
      <c r="C2545">
        <v>2689</v>
      </c>
      <c r="D2545">
        <v>11</v>
      </c>
      <c r="E2545" s="2">
        <v>45556</v>
      </c>
      <c r="G2545" t="str">
        <f t="shared" si="39"/>
        <v>INSERT INTO Sale VALUES (2932, 724, 2689, 11, '2024-9-21');</v>
      </c>
    </row>
    <row r="2546" spans="1:7" x14ac:dyDescent="0.25">
      <c r="A2546">
        <v>2934</v>
      </c>
      <c r="B2546">
        <v>724</v>
      </c>
      <c r="C2546">
        <v>2500</v>
      </c>
      <c r="D2546">
        <v>38.5</v>
      </c>
      <c r="E2546" s="2">
        <v>45556</v>
      </c>
      <c r="G2546" t="str">
        <f t="shared" si="39"/>
        <v>INSERT INTO Sale VALUES (2934, 724, 2500, 38.5, '2024-9-21');</v>
      </c>
    </row>
    <row r="2547" spans="1:7" x14ac:dyDescent="0.25">
      <c r="A2547">
        <v>2935</v>
      </c>
      <c r="B2547">
        <v>725</v>
      </c>
      <c r="C2547">
        <v>2690</v>
      </c>
      <c r="D2547">
        <v>11</v>
      </c>
      <c r="E2547" s="2">
        <v>45557</v>
      </c>
      <c r="G2547" t="str">
        <f t="shared" si="39"/>
        <v>INSERT INTO Sale VALUES (2935, 725, 2690, 11, '2024-9-22');</v>
      </c>
    </row>
    <row r="2548" spans="1:7" x14ac:dyDescent="0.25">
      <c r="A2548">
        <v>2936</v>
      </c>
      <c r="B2548">
        <v>725</v>
      </c>
      <c r="C2548">
        <v>3066</v>
      </c>
      <c r="D2548">
        <v>7.7</v>
      </c>
      <c r="E2548" s="2">
        <v>45557</v>
      </c>
      <c r="G2548" t="str">
        <f t="shared" si="39"/>
        <v>INSERT INTO Sale VALUES (2936, 725, 3066, 7.7, '2024-9-22');</v>
      </c>
    </row>
    <row r="2549" spans="1:7" x14ac:dyDescent="0.25">
      <c r="A2549">
        <v>2937</v>
      </c>
      <c r="B2549">
        <v>725</v>
      </c>
      <c r="C2549">
        <v>2691</v>
      </c>
      <c r="D2549">
        <v>11</v>
      </c>
      <c r="E2549" s="2">
        <v>45557</v>
      </c>
      <c r="G2549" t="str">
        <f t="shared" si="39"/>
        <v>INSERT INTO Sale VALUES (2937, 725, 2691, 11, '2024-9-22');</v>
      </c>
    </row>
    <row r="2550" spans="1:7" x14ac:dyDescent="0.25">
      <c r="A2550">
        <v>2938</v>
      </c>
      <c r="B2550">
        <v>725</v>
      </c>
      <c r="C2550">
        <v>2747</v>
      </c>
      <c r="D2550">
        <v>11</v>
      </c>
      <c r="E2550" s="2">
        <v>45557</v>
      </c>
      <c r="G2550" t="str">
        <f t="shared" si="39"/>
        <v>INSERT INTO Sale VALUES (2938, 725, 2747, 11, '2024-9-22');</v>
      </c>
    </row>
    <row r="2551" spans="1:7" x14ac:dyDescent="0.25">
      <c r="A2551">
        <v>2939</v>
      </c>
      <c r="B2551">
        <v>726</v>
      </c>
      <c r="C2551">
        <v>3067</v>
      </c>
      <c r="D2551">
        <v>7.7</v>
      </c>
      <c r="E2551" s="2">
        <v>45557</v>
      </c>
      <c r="G2551" t="str">
        <f t="shared" si="39"/>
        <v>INSERT INTO Sale VALUES (2939, 726, 3067, 7.7, '2024-9-22');</v>
      </c>
    </row>
    <row r="2552" spans="1:7" x14ac:dyDescent="0.25">
      <c r="A2552">
        <v>2940</v>
      </c>
      <c r="B2552">
        <v>726</v>
      </c>
      <c r="C2552">
        <v>2358</v>
      </c>
      <c r="D2552">
        <v>11</v>
      </c>
      <c r="E2552" s="2">
        <v>45557</v>
      </c>
      <c r="G2552" t="str">
        <f t="shared" si="39"/>
        <v>INSERT INTO Sale VALUES (2940, 726, 2358, 11, '2024-9-22');</v>
      </c>
    </row>
    <row r="2553" spans="1:7" x14ac:dyDescent="0.25">
      <c r="A2553">
        <v>2941</v>
      </c>
      <c r="B2553">
        <v>726</v>
      </c>
      <c r="C2553">
        <v>2359</v>
      </c>
      <c r="D2553">
        <v>11</v>
      </c>
      <c r="E2553" s="2">
        <v>45557</v>
      </c>
      <c r="G2553" t="str">
        <f t="shared" si="39"/>
        <v>INSERT INTO Sale VALUES (2941, 726, 2359, 11, '2024-9-22');</v>
      </c>
    </row>
    <row r="2554" spans="1:7" x14ac:dyDescent="0.25">
      <c r="A2554">
        <v>2942</v>
      </c>
      <c r="B2554">
        <v>727</v>
      </c>
      <c r="C2554">
        <v>3074</v>
      </c>
      <c r="D2554">
        <v>3.58</v>
      </c>
      <c r="E2554" s="2">
        <v>45558</v>
      </c>
      <c r="G2554" t="str">
        <f t="shared" si="39"/>
        <v>INSERT INTO Sale VALUES (2942, 727, 3074, 3.58, '2024-9-23');</v>
      </c>
    </row>
    <row r="2555" spans="1:7" x14ac:dyDescent="0.25">
      <c r="A2555">
        <v>2943</v>
      </c>
      <c r="B2555">
        <v>727</v>
      </c>
      <c r="C2555">
        <v>2406</v>
      </c>
      <c r="D2555">
        <v>11</v>
      </c>
      <c r="E2555" s="2">
        <v>45558</v>
      </c>
      <c r="G2555" t="str">
        <f t="shared" si="39"/>
        <v>INSERT INTO Sale VALUES (2943, 727, 2406, 11, '2024-9-23');</v>
      </c>
    </row>
    <row r="2556" spans="1:7" x14ac:dyDescent="0.25">
      <c r="A2556">
        <v>2944</v>
      </c>
      <c r="B2556">
        <v>727</v>
      </c>
      <c r="C2556">
        <v>3140</v>
      </c>
      <c r="D2556">
        <v>3.58</v>
      </c>
      <c r="E2556" s="2">
        <v>45558</v>
      </c>
      <c r="G2556" t="str">
        <f t="shared" si="39"/>
        <v>INSERT INTO Sale VALUES (2944, 727, 3140, 3.58, '2024-9-23');</v>
      </c>
    </row>
    <row r="2557" spans="1:7" x14ac:dyDescent="0.25">
      <c r="A2557">
        <v>2945</v>
      </c>
      <c r="B2557">
        <v>727</v>
      </c>
      <c r="C2557">
        <v>2553</v>
      </c>
      <c r="D2557">
        <v>38.5</v>
      </c>
      <c r="E2557" s="2">
        <v>45558</v>
      </c>
      <c r="G2557" t="str">
        <f t="shared" si="39"/>
        <v>INSERT INTO Sale VALUES (2945, 727, 2553, 38.5, '2024-9-23');</v>
      </c>
    </row>
    <row r="2558" spans="1:7" x14ac:dyDescent="0.25">
      <c r="A2558">
        <v>2946</v>
      </c>
      <c r="B2558">
        <v>728</v>
      </c>
      <c r="C2558">
        <v>2748</v>
      </c>
      <c r="D2558">
        <v>11</v>
      </c>
      <c r="E2558" s="2">
        <v>45558</v>
      </c>
      <c r="G2558" t="str">
        <f t="shared" si="39"/>
        <v>INSERT INTO Sale VALUES (2946, 728, 2748, 11, '2024-9-23');</v>
      </c>
    </row>
    <row r="2559" spans="1:7" x14ac:dyDescent="0.25">
      <c r="A2559">
        <v>2947</v>
      </c>
      <c r="B2559">
        <v>729</v>
      </c>
      <c r="C2559">
        <v>2654</v>
      </c>
      <c r="D2559">
        <v>8.24</v>
      </c>
      <c r="E2559" s="2">
        <v>45558</v>
      </c>
      <c r="G2559" t="str">
        <f t="shared" si="39"/>
        <v>INSERT INTO Sale VALUES (2947, 729, 2654, 8.24, '2024-9-23');</v>
      </c>
    </row>
    <row r="2560" spans="1:7" x14ac:dyDescent="0.25">
      <c r="A2560">
        <v>2948</v>
      </c>
      <c r="B2560">
        <v>730</v>
      </c>
      <c r="C2560">
        <v>3129</v>
      </c>
      <c r="D2560">
        <v>6.6</v>
      </c>
      <c r="E2560" s="2">
        <v>45559</v>
      </c>
      <c r="G2560" t="str">
        <f t="shared" si="39"/>
        <v>INSERT INTO Sale VALUES (2948, 730, 3129, 6.6, '2024-9-24');</v>
      </c>
    </row>
    <row r="2561" spans="1:7" x14ac:dyDescent="0.25">
      <c r="A2561">
        <v>2949</v>
      </c>
      <c r="B2561">
        <v>730</v>
      </c>
      <c r="C2561">
        <v>2195</v>
      </c>
      <c r="D2561">
        <v>38.5</v>
      </c>
      <c r="E2561" s="2">
        <v>45559</v>
      </c>
      <c r="G2561" t="str">
        <f t="shared" si="39"/>
        <v>INSERT INTO Sale VALUES (2949, 730, 2195, 38.5, '2024-9-24');</v>
      </c>
    </row>
    <row r="2562" spans="1:7" x14ac:dyDescent="0.25">
      <c r="A2562">
        <v>2950</v>
      </c>
      <c r="B2562">
        <v>730</v>
      </c>
      <c r="C2562">
        <v>3130</v>
      </c>
      <c r="D2562">
        <v>6.6</v>
      </c>
      <c r="E2562" s="2">
        <v>45559</v>
      </c>
      <c r="G2562" t="str">
        <f t="shared" si="39"/>
        <v>INSERT INTO Sale VALUES (2950, 730, 3130, 6.6, '2024-9-24');</v>
      </c>
    </row>
    <row r="2563" spans="1:7" x14ac:dyDescent="0.25">
      <c r="A2563">
        <v>2951</v>
      </c>
      <c r="B2563">
        <v>730</v>
      </c>
      <c r="C2563">
        <v>3119</v>
      </c>
      <c r="D2563">
        <v>7.7</v>
      </c>
      <c r="E2563" s="2">
        <v>45559</v>
      </c>
      <c r="G2563" t="str">
        <f t="shared" ref="G2563:G2626" si="40">"INSERT INTO Sale VALUES ("&amp;$A2563&amp;", "&amp;$B2563&amp;", "&amp;$C2563&amp;", "&amp;$D2563&amp;", '"&amp;YEAR($E2563)&amp;"-"&amp;MONTH($E2563)&amp;"-"&amp;DAY($E2563)&amp;"');"</f>
        <v>INSERT INTO Sale VALUES (2951, 730, 3119, 7.7, '2024-9-24');</v>
      </c>
    </row>
    <row r="2564" spans="1:7" x14ac:dyDescent="0.25">
      <c r="A2564">
        <v>2952</v>
      </c>
      <c r="B2564">
        <v>731</v>
      </c>
      <c r="C2564">
        <v>3186</v>
      </c>
      <c r="D2564">
        <v>6.6</v>
      </c>
      <c r="E2564" s="2">
        <v>45560</v>
      </c>
      <c r="G2564" t="str">
        <f t="shared" si="40"/>
        <v>INSERT INTO Sale VALUES (2952, 731, 3186, 6.6, '2024-9-25');</v>
      </c>
    </row>
    <row r="2565" spans="1:7" x14ac:dyDescent="0.25">
      <c r="A2565">
        <v>2953</v>
      </c>
      <c r="B2565">
        <v>731</v>
      </c>
      <c r="C2565">
        <v>2749</v>
      </c>
      <c r="D2565">
        <v>11</v>
      </c>
      <c r="E2565" s="2">
        <v>45560</v>
      </c>
      <c r="G2565" t="str">
        <f t="shared" si="40"/>
        <v>INSERT INTO Sale VALUES (2953, 731, 2749, 11, '2024-9-25');</v>
      </c>
    </row>
    <row r="2566" spans="1:7" x14ac:dyDescent="0.25">
      <c r="A2566">
        <v>2954</v>
      </c>
      <c r="B2566">
        <v>731</v>
      </c>
      <c r="C2566">
        <v>2750</v>
      </c>
      <c r="D2566">
        <v>11</v>
      </c>
      <c r="E2566" s="2">
        <v>45560</v>
      </c>
      <c r="G2566" t="str">
        <f t="shared" si="40"/>
        <v>INSERT INTO Sale VALUES (2954, 731, 2750, 11, '2024-9-25');</v>
      </c>
    </row>
    <row r="2567" spans="1:7" x14ac:dyDescent="0.25">
      <c r="A2567">
        <v>2955</v>
      </c>
      <c r="B2567">
        <v>731</v>
      </c>
      <c r="C2567">
        <v>2899</v>
      </c>
      <c r="D2567">
        <v>5.5</v>
      </c>
      <c r="E2567" s="2">
        <v>45560</v>
      </c>
      <c r="G2567" t="str">
        <f t="shared" si="40"/>
        <v>INSERT INTO Sale VALUES (2955, 731, 2899, 5.5, '2024-9-25');</v>
      </c>
    </row>
    <row r="2568" spans="1:7" x14ac:dyDescent="0.25">
      <c r="A2568">
        <v>2956</v>
      </c>
      <c r="B2568">
        <v>731</v>
      </c>
      <c r="C2568">
        <v>2407</v>
      </c>
      <c r="D2568">
        <v>11</v>
      </c>
      <c r="E2568" s="2">
        <v>45560</v>
      </c>
      <c r="G2568" t="str">
        <f t="shared" si="40"/>
        <v>INSERT INTO Sale VALUES (2956, 731, 2407, 11, '2024-9-25');</v>
      </c>
    </row>
    <row r="2569" spans="1:7" x14ac:dyDescent="0.25">
      <c r="A2569">
        <v>2957</v>
      </c>
      <c r="B2569">
        <v>732</v>
      </c>
      <c r="C2569">
        <v>2751</v>
      </c>
      <c r="D2569">
        <v>11</v>
      </c>
      <c r="E2569" s="2">
        <v>45561</v>
      </c>
      <c r="G2569" t="str">
        <f t="shared" si="40"/>
        <v>INSERT INTO Sale VALUES (2957, 732, 2751, 11, '2024-9-26');</v>
      </c>
    </row>
    <row r="2570" spans="1:7" x14ac:dyDescent="0.25">
      <c r="A2570">
        <v>2958</v>
      </c>
      <c r="B2570">
        <v>732</v>
      </c>
      <c r="C2570">
        <v>2402</v>
      </c>
      <c r="D2570">
        <v>12.09</v>
      </c>
      <c r="E2570" s="2">
        <v>45561</v>
      </c>
      <c r="G2570" t="str">
        <f t="shared" si="40"/>
        <v>INSERT INTO Sale VALUES (2958, 732, 2402, 12.09, '2024-9-26');</v>
      </c>
    </row>
    <row r="2571" spans="1:7" x14ac:dyDescent="0.25">
      <c r="A2571">
        <v>2959</v>
      </c>
      <c r="B2571">
        <v>732</v>
      </c>
      <c r="C2571">
        <v>3190</v>
      </c>
      <c r="D2571">
        <v>6.05</v>
      </c>
      <c r="E2571" s="2">
        <v>45561</v>
      </c>
      <c r="G2571" t="str">
        <f t="shared" si="40"/>
        <v>INSERT INTO Sale VALUES (2959, 732, 3190, 6.05, '2024-9-26');</v>
      </c>
    </row>
    <row r="2572" spans="1:7" x14ac:dyDescent="0.25">
      <c r="A2572">
        <v>2960</v>
      </c>
      <c r="B2572">
        <v>732</v>
      </c>
      <c r="C2572">
        <v>2196</v>
      </c>
      <c r="D2572">
        <v>38.5</v>
      </c>
      <c r="E2572" s="2">
        <v>45561</v>
      </c>
      <c r="G2572" t="str">
        <f t="shared" si="40"/>
        <v>INSERT INTO Sale VALUES (2960, 732, 2196, 38.5, '2024-9-26');</v>
      </c>
    </row>
    <row r="2573" spans="1:7" x14ac:dyDescent="0.25">
      <c r="A2573">
        <v>2961</v>
      </c>
      <c r="B2573">
        <v>732</v>
      </c>
      <c r="C2573">
        <v>3141</v>
      </c>
      <c r="D2573">
        <v>3.58</v>
      </c>
      <c r="E2573" s="2">
        <v>45561</v>
      </c>
      <c r="G2573" t="str">
        <f t="shared" si="40"/>
        <v>INSERT INTO Sale VALUES (2961, 732, 3141, 3.58, '2024-9-26');</v>
      </c>
    </row>
    <row r="2574" spans="1:7" x14ac:dyDescent="0.25">
      <c r="A2574">
        <v>2962</v>
      </c>
      <c r="B2574">
        <v>732</v>
      </c>
      <c r="C2574">
        <v>1991</v>
      </c>
      <c r="D2574">
        <v>38.5</v>
      </c>
      <c r="E2574" s="2">
        <v>45561</v>
      </c>
      <c r="G2574" t="str">
        <f t="shared" si="40"/>
        <v>INSERT INTO Sale VALUES (2962, 732, 1991, 38.5, '2024-9-26');</v>
      </c>
    </row>
    <row r="2575" spans="1:7" x14ac:dyDescent="0.25">
      <c r="A2575">
        <v>2963</v>
      </c>
      <c r="B2575">
        <v>733</v>
      </c>
      <c r="C2575">
        <v>2900</v>
      </c>
      <c r="D2575">
        <v>5.5</v>
      </c>
      <c r="E2575" s="2">
        <v>45561</v>
      </c>
      <c r="G2575" t="str">
        <f t="shared" si="40"/>
        <v>INSERT INTO Sale VALUES (2963, 733, 2900, 5.5, '2024-9-26');</v>
      </c>
    </row>
    <row r="2576" spans="1:7" x14ac:dyDescent="0.25">
      <c r="A2576">
        <v>2964</v>
      </c>
      <c r="B2576">
        <v>734</v>
      </c>
      <c r="C2576">
        <v>2816</v>
      </c>
      <c r="D2576">
        <v>825</v>
      </c>
      <c r="E2576" s="2">
        <v>45561</v>
      </c>
      <c r="G2576" t="str">
        <f t="shared" si="40"/>
        <v>INSERT INTO Sale VALUES (2964, 734, 2816, 825, '2024-9-26');</v>
      </c>
    </row>
    <row r="2577" spans="1:7" x14ac:dyDescent="0.25">
      <c r="A2577">
        <v>2965</v>
      </c>
      <c r="B2577">
        <v>734</v>
      </c>
      <c r="C2577">
        <v>1133</v>
      </c>
      <c r="D2577">
        <v>43.99</v>
      </c>
      <c r="E2577" s="2">
        <v>45561</v>
      </c>
      <c r="G2577" t="str">
        <f t="shared" si="40"/>
        <v>INSERT INTO Sale VALUES (2965, 734, 1133, 43.99, '2024-9-26');</v>
      </c>
    </row>
    <row r="2578" spans="1:7" x14ac:dyDescent="0.25">
      <c r="A2578">
        <v>2966</v>
      </c>
      <c r="B2578">
        <v>735</v>
      </c>
      <c r="C2578">
        <v>2707</v>
      </c>
      <c r="D2578">
        <v>8.24</v>
      </c>
      <c r="E2578" s="2">
        <v>45562</v>
      </c>
      <c r="G2578" t="str">
        <f t="shared" si="40"/>
        <v>INSERT INTO Sale VALUES (2966, 735, 2707, 8.24, '2024-9-27');</v>
      </c>
    </row>
    <row r="2579" spans="1:7" x14ac:dyDescent="0.25">
      <c r="A2579">
        <v>2967</v>
      </c>
      <c r="B2579">
        <v>735</v>
      </c>
      <c r="C2579">
        <v>2403</v>
      </c>
      <c r="D2579">
        <v>12.09</v>
      </c>
      <c r="E2579" s="2">
        <v>45562</v>
      </c>
      <c r="G2579" t="str">
        <f t="shared" si="40"/>
        <v>INSERT INTO Sale VALUES (2967, 735, 2403, 12.09, '2024-9-27');</v>
      </c>
    </row>
    <row r="2580" spans="1:7" x14ac:dyDescent="0.25">
      <c r="A2580">
        <v>2968</v>
      </c>
      <c r="B2580">
        <v>735</v>
      </c>
      <c r="C2580">
        <v>3120</v>
      </c>
      <c r="D2580">
        <v>7.7</v>
      </c>
      <c r="E2580" s="2">
        <v>45562</v>
      </c>
      <c r="G2580" t="str">
        <f t="shared" si="40"/>
        <v>INSERT INTO Sale VALUES (2968, 735, 3120, 7.7, '2024-9-27');</v>
      </c>
    </row>
    <row r="2581" spans="1:7" x14ac:dyDescent="0.25">
      <c r="A2581">
        <v>2969</v>
      </c>
      <c r="B2581">
        <v>735</v>
      </c>
      <c r="C2581">
        <v>2030</v>
      </c>
      <c r="D2581">
        <v>38.5</v>
      </c>
      <c r="E2581" s="2">
        <v>45562</v>
      </c>
      <c r="G2581" t="str">
        <f t="shared" si="40"/>
        <v>INSERT INTO Sale VALUES (2969, 735, 2030, 38.5, '2024-9-27');</v>
      </c>
    </row>
    <row r="2582" spans="1:7" x14ac:dyDescent="0.25">
      <c r="A2582">
        <v>2970</v>
      </c>
      <c r="B2582">
        <v>735</v>
      </c>
      <c r="C2582">
        <v>3121</v>
      </c>
      <c r="D2582">
        <v>7.7</v>
      </c>
      <c r="E2582" s="2">
        <v>45562</v>
      </c>
      <c r="G2582" t="str">
        <f t="shared" si="40"/>
        <v>INSERT INTO Sale VALUES (2970, 735, 3121, 7.7, '2024-9-27');</v>
      </c>
    </row>
    <row r="2583" spans="1:7" x14ac:dyDescent="0.25">
      <c r="A2583">
        <v>2971</v>
      </c>
      <c r="B2583">
        <v>736</v>
      </c>
      <c r="C2583">
        <v>2790</v>
      </c>
      <c r="D2583">
        <v>11</v>
      </c>
      <c r="E2583" s="2">
        <v>45562</v>
      </c>
      <c r="G2583" t="str">
        <f t="shared" si="40"/>
        <v>INSERT INTO Sale VALUES (2971, 736, 2790, 11, '2024-9-27');</v>
      </c>
    </row>
    <row r="2584" spans="1:7" x14ac:dyDescent="0.25">
      <c r="A2584">
        <v>2972</v>
      </c>
      <c r="B2584">
        <v>736</v>
      </c>
      <c r="C2584">
        <v>2949</v>
      </c>
      <c r="D2584">
        <v>5.5</v>
      </c>
      <c r="E2584" s="2">
        <v>45562</v>
      </c>
      <c r="G2584" t="str">
        <f t="shared" si="40"/>
        <v>INSERT INTO Sale VALUES (2972, 736, 2949, 5.5, '2024-9-27');</v>
      </c>
    </row>
    <row r="2585" spans="1:7" x14ac:dyDescent="0.25">
      <c r="A2585">
        <v>2973</v>
      </c>
      <c r="B2585">
        <v>736</v>
      </c>
      <c r="C2585">
        <v>2439</v>
      </c>
      <c r="D2585">
        <v>12.09</v>
      </c>
      <c r="E2585" s="2">
        <v>45562</v>
      </c>
      <c r="G2585" t="str">
        <f t="shared" si="40"/>
        <v>INSERT INTO Sale VALUES (2973, 736, 2439, 12.09, '2024-9-27');</v>
      </c>
    </row>
    <row r="2586" spans="1:7" x14ac:dyDescent="0.25">
      <c r="A2586">
        <v>2974</v>
      </c>
      <c r="B2586">
        <v>736</v>
      </c>
      <c r="C2586">
        <v>2791</v>
      </c>
      <c r="D2586">
        <v>11</v>
      </c>
      <c r="E2586" s="2">
        <v>45562</v>
      </c>
      <c r="G2586" t="str">
        <f t="shared" si="40"/>
        <v>INSERT INTO Sale VALUES (2974, 736, 2791, 11, '2024-9-27');</v>
      </c>
    </row>
    <row r="2587" spans="1:7" x14ac:dyDescent="0.25">
      <c r="A2587">
        <v>2975</v>
      </c>
      <c r="B2587">
        <v>736</v>
      </c>
      <c r="C2587">
        <v>2031</v>
      </c>
      <c r="D2587">
        <v>38.5</v>
      </c>
      <c r="E2587" s="2">
        <v>45562</v>
      </c>
      <c r="G2587" t="str">
        <f t="shared" si="40"/>
        <v>INSERT INTO Sale VALUES (2975, 736, 2031, 38.5, '2024-9-27');</v>
      </c>
    </row>
    <row r="2588" spans="1:7" x14ac:dyDescent="0.25">
      <c r="A2588">
        <v>2976</v>
      </c>
      <c r="B2588">
        <v>736</v>
      </c>
      <c r="C2588">
        <v>3122</v>
      </c>
      <c r="D2588">
        <v>7.7</v>
      </c>
      <c r="E2588" s="2">
        <v>45562</v>
      </c>
      <c r="G2588" t="str">
        <f t="shared" si="40"/>
        <v>INSERT INTO Sale VALUES (2976, 736, 3122, 7.7, '2024-9-27');</v>
      </c>
    </row>
    <row r="2589" spans="1:7" x14ac:dyDescent="0.25">
      <c r="A2589">
        <v>2977</v>
      </c>
      <c r="B2589">
        <v>737</v>
      </c>
      <c r="C2589">
        <v>1734</v>
      </c>
      <c r="D2589">
        <v>12.1</v>
      </c>
      <c r="E2589" s="2">
        <v>45563</v>
      </c>
      <c r="G2589" t="str">
        <f t="shared" si="40"/>
        <v>INSERT INTO Sale VALUES (2977, 737, 1734, 12.1, '2024-9-28');</v>
      </c>
    </row>
    <row r="2590" spans="1:7" x14ac:dyDescent="0.25">
      <c r="A2590">
        <v>2978</v>
      </c>
      <c r="B2590">
        <v>737</v>
      </c>
      <c r="C2590">
        <v>2347</v>
      </c>
      <c r="D2590">
        <v>13.2</v>
      </c>
      <c r="E2590" s="2">
        <v>45563</v>
      </c>
      <c r="G2590" t="str">
        <f t="shared" si="40"/>
        <v>INSERT INTO Sale VALUES (2978, 737, 2347, 13.2, '2024-9-28');</v>
      </c>
    </row>
    <row r="2591" spans="1:7" x14ac:dyDescent="0.25">
      <c r="A2591">
        <v>2979</v>
      </c>
      <c r="B2591">
        <v>738</v>
      </c>
      <c r="C2591">
        <v>3191</v>
      </c>
      <c r="D2591">
        <v>6.05</v>
      </c>
      <c r="E2591" s="2">
        <v>45564</v>
      </c>
      <c r="G2591" t="str">
        <f t="shared" si="40"/>
        <v>INSERT INTO Sale VALUES (2979, 738, 3191, 6.05, '2024-9-29');</v>
      </c>
    </row>
    <row r="2592" spans="1:7" x14ac:dyDescent="0.25">
      <c r="A2592">
        <v>2980</v>
      </c>
      <c r="B2592">
        <v>738</v>
      </c>
      <c r="C2592">
        <v>3123</v>
      </c>
      <c r="D2592">
        <v>7.7</v>
      </c>
      <c r="E2592" s="2">
        <v>45564</v>
      </c>
      <c r="G2592" t="str">
        <f t="shared" si="40"/>
        <v>INSERT INTO Sale VALUES (2980, 738, 3123, 7.7, '2024-9-29');</v>
      </c>
    </row>
    <row r="2593" spans="1:7" x14ac:dyDescent="0.25">
      <c r="A2593">
        <v>2981</v>
      </c>
      <c r="B2593">
        <v>738</v>
      </c>
      <c r="C2593">
        <v>2252</v>
      </c>
      <c r="D2593">
        <v>22</v>
      </c>
      <c r="E2593" s="2">
        <v>45564</v>
      </c>
      <c r="G2593" t="str">
        <f t="shared" si="40"/>
        <v>INSERT INTO Sale VALUES (2981, 738, 2252, 22, '2024-9-29');</v>
      </c>
    </row>
    <row r="2594" spans="1:7" x14ac:dyDescent="0.25">
      <c r="A2594">
        <v>2982</v>
      </c>
      <c r="B2594">
        <v>739</v>
      </c>
      <c r="C2594">
        <v>2408</v>
      </c>
      <c r="D2594">
        <v>11</v>
      </c>
      <c r="E2594" s="2">
        <v>45564</v>
      </c>
      <c r="G2594" t="str">
        <f t="shared" si="40"/>
        <v>INSERT INTO Sale VALUES (2982, 739, 2408, 11, '2024-9-29');</v>
      </c>
    </row>
    <row r="2595" spans="1:7" x14ac:dyDescent="0.25">
      <c r="A2595">
        <v>2983</v>
      </c>
      <c r="B2595">
        <v>739</v>
      </c>
      <c r="C2595">
        <v>2950</v>
      </c>
      <c r="D2595">
        <v>5.5</v>
      </c>
      <c r="E2595" s="2">
        <v>45564</v>
      </c>
      <c r="G2595" t="str">
        <f t="shared" si="40"/>
        <v>INSERT INTO Sale VALUES (2983, 739, 2950, 5.5, '2024-9-29');</v>
      </c>
    </row>
    <row r="2596" spans="1:7" x14ac:dyDescent="0.25">
      <c r="A2596">
        <v>2984</v>
      </c>
      <c r="B2596">
        <v>739</v>
      </c>
      <c r="C2596">
        <v>2708</v>
      </c>
      <c r="D2596">
        <v>8.24</v>
      </c>
      <c r="E2596" s="2">
        <v>45564</v>
      </c>
      <c r="G2596" t="str">
        <f t="shared" si="40"/>
        <v>INSERT INTO Sale VALUES (2984, 739, 2708, 8.24, '2024-9-29');</v>
      </c>
    </row>
    <row r="2597" spans="1:7" x14ac:dyDescent="0.25">
      <c r="A2597">
        <v>2985</v>
      </c>
      <c r="B2597">
        <v>739</v>
      </c>
      <c r="C2597">
        <v>2977</v>
      </c>
      <c r="D2597">
        <v>5.5</v>
      </c>
      <c r="E2597" s="2">
        <v>45564</v>
      </c>
      <c r="G2597" t="str">
        <f t="shared" si="40"/>
        <v>INSERT INTO Sale VALUES (2985, 739, 2977, 5.5, '2024-9-29');</v>
      </c>
    </row>
    <row r="2598" spans="1:7" x14ac:dyDescent="0.25">
      <c r="A2598">
        <v>2986</v>
      </c>
      <c r="B2598">
        <v>739</v>
      </c>
      <c r="C2598">
        <v>3192</v>
      </c>
      <c r="D2598">
        <v>6.05</v>
      </c>
      <c r="E2598" s="2">
        <v>45564</v>
      </c>
      <c r="G2598" t="str">
        <f t="shared" si="40"/>
        <v>INSERT INTO Sale VALUES (2986, 739, 3192, 6.05, '2024-9-29');</v>
      </c>
    </row>
    <row r="2599" spans="1:7" x14ac:dyDescent="0.25">
      <c r="A2599">
        <v>2987</v>
      </c>
      <c r="B2599">
        <v>739</v>
      </c>
      <c r="C2599">
        <v>2831</v>
      </c>
      <c r="D2599">
        <v>11</v>
      </c>
      <c r="E2599" s="2">
        <v>45564</v>
      </c>
      <c r="G2599" t="str">
        <f t="shared" si="40"/>
        <v>INSERT INTO Sale VALUES (2987, 739, 2831, 11, '2024-9-29');</v>
      </c>
    </row>
    <row r="2600" spans="1:7" x14ac:dyDescent="0.25">
      <c r="A2600">
        <v>2988</v>
      </c>
      <c r="B2600">
        <v>740</v>
      </c>
      <c r="C2600">
        <v>2978</v>
      </c>
      <c r="D2600">
        <v>5.5</v>
      </c>
      <c r="E2600" s="2">
        <v>45564</v>
      </c>
      <c r="G2600" t="str">
        <f t="shared" si="40"/>
        <v>INSERT INTO Sale VALUES (2988, 740, 2978, 5.5, '2024-9-29');</v>
      </c>
    </row>
    <row r="2601" spans="1:7" x14ac:dyDescent="0.25">
      <c r="A2601">
        <v>2989</v>
      </c>
      <c r="B2601">
        <v>740</v>
      </c>
      <c r="C2601">
        <v>3124</v>
      </c>
      <c r="D2601">
        <v>7.7</v>
      </c>
      <c r="E2601" s="2">
        <v>45564</v>
      </c>
      <c r="G2601" t="str">
        <f t="shared" si="40"/>
        <v>INSERT INTO Sale VALUES (2989, 740, 3124, 7.7, '2024-9-29');</v>
      </c>
    </row>
    <row r="2602" spans="1:7" x14ac:dyDescent="0.25">
      <c r="A2602">
        <v>2990</v>
      </c>
      <c r="B2602">
        <v>740</v>
      </c>
      <c r="C2602">
        <v>2832</v>
      </c>
      <c r="D2602">
        <v>11</v>
      </c>
      <c r="E2602" s="2">
        <v>45564</v>
      </c>
      <c r="G2602" t="str">
        <f t="shared" si="40"/>
        <v>INSERT INTO Sale VALUES (2990, 740, 2832, 11, '2024-9-29');</v>
      </c>
    </row>
    <row r="2603" spans="1:7" x14ac:dyDescent="0.25">
      <c r="A2603">
        <v>2991</v>
      </c>
      <c r="B2603">
        <v>741</v>
      </c>
      <c r="C2603">
        <v>1735</v>
      </c>
      <c r="D2603">
        <v>12.1</v>
      </c>
      <c r="E2603" s="2">
        <v>45565</v>
      </c>
      <c r="G2603" t="str">
        <f t="shared" si="40"/>
        <v>INSERT INTO Sale VALUES (2991, 741, 1735, 12.1, '2024-9-30');</v>
      </c>
    </row>
    <row r="2604" spans="1:7" x14ac:dyDescent="0.25">
      <c r="A2604">
        <v>2992</v>
      </c>
      <c r="B2604">
        <v>742</v>
      </c>
      <c r="C2604">
        <v>2874</v>
      </c>
      <c r="D2604">
        <v>7.21</v>
      </c>
      <c r="E2604" s="2">
        <v>45565</v>
      </c>
      <c r="G2604" t="str">
        <f t="shared" si="40"/>
        <v>INSERT INTO Sale VALUES (2992, 742, 2874, 7.21, '2024-9-30');</v>
      </c>
    </row>
    <row r="2605" spans="1:7" x14ac:dyDescent="0.25">
      <c r="A2605">
        <v>2993</v>
      </c>
      <c r="B2605">
        <v>743</v>
      </c>
      <c r="C2605">
        <v>3125</v>
      </c>
      <c r="D2605">
        <v>7.7</v>
      </c>
      <c r="E2605" s="2">
        <v>45566</v>
      </c>
      <c r="G2605" t="str">
        <f t="shared" si="40"/>
        <v>INSERT INTO Sale VALUES (2993, 743, 3125, 7.7, '2024-10-1');</v>
      </c>
    </row>
    <row r="2606" spans="1:7" x14ac:dyDescent="0.25">
      <c r="A2606">
        <v>2994</v>
      </c>
      <c r="B2606">
        <v>744</v>
      </c>
      <c r="C2606">
        <v>2763</v>
      </c>
      <c r="D2606">
        <v>8.24</v>
      </c>
      <c r="E2606" s="2">
        <v>45566</v>
      </c>
      <c r="G2606" t="str">
        <f t="shared" si="40"/>
        <v>INSERT INTO Sale VALUES (2994, 744, 2763, 8.24, '2024-10-1');</v>
      </c>
    </row>
    <row r="2607" spans="1:7" x14ac:dyDescent="0.25">
      <c r="A2607">
        <v>2995</v>
      </c>
      <c r="B2607">
        <v>744</v>
      </c>
      <c r="C2607">
        <v>2240</v>
      </c>
      <c r="D2607">
        <v>38.5</v>
      </c>
      <c r="E2607" s="2">
        <v>45566</v>
      </c>
      <c r="G2607" t="str">
        <f t="shared" si="40"/>
        <v>INSERT INTO Sale VALUES (2995, 744, 2240, 38.5, '2024-10-1');</v>
      </c>
    </row>
    <row r="2608" spans="1:7" x14ac:dyDescent="0.25">
      <c r="A2608">
        <v>2996</v>
      </c>
      <c r="B2608">
        <v>744</v>
      </c>
      <c r="C2608">
        <v>892</v>
      </c>
      <c r="D2608">
        <v>7.95</v>
      </c>
      <c r="E2608" s="2">
        <v>45566</v>
      </c>
      <c r="G2608" t="str">
        <f t="shared" si="40"/>
        <v>INSERT INTO Sale VALUES (2996, 744, 892, 7.95, '2024-10-1');</v>
      </c>
    </row>
    <row r="2609" spans="1:7" x14ac:dyDescent="0.25">
      <c r="A2609">
        <v>2997</v>
      </c>
      <c r="B2609">
        <v>745</v>
      </c>
      <c r="C2609">
        <v>2241</v>
      </c>
      <c r="D2609">
        <v>38.5</v>
      </c>
      <c r="E2609" s="2">
        <v>45567</v>
      </c>
      <c r="G2609" t="str">
        <f t="shared" si="40"/>
        <v>INSERT INTO Sale VALUES (2997, 745, 2241, 38.5, '2024-10-2');</v>
      </c>
    </row>
    <row r="2610" spans="1:7" x14ac:dyDescent="0.25">
      <c r="A2610">
        <v>2998</v>
      </c>
      <c r="B2610">
        <v>746</v>
      </c>
      <c r="C2610">
        <v>3193</v>
      </c>
      <c r="D2610">
        <v>6.05</v>
      </c>
      <c r="E2610" s="2">
        <v>45567</v>
      </c>
      <c r="G2610" t="str">
        <f t="shared" si="40"/>
        <v>INSERT INTO Sale VALUES (2998, 746, 3193, 6.05, '2024-10-2');</v>
      </c>
    </row>
    <row r="2611" spans="1:7" x14ac:dyDescent="0.25">
      <c r="A2611">
        <v>2999</v>
      </c>
      <c r="B2611">
        <v>746</v>
      </c>
      <c r="C2611">
        <v>3187</v>
      </c>
      <c r="D2611">
        <v>6.6</v>
      </c>
      <c r="E2611" s="2">
        <v>45567</v>
      </c>
      <c r="G2611" t="str">
        <f t="shared" si="40"/>
        <v>INSERT INTO Sale VALUES (2999, 746, 3187, 6.6, '2024-10-2');</v>
      </c>
    </row>
    <row r="2612" spans="1:7" x14ac:dyDescent="0.25">
      <c r="A2612">
        <v>3000</v>
      </c>
      <c r="B2612">
        <v>746</v>
      </c>
      <c r="C2612">
        <v>1797</v>
      </c>
      <c r="D2612">
        <v>12.1</v>
      </c>
      <c r="E2612" s="2">
        <v>45567</v>
      </c>
      <c r="G2612" t="str">
        <f t="shared" si="40"/>
        <v>INSERT INTO Sale VALUES (3000, 746, 1797, 12.1, '2024-10-2');</v>
      </c>
    </row>
    <row r="2613" spans="1:7" x14ac:dyDescent="0.25">
      <c r="A2613">
        <v>3001</v>
      </c>
      <c r="B2613">
        <v>746</v>
      </c>
      <c r="C2613">
        <v>1174</v>
      </c>
      <c r="D2613">
        <v>880</v>
      </c>
      <c r="E2613" s="2">
        <v>45567</v>
      </c>
      <c r="G2613" t="str">
        <f t="shared" si="40"/>
        <v>INSERT INTO Sale VALUES (3001, 746, 1174, 880, '2024-10-2');</v>
      </c>
    </row>
    <row r="2614" spans="1:7" x14ac:dyDescent="0.25">
      <c r="A2614">
        <v>3002</v>
      </c>
      <c r="B2614">
        <v>746</v>
      </c>
      <c r="C2614">
        <v>2296</v>
      </c>
      <c r="D2614">
        <v>38.5</v>
      </c>
      <c r="E2614" s="2">
        <v>45567</v>
      </c>
      <c r="G2614" t="str">
        <f t="shared" si="40"/>
        <v>INSERT INTO Sale VALUES (3002, 746, 2296, 38.5, '2024-10-2');</v>
      </c>
    </row>
    <row r="2615" spans="1:7" x14ac:dyDescent="0.25">
      <c r="A2615">
        <v>3003</v>
      </c>
      <c r="B2615">
        <v>747</v>
      </c>
      <c r="C2615">
        <v>2409</v>
      </c>
      <c r="D2615">
        <v>11</v>
      </c>
      <c r="E2615" s="2">
        <v>45568</v>
      </c>
      <c r="G2615" t="str">
        <f t="shared" si="40"/>
        <v>INSERT INTO Sale VALUES (3003, 747, 2409, 11, '2024-10-3');</v>
      </c>
    </row>
    <row r="2616" spans="1:7" x14ac:dyDescent="0.25">
      <c r="A2616">
        <v>3004</v>
      </c>
      <c r="B2616">
        <v>747</v>
      </c>
      <c r="C2616">
        <v>2449</v>
      </c>
      <c r="D2616">
        <v>11</v>
      </c>
      <c r="E2616" s="2">
        <v>45568</v>
      </c>
      <c r="G2616" t="str">
        <f t="shared" si="40"/>
        <v>INSERT INTO Sale VALUES (3004, 747, 2449, 11, '2024-10-3');</v>
      </c>
    </row>
    <row r="2617" spans="1:7" x14ac:dyDescent="0.25">
      <c r="A2617">
        <v>3005</v>
      </c>
      <c r="B2617">
        <v>748</v>
      </c>
      <c r="C2617">
        <v>3188</v>
      </c>
      <c r="D2617">
        <v>6.6</v>
      </c>
      <c r="E2617" s="2">
        <v>45568</v>
      </c>
      <c r="G2617" t="str">
        <f t="shared" si="40"/>
        <v>INSERT INTO Sale VALUES (3005, 748, 3188, 6.6, '2024-10-3');</v>
      </c>
    </row>
    <row r="2618" spans="1:7" x14ac:dyDescent="0.25">
      <c r="A2618">
        <v>3006</v>
      </c>
      <c r="B2618">
        <v>748</v>
      </c>
      <c r="C2618">
        <v>2032</v>
      </c>
      <c r="D2618">
        <v>38.5</v>
      </c>
      <c r="E2618" s="2">
        <v>45568</v>
      </c>
      <c r="G2618" t="str">
        <f t="shared" si="40"/>
        <v>INSERT INTO Sale VALUES (3006, 748, 2032, 38.5, '2024-10-3');</v>
      </c>
    </row>
    <row r="2619" spans="1:7" x14ac:dyDescent="0.25">
      <c r="A2619">
        <v>3007</v>
      </c>
      <c r="B2619">
        <v>748</v>
      </c>
      <c r="C2619">
        <v>1798</v>
      </c>
      <c r="D2619">
        <v>12.1</v>
      </c>
      <c r="E2619" s="2">
        <v>45568</v>
      </c>
      <c r="G2619" t="str">
        <f t="shared" si="40"/>
        <v>INSERT INTO Sale VALUES (3007, 748, 1798, 12.1, '2024-10-3');</v>
      </c>
    </row>
    <row r="2620" spans="1:7" x14ac:dyDescent="0.25">
      <c r="A2620">
        <v>3008</v>
      </c>
      <c r="B2620">
        <v>748</v>
      </c>
      <c r="C2620">
        <v>2253</v>
      </c>
      <c r="D2620">
        <v>22</v>
      </c>
      <c r="E2620" s="2">
        <v>45568</v>
      </c>
      <c r="G2620" t="str">
        <f t="shared" si="40"/>
        <v>INSERT INTO Sale VALUES (3008, 748, 2253, 22, '2024-10-3');</v>
      </c>
    </row>
    <row r="2621" spans="1:7" x14ac:dyDescent="0.25">
      <c r="A2621">
        <v>3009</v>
      </c>
      <c r="B2621">
        <v>748</v>
      </c>
      <c r="C2621">
        <v>1497</v>
      </c>
      <c r="D2621">
        <v>1320</v>
      </c>
      <c r="E2621" s="2">
        <v>45568</v>
      </c>
      <c r="G2621" t="str">
        <f t="shared" si="40"/>
        <v>INSERT INTO Sale VALUES (3009, 748, 1497, 1320, '2024-10-3');</v>
      </c>
    </row>
    <row r="2622" spans="1:7" x14ac:dyDescent="0.25">
      <c r="A2622">
        <v>3010</v>
      </c>
      <c r="B2622">
        <v>748</v>
      </c>
      <c r="C2622">
        <v>2254</v>
      </c>
      <c r="D2622">
        <v>22</v>
      </c>
      <c r="E2622" s="2">
        <v>45568</v>
      </c>
      <c r="G2622" t="str">
        <f t="shared" si="40"/>
        <v>INSERT INTO Sale VALUES (3010, 748, 2254, 22, '2024-10-3');</v>
      </c>
    </row>
    <row r="2623" spans="1:7" x14ac:dyDescent="0.25">
      <c r="A2623">
        <v>3011</v>
      </c>
      <c r="B2623">
        <v>749</v>
      </c>
      <c r="C2623">
        <v>2833</v>
      </c>
      <c r="D2623">
        <v>11</v>
      </c>
      <c r="E2623" s="2">
        <v>45569</v>
      </c>
      <c r="G2623" t="str">
        <f t="shared" si="40"/>
        <v>INSERT INTO Sale VALUES (3011, 749, 2833, 11, '2024-10-4');</v>
      </c>
    </row>
    <row r="2624" spans="1:7" x14ac:dyDescent="0.25">
      <c r="A2624">
        <v>3012</v>
      </c>
      <c r="B2624">
        <v>749</v>
      </c>
      <c r="C2624">
        <v>2348</v>
      </c>
      <c r="D2624">
        <v>13.2</v>
      </c>
      <c r="E2624" s="2">
        <v>45569</v>
      </c>
      <c r="G2624" t="str">
        <f t="shared" si="40"/>
        <v>INSERT INTO Sale VALUES (3012, 749, 2348, 13.2, '2024-10-4');</v>
      </c>
    </row>
    <row r="2625" spans="1:7" x14ac:dyDescent="0.25">
      <c r="A2625">
        <v>3013</v>
      </c>
      <c r="B2625">
        <v>750</v>
      </c>
      <c r="C2625">
        <v>2255</v>
      </c>
      <c r="D2625">
        <v>22</v>
      </c>
      <c r="E2625" s="2">
        <v>45569</v>
      </c>
      <c r="G2625" t="str">
        <f t="shared" si="40"/>
        <v>INSERT INTO Sale VALUES (3013, 750, 2255, 22, '2024-10-4');</v>
      </c>
    </row>
    <row r="2626" spans="1:7" x14ac:dyDescent="0.25">
      <c r="A2626">
        <v>3014</v>
      </c>
      <c r="B2626">
        <v>750</v>
      </c>
      <c r="C2626">
        <v>2083</v>
      </c>
      <c r="D2626">
        <v>38.5</v>
      </c>
      <c r="E2626" s="2">
        <v>45569</v>
      </c>
      <c r="G2626" t="str">
        <f t="shared" si="40"/>
        <v>INSERT INTO Sale VALUES (3014, 750, 2083, 38.5, '2024-10-4');</v>
      </c>
    </row>
    <row r="2627" spans="1:7" x14ac:dyDescent="0.25">
      <c r="A2627">
        <v>3015</v>
      </c>
      <c r="B2627">
        <v>751</v>
      </c>
      <c r="C2627">
        <v>2300</v>
      </c>
      <c r="D2627">
        <v>22</v>
      </c>
      <c r="E2627" s="2">
        <v>45569</v>
      </c>
      <c r="G2627" t="str">
        <f t="shared" ref="G2627:G2690" si="41">"INSERT INTO Sale VALUES ("&amp;$A2627&amp;", "&amp;$B2627&amp;", "&amp;$C2627&amp;", "&amp;$D2627&amp;", '"&amp;YEAR($E2627)&amp;"-"&amp;MONTH($E2627)&amp;"-"&amp;DAY($E2627)&amp;"');"</f>
        <v>INSERT INTO Sale VALUES (3015, 751, 2300, 22, '2024-10-4');</v>
      </c>
    </row>
    <row r="2628" spans="1:7" x14ac:dyDescent="0.25">
      <c r="A2628">
        <v>3016</v>
      </c>
      <c r="B2628">
        <v>751</v>
      </c>
      <c r="C2628">
        <v>3189</v>
      </c>
      <c r="D2628">
        <v>6.6</v>
      </c>
      <c r="E2628" s="2">
        <v>45569</v>
      </c>
      <c r="G2628" t="str">
        <f t="shared" si="41"/>
        <v>INSERT INTO Sale VALUES (3016, 751, 3189, 6.6, '2024-10-4');</v>
      </c>
    </row>
    <row r="2629" spans="1:7" x14ac:dyDescent="0.25">
      <c r="A2629">
        <v>3017</v>
      </c>
      <c r="B2629">
        <v>752</v>
      </c>
      <c r="C2629">
        <v>2968</v>
      </c>
      <c r="D2629">
        <v>825</v>
      </c>
      <c r="E2629" s="2">
        <v>45570</v>
      </c>
      <c r="G2629" t="str">
        <f t="shared" si="41"/>
        <v>INSERT INTO Sale VALUES (3017, 752, 2968, 825, '2024-10-5');</v>
      </c>
    </row>
    <row r="2630" spans="1:7" x14ac:dyDescent="0.25">
      <c r="A2630">
        <v>3018</v>
      </c>
      <c r="B2630">
        <v>752</v>
      </c>
      <c r="C2630">
        <v>2616</v>
      </c>
      <c r="D2630">
        <v>38.5</v>
      </c>
      <c r="E2630" s="2">
        <v>45570</v>
      </c>
      <c r="G2630" t="str">
        <f t="shared" si="41"/>
        <v>INSERT INTO Sale VALUES (3018, 752, 2616, 38.5, '2024-10-5');</v>
      </c>
    </row>
    <row r="2631" spans="1:7" x14ac:dyDescent="0.25">
      <c r="A2631">
        <v>3019</v>
      </c>
      <c r="B2631">
        <v>752</v>
      </c>
      <c r="C2631">
        <v>2349</v>
      </c>
      <c r="D2631">
        <v>13.2</v>
      </c>
      <c r="E2631" s="2">
        <v>45570</v>
      </c>
      <c r="G2631" t="str">
        <f t="shared" si="41"/>
        <v>INSERT INTO Sale VALUES (3019, 752, 2349, 13.2, '2024-10-5');</v>
      </c>
    </row>
    <row r="2632" spans="1:7" x14ac:dyDescent="0.25">
      <c r="A2632">
        <v>3020</v>
      </c>
      <c r="B2632">
        <v>753</v>
      </c>
      <c r="C2632">
        <v>2495</v>
      </c>
      <c r="D2632">
        <v>12.09</v>
      </c>
      <c r="E2632" s="2">
        <v>45570</v>
      </c>
      <c r="G2632" t="str">
        <f t="shared" si="41"/>
        <v>INSERT INTO Sale VALUES (3020, 753, 2495, 12.09, '2024-10-5');</v>
      </c>
    </row>
    <row r="2633" spans="1:7" x14ac:dyDescent="0.25">
      <c r="A2633">
        <v>3021</v>
      </c>
      <c r="B2633">
        <v>753</v>
      </c>
      <c r="C2633">
        <v>2084</v>
      </c>
      <c r="D2633">
        <v>38.5</v>
      </c>
      <c r="E2633" s="2">
        <v>45570</v>
      </c>
      <c r="G2633" t="str">
        <f t="shared" si="41"/>
        <v>INSERT INTO Sale VALUES (3021, 753, 2084, 38.5, '2024-10-5');</v>
      </c>
    </row>
    <row r="2634" spans="1:7" x14ac:dyDescent="0.25">
      <c r="A2634">
        <v>3022</v>
      </c>
      <c r="B2634">
        <v>754</v>
      </c>
      <c r="C2634">
        <v>2834</v>
      </c>
      <c r="D2634">
        <v>11</v>
      </c>
      <c r="E2634" s="2">
        <v>45571</v>
      </c>
      <c r="G2634" t="str">
        <f t="shared" si="41"/>
        <v>INSERT INTO Sale VALUES (3022, 754, 2834, 11, '2024-10-6');</v>
      </c>
    </row>
    <row r="2635" spans="1:7" x14ac:dyDescent="0.25">
      <c r="A2635">
        <v>3023</v>
      </c>
      <c r="B2635">
        <v>754</v>
      </c>
      <c r="C2635">
        <v>2450</v>
      </c>
      <c r="D2635">
        <v>11</v>
      </c>
      <c r="E2635" s="2">
        <v>45571</v>
      </c>
      <c r="G2635" t="str">
        <f t="shared" si="41"/>
        <v>INSERT INTO Sale VALUES (3023, 754, 2450, 11, '2024-10-6');</v>
      </c>
    </row>
    <row r="2636" spans="1:7" x14ac:dyDescent="0.25">
      <c r="A2636">
        <v>3024</v>
      </c>
      <c r="B2636">
        <v>755</v>
      </c>
      <c r="C2636">
        <v>2835</v>
      </c>
      <c r="D2636">
        <v>11</v>
      </c>
      <c r="E2636" s="2">
        <v>45571</v>
      </c>
      <c r="G2636" t="str">
        <f t="shared" si="41"/>
        <v>INSERT INTO Sale VALUES (3024, 755, 2835, 11, '2024-10-6');</v>
      </c>
    </row>
    <row r="2637" spans="1:7" x14ac:dyDescent="0.25">
      <c r="A2637">
        <v>3025</v>
      </c>
      <c r="B2637">
        <v>755</v>
      </c>
      <c r="C2637">
        <v>3126</v>
      </c>
      <c r="D2637">
        <v>7.7</v>
      </c>
      <c r="E2637" s="2">
        <v>45571</v>
      </c>
      <c r="G2637" t="str">
        <f t="shared" si="41"/>
        <v>INSERT INTO Sale VALUES (3025, 755, 3126, 7.7, '2024-10-6');</v>
      </c>
    </row>
    <row r="2638" spans="1:7" x14ac:dyDescent="0.25">
      <c r="A2638">
        <v>3026</v>
      </c>
      <c r="B2638">
        <v>755</v>
      </c>
      <c r="C2638">
        <v>1799</v>
      </c>
      <c r="D2638">
        <v>12.1</v>
      </c>
      <c r="E2638" s="2">
        <v>45571</v>
      </c>
      <c r="G2638" t="str">
        <f t="shared" si="41"/>
        <v>INSERT INTO Sale VALUES (3026, 755, 1799, 12.1, '2024-10-6');</v>
      </c>
    </row>
    <row r="2639" spans="1:7" x14ac:dyDescent="0.25">
      <c r="A2639">
        <v>3027</v>
      </c>
      <c r="B2639">
        <v>755</v>
      </c>
      <c r="C2639">
        <v>2509</v>
      </c>
      <c r="D2639">
        <v>11</v>
      </c>
      <c r="E2639" s="2">
        <v>45571</v>
      </c>
      <c r="G2639" t="str">
        <f t="shared" si="41"/>
        <v>INSERT INTO Sale VALUES (3027, 755, 2509, 11, '2024-10-6');</v>
      </c>
    </row>
    <row r="2640" spans="1:7" x14ac:dyDescent="0.25">
      <c r="A2640">
        <v>3028</v>
      </c>
      <c r="B2640">
        <v>756</v>
      </c>
      <c r="C2640">
        <v>3127</v>
      </c>
      <c r="D2640">
        <v>7.7</v>
      </c>
      <c r="E2640" s="2">
        <v>45571</v>
      </c>
      <c r="G2640" t="str">
        <f t="shared" si="41"/>
        <v>INSERT INTO Sale VALUES (3028, 756, 3127, 7.7, '2024-10-6');</v>
      </c>
    </row>
    <row r="2641" spans="1:7" x14ac:dyDescent="0.25">
      <c r="A2641">
        <v>3029</v>
      </c>
      <c r="B2641">
        <v>756</v>
      </c>
      <c r="C2641">
        <v>3238</v>
      </c>
      <c r="D2641">
        <v>6.6</v>
      </c>
      <c r="E2641" s="2">
        <v>45571</v>
      </c>
      <c r="G2641" t="str">
        <f t="shared" si="41"/>
        <v>INSERT INTO Sale VALUES (3029, 756, 3238, 6.6, '2024-10-6');</v>
      </c>
    </row>
    <row r="2642" spans="1:7" x14ac:dyDescent="0.25">
      <c r="A2642">
        <v>3030</v>
      </c>
      <c r="B2642">
        <v>756</v>
      </c>
      <c r="C2642">
        <v>2764</v>
      </c>
      <c r="D2642">
        <v>8.24</v>
      </c>
      <c r="E2642" s="2">
        <v>45571</v>
      </c>
      <c r="G2642" t="str">
        <f t="shared" si="41"/>
        <v>INSERT INTO Sale VALUES (3030, 756, 2764, 8.24, '2024-10-6');</v>
      </c>
    </row>
    <row r="2643" spans="1:7" x14ac:dyDescent="0.25">
      <c r="A2643">
        <v>3031</v>
      </c>
      <c r="B2643">
        <v>756</v>
      </c>
      <c r="C2643">
        <v>2557</v>
      </c>
      <c r="D2643">
        <v>11</v>
      </c>
      <c r="E2643" s="2">
        <v>45571</v>
      </c>
      <c r="G2643" t="str">
        <f t="shared" si="41"/>
        <v>INSERT INTO Sale VALUES (3031, 756, 2557, 11, '2024-10-6');</v>
      </c>
    </row>
    <row r="2644" spans="1:7" x14ac:dyDescent="0.25">
      <c r="A2644">
        <v>3032</v>
      </c>
      <c r="B2644">
        <v>757</v>
      </c>
      <c r="C2644">
        <v>2301</v>
      </c>
      <c r="D2644">
        <v>22</v>
      </c>
      <c r="E2644" s="2">
        <v>45572</v>
      </c>
      <c r="G2644" t="str">
        <f t="shared" si="41"/>
        <v>INSERT INTO Sale VALUES (3032, 757, 2301, 22, '2024-10-7');</v>
      </c>
    </row>
    <row r="2645" spans="1:7" x14ac:dyDescent="0.25">
      <c r="A2645">
        <v>3033</v>
      </c>
      <c r="B2645">
        <v>757</v>
      </c>
      <c r="C2645">
        <v>2979</v>
      </c>
      <c r="D2645">
        <v>5.5</v>
      </c>
      <c r="E2645" s="2">
        <v>45572</v>
      </c>
      <c r="G2645" t="str">
        <f t="shared" si="41"/>
        <v>INSERT INTO Sale VALUES (3033, 757, 2979, 5.5, '2024-10-7');</v>
      </c>
    </row>
    <row r="2646" spans="1:7" x14ac:dyDescent="0.25">
      <c r="A2646">
        <v>3034</v>
      </c>
      <c r="B2646">
        <v>758</v>
      </c>
      <c r="C2646">
        <v>2552</v>
      </c>
      <c r="D2646">
        <v>12.09</v>
      </c>
      <c r="E2646" s="2">
        <v>45573</v>
      </c>
      <c r="G2646" t="str">
        <f t="shared" si="41"/>
        <v>INSERT INTO Sale VALUES (3034, 758, 2552, 12.09, '2024-10-8');</v>
      </c>
    </row>
    <row r="2647" spans="1:7" x14ac:dyDescent="0.25">
      <c r="A2647">
        <v>3035</v>
      </c>
      <c r="B2647">
        <v>758</v>
      </c>
      <c r="C2647">
        <v>2133</v>
      </c>
      <c r="D2647">
        <v>38.5</v>
      </c>
      <c r="E2647" s="2">
        <v>45573</v>
      </c>
      <c r="G2647" t="str">
        <f t="shared" si="41"/>
        <v>INSERT INTO Sale VALUES (3035, 758, 2133, 38.5, '2024-10-8');</v>
      </c>
    </row>
    <row r="2648" spans="1:7" x14ac:dyDescent="0.25">
      <c r="A2648">
        <v>3036</v>
      </c>
      <c r="B2648">
        <v>758</v>
      </c>
      <c r="C2648">
        <v>2618</v>
      </c>
      <c r="D2648">
        <v>11</v>
      </c>
      <c r="E2648" s="2">
        <v>45573</v>
      </c>
      <c r="G2648" t="str">
        <f t="shared" si="41"/>
        <v>INSERT INTO Sale VALUES (3036, 758, 2618, 11, '2024-10-8');</v>
      </c>
    </row>
    <row r="2649" spans="1:7" x14ac:dyDescent="0.25">
      <c r="A2649">
        <v>3037</v>
      </c>
      <c r="B2649">
        <v>758</v>
      </c>
      <c r="C2649">
        <v>2302</v>
      </c>
      <c r="D2649">
        <v>22</v>
      </c>
      <c r="E2649" s="2">
        <v>45573</v>
      </c>
      <c r="G2649" t="str">
        <f t="shared" si="41"/>
        <v>INSERT INTO Sale VALUES (3037, 758, 2302, 22, '2024-10-8');</v>
      </c>
    </row>
    <row r="2650" spans="1:7" x14ac:dyDescent="0.25">
      <c r="A2650">
        <v>3038</v>
      </c>
      <c r="B2650">
        <v>758</v>
      </c>
      <c r="C2650">
        <v>2619</v>
      </c>
      <c r="D2650">
        <v>11</v>
      </c>
      <c r="E2650" s="2">
        <v>45573</v>
      </c>
      <c r="G2650" t="str">
        <f t="shared" si="41"/>
        <v>INSERT INTO Sale VALUES (3038, 758, 2619, 11, '2024-10-8');</v>
      </c>
    </row>
    <row r="2651" spans="1:7" x14ac:dyDescent="0.25">
      <c r="A2651">
        <v>3039</v>
      </c>
      <c r="B2651">
        <v>759</v>
      </c>
      <c r="C2651">
        <v>3181</v>
      </c>
      <c r="D2651">
        <v>7.7</v>
      </c>
      <c r="E2651" s="2">
        <v>45574</v>
      </c>
      <c r="G2651" t="str">
        <f t="shared" si="41"/>
        <v>INSERT INTO Sale VALUES (3039, 759, 3181, 7.7, '2024-10-9');</v>
      </c>
    </row>
    <row r="2652" spans="1:7" x14ac:dyDescent="0.25">
      <c r="A2652">
        <v>3040</v>
      </c>
      <c r="B2652">
        <v>759</v>
      </c>
      <c r="C2652">
        <v>2980</v>
      </c>
      <c r="D2652">
        <v>5.5</v>
      </c>
      <c r="E2652" s="2">
        <v>45574</v>
      </c>
      <c r="G2652" t="str">
        <f t="shared" si="41"/>
        <v>INSERT INTO Sale VALUES (3040, 759, 2980, 5.5, '2024-10-9');</v>
      </c>
    </row>
    <row r="2653" spans="1:7" x14ac:dyDescent="0.25">
      <c r="A2653">
        <v>3041</v>
      </c>
      <c r="B2653">
        <v>760</v>
      </c>
      <c r="C2653">
        <v>3182</v>
      </c>
      <c r="D2653">
        <v>7.7</v>
      </c>
      <c r="E2653" s="2">
        <v>45574</v>
      </c>
      <c r="G2653" t="str">
        <f t="shared" si="41"/>
        <v>INSERT INTO Sale VALUES (3041, 760, 3182, 7.7, '2024-10-9');</v>
      </c>
    </row>
    <row r="2654" spans="1:7" x14ac:dyDescent="0.25">
      <c r="A2654">
        <v>3042</v>
      </c>
      <c r="B2654">
        <v>760</v>
      </c>
      <c r="C2654">
        <v>2612</v>
      </c>
      <c r="D2654">
        <v>12.09</v>
      </c>
      <c r="E2654" s="2">
        <v>45574</v>
      </c>
      <c r="G2654" t="str">
        <f t="shared" si="41"/>
        <v>INSERT INTO Sale VALUES (3042, 760, 2612, 12.09, '2024-10-9');</v>
      </c>
    </row>
    <row r="2655" spans="1:7" x14ac:dyDescent="0.25">
      <c r="A2655">
        <v>3043</v>
      </c>
      <c r="B2655">
        <v>760</v>
      </c>
      <c r="C2655">
        <v>3194</v>
      </c>
      <c r="D2655">
        <v>6.05</v>
      </c>
      <c r="E2655" s="2">
        <v>45574</v>
      </c>
      <c r="G2655" t="str">
        <f t="shared" si="41"/>
        <v>INSERT INTO Sale VALUES (3043, 760, 3194, 6.05, '2024-10-9');</v>
      </c>
    </row>
    <row r="2656" spans="1:7" x14ac:dyDescent="0.25">
      <c r="A2656">
        <v>3044</v>
      </c>
      <c r="B2656">
        <v>761</v>
      </c>
      <c r="C2656">
        <v>3195</v>
      </c>
      <c r="D2656">
        <v>6.05</v>
      </c>
      <c r="E2656" s="2">
        <v>45575</v>
      </c>
      <c r="G2656" t="str">
        <f t="shared" si="41"/>
        <v>INSERT INTO Sale VALUES (3044, 761, 3195, 6.05, '2024-10-10');</v>
      </c>
    </row>
    <row r="2657" spans="1:7" x14ac:dyDescent="0.25">
      <c r="A2657">
        <v>3045</v>
      </c>
      <c r="B2657">
        <v>762</v>
      </c>
      <c r="C2657">
        <v>3276</v>
      </c>
      <c r="D2657">
        <v>6.6</v>
      </c>
      <c r="E2657" s="2">
        <v>45575</v>
      </c>
      <c r="G2657" t="str">
        <f t="shared" si="41"/>
        <v>INSERT INTO Sale VALUES (3045, 762, 3276, 6.6, '2024-10-10');</v>
      </c>
    </row>
    <row r="2658" spans="1:7" x14ac:dyDescent="0.25">
      <c r="A2658">
        <v>3046</v>
      </c>
      <c r="B2658">
        <v>762</v>
      </c>
      <c r="C2658">
        <v>2836</v>
      </c>
      <c r="D2658">
        <v>11</v>
      </c>
      <c r="E2658" s="2">
        <v>45575</v>
      </c>
      <c r="G2658" t="str">
        <f t="shared" si="41"/>
        <v>INSERT INTO Sale VALUES (3046, 762, 2836, 11, '2024-10-10');</v>
      </c>
    </row>
    <row r="2659" spans="1:7" x14ac:dyDescent="0.25">
      <c r="A2659">
        <v>3047</v>
      </c>
      <c r="B2659">
        <v>762</v>
      </c>
      <c r="C2659">
        <v>3007</v>
      </c>
      <c r="D2659">
        <v>825</v>
      </c>
      <c r="E2659" s="2">
        <v>45575</v>
      </c>
      <c r="G2659" t="str">
        <f t="shared" si="41"/>
        <v>INSERT INTO Sale VALUES (3047, 762, 3007, 825, '2024-10-10');</v>
      </c>
    </row>
    <row r="2660" spans="1:7" x14ac:dyDescent="0.25">
      <c r="A2660">
        <v>3048</v>
      </c>
      <c r="B2660">
        <v>762</v>
      </c>
      <c r="C2660">
        <v>1537</v>
      </c>
      <c r="D2660">
        <v>7.95</v>
      </c>
      <c r="E2660" s="2">
        <v>45575</v>
      </c>
      <c r="G2660" t="str">
        <f t="shared" si="41"/>
        <v>INSERT INTO Sale VALUES (3048, 762, 1537, 7.95, '2024-10-10');</v>
      </c>
    </row>
    <row r="2661" spans="1:7" x14ac:dyDescent="0.25">
      <c r="A2661">
        <v>3049</v>
      </c>
      <c r="B2661">
        <v>762</v>
      </c>
      <c r="C2661">
        <v>2981</v>
      </c>
      <c r="D2661">
        <v>5.5</v>
      </c>
      <c r="E2661" s="2">
        <v>45575</v>
      </c>
      <c r="G2661" t="str">
        <f t="shared" si="41"/>
        <v>INSERT INTO Sale VALUES (3049, 762, 2981, 5.5, '2024-10-10');</v>
      </c>
    </row>
    <row r="2662" spans="1:7" x14ac:dyDescent="0.25">
      <c r="A2662">
        <v>3050</v>
      </c>
      <c r="B2662">
        <v>762</v>
      </c>
      <c r="C2662">
        <v>2620</v>
      </c>
      <c r="D2662">
        <v>11</v>
      </c>
      <c r="E2662" s="2">
        <v>45575</v>
      </c>
      <c r="G2662" t="str">
        <f t="shared" si="41"/>
        <v>INSERT INTO Sale VALUES (3050, 762, 2620, 11, '2024-10-10');</v>
      </c>
    </row>
    <row r="2663" spans="1:7" x14ac:dyDescent="0.25">
      <c r="A2663">
        <v>3051</v>
      </c>
      <c r="B2663">
        <v>763</v>
      </c>
      <c r="C2663">
        <v>1587</v>
      </c>
      <c r="D2663">
        <v>7.95</v>
      </c>
      <c r="E2663" s="2">
        <v>45575</v>
      </c>
      <c r="G2663" t="str">
        <f t="shared" si="41"/>
        <v>INSERT INTO Sale VALUES (3051, 763, 1587, 7.95, '2024-10-10');</v>
      </c>
    </row>
    <row r="2664" spans="1:7" x14ac:dyDescent="0.25">
      <c r="A2664">
        <v>3052</v>
      </c>
      <c r="B2664">
        <v>763</v>
      </c>
      <c r="C2664">
        <v>3183</v>
      </c>
      <c r="D2664">
        <v>7.7</v>
      </c>
      <c r="E2664" s="2">
        <v>45575</v>
      </c>
      <c r="G2664" t="str">
        <f t="shared" si="41"/>
        <v>INSERT INTO Sale VALUES (3052, 763, 3183, 7.7, '2024-10-10');</v>
      </c>
    </row>
    <row r="2665" spans="1:7" x14ac:dyDescent="0.25">
      <c r="A2665">
        <v>3053</v>
      </c>
      <c r="B2665">
        <v>764</v>
      </c>
      <c r="C2665">
        <v>2134</v>
      </c>
      <c r="D2665">
        <v>38.5</v>
      </c>
      <c r="E2665" s="2">
        <v>45576</v>
      </c>
      <c r="G2665" t="str">
        <f t="shared" si="41"/>
        <v>INSERT INTO Sale VALUES (3053, 764, 2134, 38.5, '2024-10-11');</v>
      </c>
    </row>
    <row r="2666" spans="1:7" x14ac:dyDescent="0.25">
      <c r="A2666">
        <v>3054</v>
      </c>
      <c r="B2666">
        <v>764</v>
      </c>
      <c r="C2666">
        <v>864</v>
      </c>
      <c r="D2666">
        <v>82.5</v>
      </c>
      <c r="E2666" s="2">
        <v>45576</v>
      </c>
      <c r="G2666" t="str">
        <f t="shared" si="41"/>
        <v>INSERT INTO Sale VALUES (3054, 764, 864, 82.5, '2024-10-11');</v>
      </c>
    </row>
    <row r="2667" spans="1:7" x14ac:dyDescent="0.25">
      <c r="A2667">
        <v>3055</v>
      </c>
      <c r="B2667">
        <v>765</v>
      </c>
      <c r="C2667">
        <v>1588</v>
      </c>
      <c r="D2667">
        <v>7.95</v>
      </c>
      <c r="E2667" s="2">
        <v>45576</v>
      </c>
      <c r="G2667" t="str">
        <f t="shared" si="41"/>
        <v>INSERT INTO Sale VALUES (3055, 765, 1588, 7.95, '2024-10-11');</v>
      </c>
    </row>
    <row r="2668" spans="1:7" x14ac:dyDescent="0.25">
      <c r="A2668">
        <v>3056</v>
      </c>
      <c r="B2668">
        <v>765</v>
      </c>
      <c r="C2668">
        <v>2621</v>
      </c>
      <c r="D2668">
        <v>11</v>
      </c>
      <c r="E2668" s="2">
        <v>45576</v>
      </c>
      <c r="G2668" t="str">
        <f t="shared" si="41"/>
        <v>INSERT INTO Sale VALUES (3056, 765, 2621, 11, '2024-10-11');</v>
      </c>
    </row>
    <row r="2669" spans="1:7" x14ac:dyDescent="0.25">
      <c r="A2669">
        <v>3057</v>
      </c>
      <c r="B2669">
        <v>765</v>
      </c>
      <c r="C2669">
        <v>2837</v>
      </c>
      <c r="D2669">
        <v>11</v>
      </c>
      <c r="E2669" s="2">
        <v>45576</v>
      </c>
      <c r="G2669" t="str">
        <f t="shared" si="41"/>
        <v>INSERT INTO Sale VALUES (3057, 765, 2837, 11, '2024-10-11');</v>
      </c>
    </row>
    <row r="2670" spans="1:7" x14ac:dyDescent="0.25">
      <c r="A2670">
        <v>3058</v>
      </c>
      <c r="B2670">
        <v>765</v>
      </c>
      <c r="C2670">
        <v>2303</v>
      </c>
      <c r="D2670">
        <v>22</v>
      </c>
      <c r="E2670" s="2">
        <v>45576</v>
      </c>
      <c r="G2670" t="str">
        <f t="shared" si="41"/>
        <v>INSERT INTO Sale VALUES (3058, 765, 2303, 22, '2024-10-11');</v>
      </c>
    </row>
    <row r="2671" spans="1:7" x14ac:dyDescent="0.25">
      <c r="A2671">
        <v>3059</v>
      </c>
      <c r="B2671">
        <v>765</v>
      </c>
      <c r="C2671">
        <v>865</v>
      </c>
      <c r="D2671">
        <v>82.5</v>
      </c>
      <c r="E2671" s="2">
        <v>45576</v>
      </c>
      <c r="G2671" t="str">
        <f t="shared" si="41"/>
        <v>INSERT INTO Sale VALUES (3059, 765, 865, 82.5, '2024-10-11');</v>
      </c>
    </row>
    <row r="2672" spans="1:7" x14ac:dyDescent="0.25">
      <c r="A2672">
        <v>3060</v>
      </c>
      <c r="B2672">
        <v>766</v>
      </c>
      <c r="C2672">
        <v>2838</v>
      </c>
      <c r="D2672">
        <v>11</v>
      </c>
      <c r="E2672" s="2">
        <v>45576</v>
      </c>
      <c r="G2672" t="str">
        <f t="shared" si="41"/>
        <v>INSERT INTO Sale VALUES (3060, 766, 2838, 11, '2024-10-11');</v>
      </c>
    </row>
    <row r="2673" spans="1:7" x14ac:dyDescent="0.25">
      <c r="A2673">
        <v>3061</v>
      </c>
      <c r="B2673">
        <v>766</v>
      </c>
      <c r="C2673">
        <v>2839</v>
      </c>
      <c r="D2673">
        <v>11</v>
      </c>
      <c r="E2673" s="2">
        <v>45576</v>
      </c>
      <c r="G2673" t="str">
        <f t="shared" si="41"/>
        <v>INSERT INTO Sale VALUES (3061, 766, 2839, 11, '2024-10-11');</v>
      </c>
    </row>
    <row r="2674" spans="1:7" x14ac:dyDescent="0.25">
      <c r="A2674">
        <v>3062</v>
      </c>
      <c r="B2674">
        <v>766</v>
      </c>
      <c r="C2674">
        <v>2924</v>
      </c>
      <c r="D2674">
        <v>7.21</v>
      </c>
      <c r="E2674" s="2">
        <v>45576</v>
      </c>
      <c r="G2674" t="str">
        <f t="shared" si="41"/>
        <v>INSERT INTO Sale VALUES (3062, 766, 2924, 7.21, '2024-10-11');</v>
      </c>
    </row>
    <row r="2675" spans="1:7" x14ac:dyDescent="0.25">
      <c r="A2675">
        <v>3063</v>
      </c>
      <c r="B2675">
        <v>766</v>
      </c>
      <c r="C2675">
        <v>3289</v>
      </c>
      <c r="D2675">
        <v>825</v>
      </c>
      <c r="E2675" s="2">
        <v>45576</v>
      </c>
      <c r="G2675" t="str">
        <f t="shared" si="41"/>
        <v>INSERT INTO Sale VALUES (3063, 766, 3289, 825, '2024-10-11');</v>
      </c>
    </row>
    <row r="2676" spans="1:7" x14ac:dyDescent="0.25">
      <c r="A2676">
        <v>3064</v>
      </c>
      <c r="B2676">
        <v>766</v>
      </c>
      <c r="C2676">
        <v>2765</v>
      </c>
      <c r="D2676">
        <v>8.24</v>
      </c>
      <c r="E2676" s="2">
        <v>45576</v>
      </c>
      <c r="G2676" t="str">
        <f t="shared" si="41"/>
        <v>INSERT INTO Sale VALUES (3064, 766, 2765, 8.24, '2024-10-11');</v>
      </c>
    </row>
    <row r="2677" spans="1:7" x14ac:dyDescent="0.25">
      <c r="A2677">
        <v>3065</v>
      </c>
      <c r="B2677">
        <v>767</v>
      </c>
      <c r="C2677">
        <v>3184</v>
      </c>
      <c r="D2677">
        <v>7.7</v>
      </c>
      <c r="E2677" s="2">
        <v>45577</v>
      </c>
      <c r="G2677" t="str">
        <f t="shared" si="41"/>
        <v>INSERT INTO Sale VALUES (3065, 767, 3184, 7.7, '2024-10-12');</v>
      </c>
    </row>
    <row r="2678" spans="1:7" x14ac:dyDescent="0.25">
      <c r="A2678">
        <v>3066</v>
      </c>
      <c r="B2678">
        <v>767</v>
      </c>
      <c r="C2678">
        <v>3185</v>
      </c>
      <c r="D2678">
        <v>7.7</v>
      </c>
      <c r="E2678" s="2">
        <v>45577</v>
      </c>
      <c r="G2678" t="str">
        <f t="shared" si="41"/>
        <v>INSERT INTO Sale VALUES (3066, 767, 3185, 7.7, '2024-10-12');</v>
      </c>
    </row>
    <row r="2679" spans="1:7" x14ac:dyDescent="0.25">
      <c r="A2679">
        <v>3067</v>
      </c>
      <c r="B2679">
        <v>768</v>
      </c>
      <c r="C2679">
        <v>3239</v>
      </c>
      <c r="D2679">
        <v>6.05</v>
      </c>
      <c r="E2679" s="2">
        <v>45578</v>
      </c>
      <c r="G2679" t="str">
        <f t="shared" si="41"/>
        <v>INSERT INTO Sale VALUES (3067, 768, 3239, 6.05, '2024-10-13');</v>
      </c>
    </row>
    <row r="2680" spans="1:7" x14ac:dyDescent="0.25">
      <c r="A2680">
        <v>3068</v>
      </c>
      <c r="B2680">
        <v>768</v>
      </c>
      <c r="C2680">
        <v>866</v>
      </c>
      <c r="D2680">
        <v>82.5</v>
      </c>
      <c r="E2680" s="2">
        <v>45578</v>
      </c>
      <c r="G2680" t="str">
        <f t="shared" si="41"/>
        <v>INSERT INTO Sale VALUES (3068, 768, 866, 82.5, '2024-10-13');</v>
      </c>
    </row>
    <row r="2681" spans="1:7" x14ac:dyDescent="0.25">
      <c r="A2681">
        <v>3069</v>
      </c>
      <c r="B2681">
        <v>768</v>
      </c>
      <c r="C2681">
        <v>2804</v>
      </c>
      <c r="D2681">
        <v>8.24</v>
      </c>
      <c r="E2681" s="2">
        <v>45578</v>
      </c>
      <c r="G2681" t="str">
        <f t="shared" si="41"/>
        <v>INSERT INTO Sale VALUES (3069, 768, 2804, 8.24, '2024-10-13');</v>
      </c>
    </row>
    <row r="2682" spans="1:7" x14ac:dyDescent="0.25">
      <c r="A2682">
        <v>3070</v>
      </c>
      <c r="B2682">
        <v>768</v>
      </c>
      <c r="C2682">
        <v>2622</v>
      </c>
      <c r="D2682">
        <v>11</v>
      </c>
      <c r="E2682" s="2">
        <v>45578</v>
      </c>
      <c r="G2682" t="str">
        <f t="shared" si="41"/>
        <v>INSERT INTO Sale VALUES (3070, 768, 2622, 11, '2024-10-13');</v>
      </c>
    </row>
    <row r="2683" spans="1:7" x14ac:dyDescent="0.25">
      <c r="A2683">
        <v>3071</v>
      </c>
      <c r="B2683">
        <v>768</v>
      </c>
      <c r="C2683">
        <v>2355</v>
      </c>
      <c r="D2683">
        <v>38.5</v>
      </c>
      <c r="E2683" s="2">
        <v>45578</v>
      </c>
      <c r="G2683" t="str">
        <f t="shared" si="41"/>
        <v>INSERT INTO Sale VALUES (3071, 768, 2355, 38.5, '2024-10-13');</v>
      </c>
    </row>
    <row r="2684" spans="1:7" x14ac:dyDescent="0.25">
      <c r="A2684">
        <v>3072</v>
      </c>
      <c r="B2684">
        <v>768</v>
      </c>
      <c r="C2684">
        <v>2840</v>
      </c>
      <c r="D2684">
        <v>11</v>
      </c>
      <c r="E2684" s="2">
        <v>45578</v>
      </c>
      <c r="G2684" t="str">
        <f t="shared" si="41"/>
        <v>INSERT INTO Sale VALUES (3072, 768, 2840, 11, '2024-10-13');</v>
      </c>
    </row>
    <row r="2685" spans="1:7" x14ac:dyDescent="0.25">
      <c r="A2685">
        <v>3073</v>
      </c>
      <c r="B2685">
        <v>769</v>
      </c>
      <c r="C2685">
        <v>867</v>
      </c>
      <c r="D2685">
        <v>82.5</v>
      </c>
      <c r="E2685" s="2">
        <v>45578</v>
      </c>
      <c r="G2685" t="str">
        <f t="shared" si="41"/>
        <v>INSERT INTO Sale VALUES (3073, 769, 867, 82.5, '2024-10-13');</v>
      </c>
    </row>
    <row r="2686" spans="1:7" x14ac:dyDescent="0.25">
      <c r="A2686">
        <v>3074</v>
      </c>
      <c r="B2686">
        <v>770</v>
      </c>
      <c r="C2686">
        <v>2841</v>
      </c>
      <c r="D2686">
        <v>11</v>
      </c>
      <c r="E2686" s="2">
        <v>45579</v>
      </c>
      <c r="G2686" t="str">
        <f t="shared" si="41"/>
        <v>INSERT INTO Sale VALUES (3074, 770, 2841, 11, '2024-10-14');</v>
      </c>
    </row>
    <row r="2687" spans="1:7" x14ac:dyDescent="0.25">
      <c r="A2687">
        <v>3075</v>
      </c>
      <c r="B2687">
        <v>770</v>
      </c>
      <c r="C2687">
        <v>3233</v>
      </c>
      <c r="D2687">
        <v>7.7</v>
      </c>
      <c r="E2687" s="2">
        <v>45579</v>
      </c>
      <c r="G2687" t="str">
        <f t="shared" si="41"/>
        <v>INSERT INTO Sale VALUES (3075, 770, 3233, 7.7, '2024-10-14');</v>
      </c>
    </row>
    <row r="2688" spans="1:7" x14ac:dyDescent="0.25">
      <c r="A2688">
        <v>3076</v>
      </c>
      <c r="B2688">
        <v>770</v>
      </c>
      <c r="C2688">
        <v>2842</v>
      </c>
      <c r="D2688">
        <v>11</v>
      </c>
      <c r="E2688" s="2">
        <v>45579</v>
      </c>
      <c r="G2688" t="str">
        <f t="shared" si="41"/>
        <v>INSERT INTO Sale VALUES (3076, 770, 2842, 11, '2024-10-14');</v>
      </c>
    </row>
    <row r="2689" spans="1:7" x14ac:dyDescent="0.25">
      <c r="A2689">
        <v>3077</v>
      </c>
      <c r="B2689">
        <v>770</v>
      </c>
      <c r="C2689">
        <v>3234</v>
      </c>
      <c r="D2689">
        <v>7.7</v>
      </c>
      <c r="E2689" s="2">
        <v>45579</v>
      </c>
      <c r="G2689" t="str">
        <f t="shared" si="41"/>
        <v>INSERT INTO Sale VALUES (3077, 770, 3234, 7.7, '2024-10-14');</v>
      </c>
    </row>
    <row r="2690" spans="1:7" x14ac:dyDescent="0.25">
      <c r="A2690">
        <v>3078</v>
      </c>
      <c r="B2690">
        <v>770</v>
      </c>
      <c r="C2690">
        <v>2304</v>
      </c>
      <c r="D2690">
        <v>22</v>
      </c>
      <c r="E2690" s="2">
        <v>45579</v>
      </c>
      <c r="G2690" t="str">
        <f t="shared" si="41"/>
        <v>INSERT INTO Sale VALUES (3078, 770, 2304, 22, '2024-10-14');</v>
      </c>
    </row>
    <row r="2691" spans="1:7" x14ac:dyDescent="0.25">
      <c r="A2691">
        <v>3079</v>
      </c>
      <c r="B2691">
        <v>771</v>
      </c>
      <c r="C2691">
        <v>2925</v>
      </c>
      <c r="D2691">
        <v>7.21</v>
      </c>
      <c r="E2691" s="2">
        <v>45580</v>
      </c>
      <c r="G2691" t="str">
        <f t="shared" ref="G2691:G2754" si="42">"INSERT INTO Sale VALUES ("&amp;$A2691&amp;", "&amp;$B2691&amp;", "&amp;$C2691&amp;", "&amp;$D2691&amp;", '"&amp;YEAR($E2691)&amp;"-"&amp;MONTH($E2691)&amp;"-"&amp;DAY($E2691)&amp;"');"</f>
        <v>INSERT INTO Sale VALUES (3079, 771, 2925, 7.21, '2024-10-15');</v>
      </c>
    </row>
    <row r="2692" spans="1:7" x14ac:dyDescent="0.25">
      <c r="A2692">
        <v>3080</v>
      </c>
      <c r="B2692">
        <v>771</v>
      </c>
      <c r="C2692">
        <v>2926</v>
      </c>
      <c r="D2692">
        <v>7.21</v>
      </c>
      <c r="E2692" s="2">
        <v>45580</v>
      </c>
      <c r="G2692" t="str">
        <f t="shared" si="42"/>
        <v>INSERT INTO Sale VALUES (3080, 771, 2926, 7.21, '2024-10-15');</v>
      </c>
    </row>
    <row r="2693" spans="1:7" x14ac:dyDescent="0.25">
      <c r="A2693">
        <v>3081</v>
      </c>
      <c r="B2693">
        <v>771</v>
      </c>
      <c r="C2693">
        <v>3277</v>
      </c>
      <c r="D2693">
        <v>6.6</v>
      </c>
      <c r="E2693" s="2">
        <v>45580</v>
      </c>
      <c r="G2693" t="str">
        <f t="shared" si="42"/>
        <v>INSERT INTO Sale VALUES (3081, 771, 3277, 6.6, '2024-10-15');</v>
      </c>
    </row>
    <row r="2694" spans="1:7" x14ac:dyDescent="0.25">
      <c r="A2694">
        <v>3082</v>
      </c>
      <c r="B2694">
        <v>771</v>
      </c>
      <c r="C2694">
        <v>3240</v>
      </c>
      <c r="D2694">
        <v>6.05</v>
      </c>
      <c r="E2694" s="2">
        <v>45580</v>
      </c>
      <c r="G2694" t="str">
        <f t="shared" si="42"/>
        <v>INSERT INTO Sale VALUES (3082, 771, 3240, 6.05, '2024-10-15');</v>
      </c>
    </row>
    <row r="2695" spans="1:7" x14ac:dyDescent="0.25">
      <c r="A2695">
        <v>3083</v>
      </c>
      <c r="B2695">
        <v>772</v>
      </c>
      <c r="C2695">
        <v>3235</v>
      </c>
      <c r="D2695">
        <v>7.7</v>
      </c>
      <c r="E2695" s="2">
        <v>45580</v>
      </c>
      <c r="G2695" t="str">
        <f t="shared" si="42"/>
        <v>INSERT INTO Sale VALUES (3083, 772, 3235, 7.7, '2024-10-15');</v>
      </c>
    </row>
    <row r="2696" spans="1:7" x14ac:dyDescent="0.25">
      <c r="A2696">
        <v>3084</v>
      </c>
      <c r="B2696">
        <v>772</v>
      </c>
      <c r="C2696">
        <v>2843</v>
      </c>
      <c r="D2696">
        <v>11</v>
      </c>
      <c r="E2696" s="2">
        <v>45580</v>
      </c>
      <c r="G2696" t="str">
        <f t="shared" si="42"/>
        <v>INSERT INTO Sale VALUES (3084, 772, 2843, 11, '2024-10-15');</v>
      </c>
    </row>
    <row r="2697" spans="1:7" x14ac:dyDescent="0.25">
      <c r="A2697">
        <v>3085</v>
      </c>
      <c r="B2697">
        <v>772</v>
      </c>
      <c r="C2697">
        <v>2844</v>
      </c>
      <c r="D2697">
        <v>11</v>
      </c>
      <c r="E2697" s="2">
        <v>45580</v>
      </c>
      <c r="G2697" t="str">
        <f t="shared" si="42"/>
        <v>INSERT INTO Sale VALUES (3085, 772, 2844, 11, '2024-10-15');</v>
      </c>
    </row>
    <row r="2698" spans="1:7" x14ac:dyDescent="0.25">
      <c r="A2698">
        <v>3086</v>
      </c>
      <c r="B2698">
        <v>772</v>
      </c>
      <c r="C2698">
        <v>2845</v>
      </c>
      <c r="D2698">
        <v>11</v>
      </c>
      <c r="E2698" s="2">
        <v>45580</v>
      </c>
      <c r="G2698" t="str">
        <f t="shared" si="42"/>
        <v>INSERT INTO Sale VALUES (3086, 772, 2845, 11, '2024-10-15');</v>
      </c>
    </row>
    <row r="2699" spans="1:7" x14ac:dyDescent="0.25">
      <c r="A2699">
        <v>3087</v>
      </c>
      <c r="B2699">
        <v>772</v>
      </c>
      <c r="C2699">
        <v>2617</v>
      </c>
      <c r="D2699">
        <v>38.5</v>
      </c>
      <c r="E2699" s="2">
        <v>45580</v>
      </c>
      <c r="G2699" t="str">
        <f t="shared" si="42"/>
        <v>INSERT INTO Sale VALUES (3087, 772, 2617, 38.5, '2024-10-15');</v>
      </c>
    </row>
    <row r="2700" spans="1:7" x14ac:dyDescent="0.25">
      <c r="A2700">
        <v>3088</v>
      </c>
      <c r="B2700">
        <v>772</v>
      </c>
      <c r="C2700">
        <v>3236</v>
      </c>
      <c r="D2700">
        <v>7.7</v>
      </c>
      <c r="E2700" s="2">
        <v>45580</v>
      </c>
      <c r="G2700" t="str">
        <f t="shared" si="42"/>
        <v>INSERT INTO Sale VALUES (3088, 772, 3236, 7.7, '2024-10-15');</v>
      </c>
    </row>
    <row r="2701" spans="1:7" x14ac:dyDescent="0.25">
      <c r="A2701">
        <v>3089</v>
      </c>
      <c r="B2701">
        <v>773</v>
      </c>
      <c r="C2701">
        <v>1626</v>
      </c>
      <c r="D2701">
        <v>7.95</v>
      </c>
      <c r="E2701" s="2">
        <v>45581</v>
      </c>
      <c r="G2701" t="str">
        <f t="shared" si="42"/>
        <v>INSERT INTO Sale VALUES (3089, 773, 1626, 7.95, '2024-10-16');</v>
      </c>
    </row>
    <row r="2702" spans="1:7" x14ac:dyDescent="0.25">
      <c r="A2702">
        <v>3090</v>
      </c>
      <c r="B2702">
        <v>773</v>
      </c>
      <c r="C2702">
        <v>3241</v>
      </c>
      <c r="D2702">
        <v>6.05</v>
      </c>
      <c r="E2702" s="2">
        <v>45581</v>
      </c>
      <c r="G2702" t="str">
        <f t="shared" si="42"/>
        <v>INSERT INTO Sale VALUES (3090, 773, 3241, 6.05, '2024-10-16');</v>
      </c>
    </row>
    <row r="2703" spans="1:7" x14ac:dyDescent="0.25">
      <c r="A2703">
        <v>3091</v>
      </c>
      <c r="B2703">
        <v>773</v>
      </c>
      <c r="C2703">
        <v>2350</v>
      </c>
      <c r="D2703">
        <v>13.2</v>
      </c>
      <c r="E2703" s="2">
        <v>45581</v>
      </c>
      <c r="G2703" t="str">
        <f t="shared" si="42"/>
        <v>INSERT INTO Sale VALUES (3091, 773, 2350, 13.2, '2024-10-16');</v>
      </c>
    </row>
    <row r="2704" spans="1:7" x14ac:dyDescent="0.25">
      <c r="A2704">
        <v>3092</v>
      </c>
      <c r="B2704">
        <v>773</v>
      </c>
      <c r="C2704">
        <v>3205</v>
      </c>
      <c r="D2704">
        <v>3.58</v>
      </c>
      <c r="E2704" s="2">
        <v>45581</v>
      </c>
      <c r="G2704" t="str">
        <f t="shared" si="42"/>
        <v>INSERT INTO Sale VALUES (3092, 773, 3205, 3.58, '2024-10-16');</v>
      </c>
    </row>
    <row r="2705" spans="1:7" x14ac:dyDescent="0.25">
      <c r="A2705">
        <v>3093</v>
      </c>
      <c r="B2705">
        <v>773</v>
      </c>
      <c r="C2705">
        <v>2197</v>
      </c>
      <c r="D2705">
        <v>38.5</v>
      </c>
      <c r="E2705" s="2">
        <v>45581</v>
      </c>
      <c r="G2705" t="str">
        <f t="shared" si="42"/>
        <v>INSERT INTO Sale VALUES (3093, 773, 2197, 38.5, '2024-10-16');</v>
      </c>
    </row>
    <row r="2706" spans="1:7" x14ac:dyDescent="0.25">
      <c r="A2706">
        <v>3094</v>
      </c>
      <c r="B2706">
        <v>773</v>
      </c>
      <c r="C2706">
        <v>1129</v>
      </c>
      <c r="D2706">
        <v>660</v>
      </c>
      <c r="E2706" s="2">
        <v>45581</v>
      </c>
      <c r="G2706" t="str">
        <f t="shared" si="42"/>
        <v>INSERT INTO Sale VALUES (3094, 773, 1129, 660, '2024-10-16');</v>
      </c>
    </row>
    <row r="2707" spans="1:7" x14ac:dyDescent="0.25">
      <c r="A2707">
        <v>3095</v>
      </c>
      <c r="B2707">
        <v>774</v>
      </c>
      <c r="C2707">
        <v>2442</v>
      </c>
      <c r="D2707">
        <v>66</v>
      </c>
      <c r="E2707" s="2">
        <v>45582</v>
      </c>
      <c r="G2707" t="str">
        <f t="shared" si="42"/>
        <v>INSERT INTO Sale VALUES (3095, 774, 2442, 66, '2024-10-17');</v>
      </c>
    </row>
    <row r="2708" spans="1:7" x14ac:dyDescent="0.25">
      <c r="A2708">
        <v>3096</v>
      </c>
      <c r="B2708">
        <v>774</v>
      </c>
      <c r="C2708">
        <v>3242</v>
      </c>
      <c r="D2708">
        <v>6.05</v>
      </c>
      <c r="E2708" s="2">
        <v>45582</v>
      </c>
      <c r="G2708" t="str">
        <f t="shared" si="42"/>
        <v>INSERT INTO Sale VALUES (3096, 774, 3242, 6.05, '2024-10-17');</v>
      </c>
    </row>
    <row r="2709" spans="1:7" x14ac:dyDescent="0.25">
      <c r="A2709">
        <v>3097</v>
      </c>
      <c r="B2709">
        <v>774</v>
      </c>
      <c r="C2709">
        <v>3237</v>
      </c>
      <c r="D2709">
        <v>7.7</v>
      </c>
      <c r="E2709" s="2">
        <v>45582</v>
      </c>
      <c r="G2709" t="str">
        <f t="shared" si="42"/>
        <v>INSERT INTO Sale VALUES (3097, 774, 3237, 7.7, '2024-10-17');</v>
      </c>
    </row>
    <row r="2710" spans="1:7" x14ac:dyDescent="0.25">
      <c r="A2710">
        <v>3098</v>
      </c>
      <c r="B2710">
        <v>774</v>
      </c>
      <c r="C2710">
        <v>868</v>
      </c>
      <c r="D2710">
        <v>82.5</v>
      </c>
      <c r="E2710" s="2">
        <v>45582</v>
      </c>
      <c r="G2710" t="str">
        <f t="shared" si="42"/>
        <v>INSERT INTO Sale VALUES (3098, 774, 868, 82.5, '2024-10-17');</v>
      </c>
    </row>
    <row r="2711" spans="1:7" x14ac:dyDescent="0.25">
      <c r="A2711">
        <v>3099</v>
      </c>
      <c r="B2711">
        <v>775</v>
      </c>
      <c r="C2711">
        <v>2666</v>
      </c>
      <c r="D2711">
        <v>38.5</v>
      </c>
      <c r="E2711" s="2">
        <v>45582</v>
      </c>
      <c r="G2711" t="str">
        <f t="shared" si="42"/>
        <v>INSERT INTO Sale VALUES (3099, 775, 2666, 38.5, '2024-10-17');</v>
      </c>
    </row>
    <row r="2712" spans="1:7" x14ac:dyDescent="0.25">
      <c r="A2712">
        <v>3100</v>
      </c>
      <c r="B2712">
        <v>776</v>
      </c>
      <c r="C2712">
        <v>2846</v>
      </c>
      <c r="D2712">
        <v>11</v>
      </c>
      <c r="E2712" s="2">
        <v>45583</v>
      </c>
      <c r="G2712" t="str">
        <f t="shared" si="42"/>
        <v>INSERT INTO Sale VALUES (3100, 776, 2846, 11, '2024-10-18');</v>
      </c>
    </row>
    <row r="2713" spans="1:7" x14ac:dyDescent="0.25">
      <c r="A2713">
        <v>3101</v>
      </c>
      <c r="B2713">
        <v>776</v>
      </c>
      <c r="C2713">
        <v>2959</v>
      </c>
      <c r="D2713">
        <v>7.21</v>
      </c>
      <c r="E2713" s="2">
        <v>45583</v>
      </c>
      <c r="G2713" t="str">
        <f t="shared" si="42"/>
        <v>INSERT INTO Sale VALUES (3101, 776, 2959, 7.21, '2024-10-18');</v>
      </c>
    </row>
    <row r="2714" spans="1:7" x14ac:dyDescent="0.25">
      <c r="A2714">
        <v>3102</v>
      </c>
      <c r="B2714">
        <v>776</v>
      </c>
      <c r="C2714">
        <v>2198</v>
      </c>
      <c r="D2714">
        <v>38.5</v>
      </c>
      <c r="E2714" s="2">
        <v>45583</v>
      </c>
      <c r="G2714" t="str">
        <f t="shared" si="42"/>
        <v>INSERT INTO Sale VALUES (3102, 776, 2198, 38.5, '2024-10-18');</v>
      </c>
    </row>
    <row r="2715" spans="1:7" x14ac:dyDescent="0.25">
      <c r="A2715">
        <v>3103</v>
      </c>
      <c r="B2715">
        <v>776</v>
      </c>
      <c r="C2715">
        <v>1025</v>
      </c>
      <c r="D2715">
        <v>82.5</v>
      </c>
      <c r="E2715" s="2">
        <v>45583</v>
      </c>
      <c r="G2715" t="str">
        <f t="shared" si="42"/>
        <v>INSERT INTO Sale VALUES (3103, 776, 1025, 82.5, '2024-10-18');</v>
      </c>
    </row>
    <row r="2716" spans="1:7" x14ac:dyDescent="0.25">
      <c r="A2716">
        <v>3104</v>
      </c>
      <c r="B2716">
        <v>776</v>
      </c>
      <c r="C2716">
        <v>2901</v>
      </c>
      <c r="D2716">
        <v>11</v>
      </c>
      <c r="E2716" s="2">
        <v>45583</v>
      </c>
      <c r="G2716" t="str">
        <f t="shared" si="42"/>
        <v>INSERT INTO Sale VALUES (3104, 776, 2901, 11, '2024-10-18');</v>
      </c>
    </row>
    <row r="2717" spans="1:7" x14ac:dyDescent="0.25">
      <c r="A2717">
        <v>3105</v>
      </c>
      <c r="B2717">
        <v>777</v>
      </c>
      <c r="C2717">
        <v>1844</v>
      </c>
      <c r="D2717">
        <v>12.1</v>
      </c>
      <c r="E2717" s="2">
        <v>45584</v>
      </c>
      <c r="G2717" t="str">
        <f t="shared" si="42"/>
        <v>INSERT INTO Sale VALUES (3105, 777, 1844, 12.1, '2024-10-19');</v>
      </c>
    </row>
    <row r="2718" spans="1:7" x14ac:dyDescent="0.25">
      <c r="A2718">
        <v>3106</v>
      </c>
      <c r="B2718">
        <v>777</v>
      </c>
      <c r="C2718">
        <v>3280</v>
      </c>
      <c r="D2718">
        <v>6.05</v>
      </c>
      <c r="E2718" s="2">
        <v>45584</v>
      </c>
      <c r="G2718" t="str">
        <f t="shared" si="42"/>
        <v>INSERT INTO Sale VALUES (3106, 777, 3280, 6.05, '2024-10-19');</v>
      </c>
    </row>
    <row r="2719" spans="1:7" x14ac:dyDescent="0.25">
      <c r="A2719">
        <v>3107</v>
      </c>
      <c r="B2719">
        <v>777</v>
      </c>
      <c r="C2719">
        <v>2605</v>
      </c>
      <c r="D2719">
        <v>880</v>
      </c>
      <c r="E2719" s="2">
        <v>45584</v>
      </c>
      <c r="G2719" t="str">
        <f t="shared" si="42"/>
        <v>INSERT INTO Sale VALUES (3107, 777, 2605, 880, '2024-10-19');</v>
      </c>
    </row>
    <row r="2720" spans="1:7" x14ac:dyDescent="0.25">
      <c r="A2720">
        <v>3108</v>
      </c>
      <c r="B2720">
        <v>778</v>
      </c>
      <c r="C2720">
        <v>3273</v>
      </c>
      <c r="D2720">
        <v>7.7</v>
      </c>
      <c r="E2720" s="2">
        <v>45585</v>
      </c>
      <c r="G2720" t="str">
        <f t="shared" si="42"/>
        <v>INSERT INTO Sale VALUES (3108, 778, 3273, 7.7, '2024-10-20');</v>
      </c>
    </row>
    <row r="2721" spans="1:7" x14ac:dyDescent="0.25">
      <c r="A2721">
        <v>3109</v>
      </c>
      <c r="B2721">
        <v>778</v>
      </c>
      <c r="C2721">
        <v>2405</v>
      </c>
      <c r="D2721">
        <v>38.5</v>
      </c>
      <c r="E2721" s="2">
        <v>45585</v>
      </c>
      <c r="G2721" t="str">
        <f t="shared" si="42"/>
        <v>INSERT INTO Sale VALUES (3109, 778, 2405, 38.5, '2024-10-20');</v>
      </c>
    </row>
    <row r="2722" spans="1:7" x14ac:dyDescent="0.25">
      <c r="A2722">
        <v>3110</v>
      </c>
      <c r="B2722">
        <v>778</v>
      </c>
      <c r="C2722">
        <v>2902</v>
      </c>
      <c r="D2722">
        <v>11</v>
      </c>
      <c r="E2722" s="2">
        <v>45585</v>
      </c>
      <c r="G2722" t="str">
        <f t="shared" si="42"/>
        <v>INSERT INTO Sale VALUES (3110, 778, 2902, 11, '2024-10-20');</v>
      </c>
    </row>
    <row r="2723" spans="1:7" x14ac:dyDescent="0.25">
      <c r="A2723">
        <v>3111</v>
      </c>
      <c r="B2723">
        <v>778</v>
      </c>
      <c r="C2723">
        <v>2903</v>
      </c>
      <c r="D2723">
        <v>11</v>
      </c>
      <c r="E2723" s="2">
        <v>45585</v>
      </c>
      <c r="G2723" t="str">
        <f t="shared" si="42"/>
        <v>INSERT INTO Sale VALUES (3111, 778, 2903, 11, '2024-10-20');</v>
      </c>
    </row>
    <row r="2724" spans="1:7" x14ac:dyDescent="0.25">
      <c r="A2724">
        <v>3112</v>
      </c>
      <c r="B2724">
        <v>778</v>
      </c>
      <c r="C2724">
        <v>3278</v>
      </c>
      <c r="D2724">
        <v>6.6</v>
      </c>
      <c r="E2724" s="2">
        <v>45585</v>
      </c>
      <c r="G2724" t="str">
        <f t="shared" si="42"/>
        <v>INSERT INTO Sale VALUES (3112, 778, 3278, 6.6, '2024-10-20');</v>
      </c>
    </row>
    <row r="2725" spans="1:7" x14ac:dyDescent="0.25">
      <c r="A2725">
        <v>3113</v>
      </c>
      <c r="B2725">
        <v>778</v>
      </c>
      <c r="C2725">
        <v>2960</v>
      </c>
      <c r="D2725">
        <v>7.21</v>
      </c>
      <c r="E2725" s="2">
        <v>45585</v>
      </c>
      <c r="G2725" t="str">
        <f t="shared" si="42"/>
        <v>INSERT INTO Sale VALUES (3113, 778, 2960, 7.21, '2024-10-20');</v>
      </c>
    </row>
    <row r="2726" spans="1:7" x14ac:dyDescent="0.25">
      <c r="A2726">
        <v>3114</v>
      </c>
      <c r="B2726">
        <v>779</v>
      </c>
      <c r="C2726">
        <v>1627</v>
      </c>
      <c r="D2726">
        <v>7.95</v>
      </c>
      <c r="E2726" s="2">
        <v>45585</v>
      </c>
      <c r="G2726" t="str">
        <f t="shared" si="42"/>
        <v>INSERT INTO Sale VALUES (3114, 779, 1627, 7.95, '2024-10-20');</v>
      </c>
    </row>
    <row r="2727" spans="1:7" x14ac:dyDescent="0.25">
      <c r="A2727">
        <v>3115</v>
      </c>
      <c r="B2727">
        <v>780</v>
      </c>
      <c r="C2727">
        <v>3274</v>
      </c>
      <c r="D2727">
        <v>7.7</v>
      </c>
      <c r="E2727" s="2">
        <v>45586</v>
      </c>
      <c r="G2727" t="str">
        <f t="shared" si="42"/>
        <v>INSERT INTO Sale VALUES (3115, 780, 3274, 7.7, '2024-10-21');</v>
      </c>
    </row>
    <row r="2728" spans="1:7" x14ac:dyDescent="0.25">
      <c r="A2728">
        <v>3116</v>
      </c>
      <c r="B2728">
        <v>780</v>
      </c>
      <c r="C2728">
        <v>2805</v>
      </c>
      <c r="D2728">
        <v>8.24</v>
      </c>
      <c r="E2728" s="2">
        <v>45586</v>
      </c>
      <c r="G2728" t="str">
        <f t="shared" si="42"/>
        <v>INSERT INTO Sale VALUES (3116, 780, 2805, 8.24, '2024-10-21');</v>
      </c>
    </row>
    <row r="2729" spans="1:7" x14ac:dyDescent="0.25">
      <c r="A2729">
        <v>3117</v>
      </c>
      <c r="B2729">
        <v>780</v>
      </c>
      <c r="C2729">
        <v>3281</v>
      </c>
      <c r="D2729">
        <v>6.05</v>
      </c>
      <c r="E2729" s="2">
        <v>45586</v>
      </c>
      <c r="G2729" t="str">
        <f t="shared" si="42"/>
        <v>INSERT INTO Sale VALUES (3117, 780, 3281, 6.05, '2024-10-21');</v>
      </c>
    </row>
    <row r="2730" spans="1:7" x14ac:dyDescent="0.25">
      <c r="A2730">
        <v>3118</v>
      </c>
      <c r="B2730">
        <v>780</v>
      </c>
      <c r="C2730">
        <v>2982</v>
      </c>
      <c r="D2730">
        <v>5.5</v>
      </c>
      <c r="E2730" s="2">
        <v>45586</v>
      </c>
      <c r="G2730" t="str">
        <f t="shared" si="42"/>
        <v>INSERT INTO Sale VALUES (3118, 780, 2982, 5.5, '2024-10-21');</v>
      </c>
    </row>
    <row r="2731" spans="1:7" x14ac:dyDescent="0.25">
      <c r="A2731">
        <v>3119</v>
      </c>
      <c r="B2731">
        <v>781</v>
      </c>
      <c r="C2731">
        <v>2613</v>
      </c>
      <c r="D2731">
        <v>12.09</v>
      </c>
      <c r="E2731" s="2">
        <v>45587</v>
      </c>
      <c r="G2731" t="str">
        <f t="shared" si="42"/>
        <v>INSERT INTO Sale VALUES (3119, 781, 2613, 12.09, '2024-10-22');</v>
      </c>
    </row>
    <row r="2732" spans="1:7" x14ac:dyDescent="0.25">
      <c r="A2732">
        <v>3120</v>
      </c>
      <c r="B2732">
        <v>781</v>
      </c>
      <c r="C2732">
        <v>2623</v>
      </c>
      <c r="D2732">
        <v>11</v>
      </c>
      <c r="E2732" s="2">
        <v>45587</v>
      </c>
      <c r="G2732" t="str">
        <f t="shared" si="42"/>
        <v>INSERT INTO Sale VALUES (3120, 781, 2623, 11, '2024-10-22');</v>
      </c>
    </row>
    <row r="2733" spans="1:7" x14ac:dyDescent="0.25">
      <c r="A2733">
        <v>3121</v>
      </c>
      <c r="B2733">
        <v>781</v>
      </c>
      <c r="C2733">
        <v>2904</v>
      </c>
      <c r="D2733">
        <v>11</v>
      </c>
      <c r="E2733" s="2">
        <v>45587</v>
      </c>
      <c r="G2733" t="str">
        <f t="shared" si="42"/>
        <v>INSERT INTO Sale VALUES (3121, 781, 2904, 11, '2024-10-22');</v>
      </c>
    </row>
    <row r="2734" spans="1:7" x14ac:dyDescent="0.25">
      <c r="A2734">
        <v>3122</v>
      </c>
      <c r="B2734">
        <v>781</v>
      </c>
      <c r="C2734">
        <v>2668</v>
      </c>
      <c r="D2734">
        <v>38.5</v>
      </c>
      <c r="E2734" s="2">
        <v>45587</v>
      </c>
      <c r="G2734" t="str">
        <f t="shared" si="42"/>
        <v>INSERT INTO Sale VALUES (3122, 781, 2668, 38.5, '2024-10-22');</v>
      </c>
    </row>
    <row r="2735" spans="1:7" x14ac:dyDescent="0.25">
      <c r="A2735">
        <v>3123</v>
      </c>
      <c r="B2735">
        <v>781</v>
      </c>
      <c r="C2735">
        <v>1026</v>
      </c>
      <c r="D2735">
        <v>82.5</v>
      </c>
      <c r="E2735" s="2">
        <v>45587</v>
      </c>
      <c r="G2735" t="str">
        <f t="shared" si="42"/>
        <v>INSERT INTO Sale VALUES (3123, 781, 1026, 82.5, '2024-10-22');</v>
      </c>
    </row>
    <row r="2736" spans="1:7" x14ac:dyDescent="0.25">
      <c r="A2736">
        <v>3124</v>
      </c>
      <c r="B2736">
        <v>781</v>
      </c>
      <c r="C2736">
        <v>2722</v>
      </c>
      <c r="D2736">
        <v>38.5</v>
      </c>
      <c r="E2736" s="2">
        <v>45587</v>
      </c>
      <c r="G2736" t="str">
        <f t="shared" si="42"/>
        <v>INSERT INTO Sale VALUES (3124, 781, 2722, 38.5, '2024-10-22');</v>
      </c>
    </row>
    <row r="2737" spans="1:7" x14ac:dyDescent="0.25">
      <c r="A2737">
        <v>3125</v>
      </c>
      <c r="B2737">
        <v>782</v>
      </c>
      <c r="C2737">
        <v>2624</v>
      </c>
      <c r="D2737">
        <v>11</v>
      </c>
      <c r="E2737" s="2">
        <v>45588</v>
      </c>
      <c r="G2737" t="str">
        <f t="shared" si="42"/>
        <v>INSERT INTO Sale VALUES (3125, 782, 2624, 11, '2024-10-23');</v>
      </c>
    </row>
    <row r="2738" spans="1:7" x14ac:dyDescent="0.25">
      <c r="A2738">
        <v>3126</v>
      </c>
      <c r="B2738">
        <v>783</v>
      </c>
      <c r="C2738">
        <v>2614</v>
      </c>
      <c r="D2738">
        <v>12.09</v>
      </c>
      <c r="E2738" s="2">
        <v>45589</v>
      </c>
      <c r="G2738" t="str">
        <f t="shared" si="42"/>
        <v>INSERT INTO Sale VALUES (3126, 783, 2614, 12.09, '2024-10-24');</v>
      </c>
    </row>
    <row r="2739" spans="1:7" x14ac:dyDescent="0.25">
      <c r="A2739">
        <v>3127</v>
      </c>
      <c r="B2739">
        <v>783</v>
      </c>
      <c r="C2739">
        <v>3000</v>
      </c>
      <c r="D2739">
        <v>7.21</v>
      </c>
      <c r="E2739" s="2">
        <v>45589</v>
      </c>
      <c r="G2739" t="str">
        <f t="shared" si="42"/>
        <v>INSERT INTO Sale VALUES (3127, 783, 3000, 7.21, '2024-10-24');</v>
      </c>
    </row>
    <row r="2740" spans="1:7" x14ac:dyDescent="0.25">
      <c r="A2740">
        <v>3128</v>
      </c>
      <c r="B2740">
        <v>784</v>
      </c>
      <c r="C2740">
        <v>2663</v>
      </c>
      <c r="D2740">
        <v>12.09</v>
      </c>
      <c r="E2740" s="2">
        <v>45589</v>
      </c>
      <c r="G2740" t="str">
        <f t="shared" si="42"/>
        <v>INSERT INTO Sale VALUES (3128, 784, 2663, 12.09, '2024-10-24');</v>
      </c>
    </row>
    <row r="2741" spans="1:7" x14ac:dyDescent="0.25">
      <c r="A2741">
        <v>3129</v>
      </c>
      <c r="B2741">
        <v>784</v>
      </c>
      <c r="C2741">
        <v>2905</v>
      </c>
      <c r="D2741">
        <v>11</v>
      </c>
      <c r="E2741" s="2">
        <v>45589</v>
      </c>
      <c r="G2741" t="str">
        <f t="shared" si="42"/>
        <v>INSERT INTO Sale VALUES (3129, 784, 2905, 11, '2024-10-24');</v>
      </c>
    </row>
    <row r="2742" spans="1:7" x14ac:dyDescent="0.25">
      <c r="A2742">
        <v>3130</v>
      </c>
      <c r="B2742">
        <v>784</v>
      </c>
      <c r="C2742">
        <v>2351</v>
      </c>
      <c r="D2742">
        <v>13.2</v>
      </c>
      <c r="E2742" s="2">
        <v>45589</v>
      </c>
      <c r="G2742" t="str">
        <f t="shared" si="42"/>
        <v>INSERT INTO Sale VALUES (3130, 784, 2351, 13.2, '2024-10-24');</v>
      </c>
    </row>
    <row r="2743" spans="1:7" x14ac:dyDescent="0.25">
      <c r="A2743">
        <v>3131</v>
      </c>
      <c r="B2743">
        <v>784</v>
      </c>
      <c r="C2743">
        <v>3275</v>
      </c>
      <c r="D2743">
        <v>7.7</v>
      </c>
      <c r="E2743" s="2">
        <v>45589</v>
      </c>
      <c r="G2743" t="str">
        <f t="shared" si="42"/>
        <v>INSERT INTO Sale VALUES (3131, 784, 3275, 7.7, '2024-10-24');</v>
      </c>
    </row>
    <row r="2744" spans="1:7" x14ac:dyDescent="0.25">
      <c r="A2744">
        <v>3132</v>
      </c>
      <c r="B2744">
        <v>785</v>
      </c>
      <c r="C2744">
        <v>2871</v>
      </c>
      <c r="D2744">
        <v>8.24</v>
      </c>
      <c r="E2744" s="2">
        <v>45589</v>
      </c>
      <c r="G2744" t="str">
        <f t="shared" si="42"/>
        <v>INSERT INTO Sale VALUES (3132, 785, 2871, 8.24, '2024-10-24');</v>
      </c>
    </row>
    <row r="2745" spans="1:7" x14ac:dyDescent="0.25">
      <c r="A2745">
        <v>3133</v>
      </c>
      <c r="B2745">
        <v>785</v>
      </c>
      <c r="C2745">
        <v>1628</v>
      </c>
      <c r="D2745">
        <v>7.95</v>
      </c>
      <c r="E2745" s="2">
        <v>45589</v>
      </c>
      <c r="G2745" t="str">
        <f t="shared" si="42"/>
        <v>INSERT INTO Sale VALUES (3133, 785, 1628, 7.95, '2024-10-24');</v>
      </c>
    </row>
    <row r="2746" spans="1:7" x14ac:dyDescent="0.25">
      <c r="A2746">
        <v>3134</v>
      </c>
      <c r="B2746">
        <v>785</v>
      </c>
      <c r="C2746">
        <v>2664</v>
      </c>
      <c r="D2746">
        <v>12.09</v>
      </c>
      <c r="E2746" s="2">
        <v>45589</v>
      </c>
      <c r="G2746" t="str">
        <f t="shared" si="42"/>
        <v>INSERT INTO Sale VALUES (3134, 785, 2664, 12.09, '2024-10-24');</v>
      </c>
    </row>
    <row r="2747" spans="1:7" x14ac:dyDescent="0.25">
      <c r="A2747">
        <v>3135</v>
      </c>
      <c r="B2747">
        <v>785</v>
      </c>
      <c r="C2747">
        <v>2625</v>
      </c>
      <c r="D2747">
        <v>11</v>
      </c>
      <c r="E2747" s="2">
        <v>45589</v>
      </c>
      <c r="G2747" t="str">
        <f t="shared" si="42"/>
        <v>INSERT INTO Sale VALUES (3135, 785, 2625, 11, '2024-10-24');</v>
      </c>
    </row>
    <row r="2748" spans="1:7" x14ac:dyDescent="0.25">
      <c r="A2748">
        <v>3136</v>
      </c>
      <c r="B2748">
        <v>786</v>
      </c>
      <c r="C2748">
        <v>3321</v>
      </c>
      <c r="D2748">
        <v>7.7</v>
      </c>
      <c r="E2748" s="2">
        <v>45590</v>
      </c>
      <c r="G2748" t="str">
        <f t="shared" si="42"/>
        <v>INSERT INTO Sale VALUES (3136, 786, 3321, 7.7, '2024-10-25');</v>
      </c>
    </row>
    <row r="2749" spans="1:7" x14ac:dyDescent="0.25">
      <c r="A2749">
        <v>3137</v>
      </c>
      <c r="B2749">
        <v>786</v>
      </c>
      <c r="C2749">
        <v>2658</v>
      </c>
      <c r="D2749">
        <v>880</v>
      </c>
      <c r="E2749" s="2">
        <v>45590</v>
      </c>
      <c r="G2749" t="str">
        <f t="shared" si="42"/>
        <v>INSERT INTO Sale VALUES (3137, 786, 2658, 880, '2024-10-25');</v>
      </c>
    </row>
    <row r="2750" spans="1:7" x14ac:dyDescent="0.25">
      <c r="A2750">
        <v>3138</v>
      </c>
      <c r="B2750">
        <v>786</v>
      </c>
      <c r="C2750">
        <v>3282</v>
      </c>
      <c r="D2750">
        <v>6.05</v>
      </c>
      <c r="E2750" s="2">
        <v>45590</v>
      </c>
      <c r="G2750" t="str">
        <f t="shared" si="42"/>
        <v>INSERT INTO Sale VALUES (3138, 786, 3282, 6.05, '2024-10-25');</v>
      </c>
    </row>
    <row r="2751" spans="1:7" x14ac:dyDescent="0.25">
      <c r="A2751">
        <v>3139</v>
      </c>
      <c r="B2751">
        <v>786</v>
      </c>
      <c r="C2751">
        <v>2717</v>
      </c>
      <c r="D2751">
        <v>12.09</v>
      </c>
      <c r="E2751" s="2">
        <v>45590</v>
      </c>
      <c r="G2751" t="str">
        <f t="shared" si="42"/>
        <v>INSERT INTO Sale VALUES (3139, 786, 2717, 12.09, '2024-10-25');</v>
      </c>
    </row>
    <row r="2752" spans="1:7" x14ac:dyDescent="0.25">
      <c r="A2752">
        <v>3140</v>
      </c>
      <c r="B2752">
        <v>786</v>
      </c>
      <c r="C2752">
        <v>2923</v>
      </c>
      <c r="D2752">
        <v>8.24</v>
      </c>
      <c r="E2752" s="2">
        <v>45590</v>
      </c>
      <c r="G2752" t="str">
        <f t="shared" si="42"/>
        <v>INSERT INTO Sale VALUES (3140, 786, 2923, 8.24, '2024-10-25');</v>
      </c>
    </row>
    <row r="2753" spans="1:7" x14ac:dyDescent="0.25">
      <c r="A2753">
        <v>3141</v>
      </c>
      <c r="B2753">
        <v>787</v>
      </c>
      <c r="C2753">
        <v>2906</v>
      </c>
      <c r="D2753">
        <v>11</v>
      </c>
      <c r="E2753" s="2">
        <v>45590</v>
      </c>
      <c r="G2753" t="str">
        <f t="shared" si="42"/>
        <v>INSERT INTO Sale VALUES (3141, 787, 2906, 11, '2024-10-25');</v>
      </c>
    </row>
    <row r="2754" spans="1:7" x14ac:dyDescent="0.25">
      <c r="A2754">
        <v>3142</v>
      </c>
      <c r="B2754">
        <v>787</v>
      </c>
      <c r="C2754">
        <v>3322</v>
      </c>
      <c r="D2754">
        <v>7.7</v>
      </c>
      <c r="E2754" s="2">
        <v>45590</v>
      </c>
      <c r="G2754" t="str">
        <f t="shared" si="42"/>
        <v>INSERT INTO Sale VALUES (3142, 787, 3322, 7.7, '2024-10-25');</v>
      </c>
    </row>
    <row r="2755" spans="1:7" x14ac:dyDescent="0.25">
      <c r="A2755">
        <v>3143</v>
      </c>
      <c r="B2755">
        <v>787</v>
      </c>
      <c r="C2755">
        <v>3279</v>
      </c>
      <c r="D2755">
        <v>6.6</v>
      </c>
      <c r="E2755" s="2">
        <v>45590</v>
      </c>
      <c r="G2755" t="str">
        <f t="shared" ref="G2755:G2818" si="43">"INSERT INTO Sale VALUES ("&amp;$A2755&amp;", "&amp;$B2755&amp;", "&amp;$C2755&amp;", "&amp;$D2755&amp;", '"&amp;YEAR($E2755)&amp;"-"&amp;MONTH($E2755)&amp;"-"&amp;DAY($E2755)&amp;"');"</f>
        <v>INSERT INTO Sale VALUES (3143, 787, 3279, 6.6, '2024-10-25');</v>
      </c>
    </row>
    <row r="2756" spans="1:7" x14ac:dyDescent="0.25">
      <c r="A2756">
        <v>3144</v>
      </c>
      <c r="B2756">
        <v>787</v>
      </c>
      <c r="C2756">
        <v>2907</v>
      </c>
      <c r="D2756">
        <v>11</v>
      </c>
      <c r="E2756" s="2">
        <v>45590</v>
      </c>
      <c r="G2756" t="str">
        <f t="shared" si="43"/>
        <v>INSERT INTO Sale VALUES (3144, 787, 2907, 11, '2024-10-25');</v>
      </c>
    </row>
    <row r="2757" spans="1:7" x14ac:dyDescent="0.25">
      <c r="A2757">
        <v>3145</v>
      </c>
      <c r="B2757">
        <v>787</v>
      </c>
      <c r="C2757">
        <v>3363</v>
      </c>
      <c r="D2757">
        <v>7.7</v>
      </c>
      <c r="E2757" s="2">
        <v>45590</v>
      </c>
      <c r="G2757" t="str">
        <f t="shared" si="43"/>
        <v>INSERT INTO Sale VALUES (3145, 787, 3363, 7.7, '2024-10-25');</v>
      </c>
    </row>
    <row r="2758" spans="1:7" x14ac:dyDescent="0.25">
      <c r="A2758">
        <v>3146</v>
      </c>
      <c r="B2758">
        <v>787</v>
      </c>
      <c r="C2758">
        <v>3001</v>
      </c>
      <c r="D2758">
        <v>7.21</v>
      </c>
      <c r="E2758" s="2">
        <v>45590</v>
      </c>
      <c r="G2758" t="str">
        <f t="shared" si="43"/>
        <v>INSERT INTO Sale VALUES (3146, 787, 3001, 7.21, '2024-10-25');</v>
      </c>
    </row>
    <row r="2759" spans="1:7" x14ac:dyDescent="0.25">
      <c r="A2759">
        <v>3147</v>
      </c>
      <c r="B2759">
        <v>788</v>
      </c>
      <c r="C2759">
        <v>2360</v>
      </c>
      <c r="D2759">
        <v>22</v>
      </c>
      <c r="E2759" s="2">
        <v>45590</v>
      </c>
      <c r="G2759" t="str">
        <f t="shared" si="43"/>
        <v>INSERT INTO Sale VALUES (3147, 788, 2360, 22, '2024-10-25');</v>
      </c>
    </row>
    <row r="2760" spans="1:7" x14ac:dyDescent="0.25">
      <c r="A2760">
        <v>3148</v>
      </c>
      <c r="B2760">
        <v>789</v>
      </c>
      <c r="C2760">
        <v>3364</v>
      </c>
      <c r="D2760">
        <v>7.7</v>
      </c>
      <c r="E2760" s="2">
        <v>45591</v>
      </c>
      <c r="G2760" t="str">
        <f t="shared" si="43"/>
        <v>INSERT INTO Sale VALUES (3148, 789, 3364, 7.7, '2024-10-26');</v>
      </c>
    </row>
    <row r="2761" spans="1:7" x14ac:dyDescent="0.25">
      <c r="A2761">
        <v>3149</v>
      </c>
      <c r="B2761">
        <v>789</v>
      </c>
      <c r="C2761">
        <v>2401</v>
      </c>
      <c r="D2761">
        <v>1320</v>
      </c>
      <c r="E2761" s="2">
        <v>45591</v>
      </c>
      <c r="G2761" t="str">
        <f t="shared" si="43"/>
        <v>INSERT INTO Sale VALUES (3149, 789, 2401, 1320, '2024-10-26');</v>
      </c>
    </row>
    <row r="2762" spans="1:7" x14ac:dyDescent="0.25">
      <c r="A2762">
        <v>3150</v>
      </c>
      <c r="B2762">
        <v>789</v>
      </c>
      <c r="C2762">
        <v>3249</v>
      </c>
      <c r="D2762">
        <v>3.58</v>
      </c>
      <c r="E2762" s="2">
        <v>45591</v>
      </c>
      <c r="G2762" t="str">
        <f t="shared" si="43"/>
        <v>INSERT INTO Sale VALUES (3150, 789, 3249, 3.58, '2024-10-26');</v>
      </c>
    </row>
    <row r="2763" spans="1:7" x14ac:dyDescent="0.25">
      <c r="A2763">
        <v>3151</v>
      </c>
      <c r="B2763">
        <v>789</v>
      </c>
      <c r="C2763">
        <v>3365</v>
      </c>
      <c r="D2763">
        <v>7.7</v>
      </c>
      <c r="E2763" s="2">
        <v>45591</v>
      </c>
      <c r="G2763" t="str">
        <f t="shared" si="43"/>
        <v>INSERT INTO Sale VALUES (3151, 789, 3365, 7.7, '2024-10-26');</v>
      </c>
    </row>
    <row r="2764" spans="1:7" x14ac:dyDescent="0.25">
      <c r="A2764">
        <v>3152</v>
      </c>
      <c r="B2764">
        <v>789</v>
      </c>
      <c r="C2764">
        <v>1845</v>
      </c>
      <c r="D2764">
        <v>12.1</v>
      </c>
      <c r="E2764" s="2">
        <v>45591</v>
      </c>
      <c r="G2764" t="str">
        <f t="shared" si="43"/>
        <v>INSERT INTO Sale VALUES (3152, 789, 1845, 12.1, '2024-10-26');</v>
      </c>
    </row>
    <row r="2765" spans="1:7" x14ac:dyDescent="0.25">
      <c r="A2765">
        <v>3153</v>
      </c>
      <c r="B2765">
        <v>790</v>
      </c>
      <c r="C2765">
        <v>3250</v>
      </c>
      <c r="D2765">
        <v>3.58</v>
      </c>
      <c r="E2765" s="2">
        <v>45591</v>
      </c>
      <c r="G2765" t="str">
        <f t="shared" si="43"/>
        <v>INSERT INTO Sale VALUES (3153, 790, 3250, 3.58, '2024-10-26');</v>
      </c>
    </row>
    <row r="2766" spans="1:7" x14ac:dyDescent="0.25">
      <c r="A2766">
        <v>3154</v>
      </c>
      <c r="B2766">
        <v>790</v>
      </c>
      <c r="C2766">
        <v>2908</v>
      </c>
      <c r="D2766">
        <v>11</v>
      </c>
      <c r="E2766" s="2">
        <v>45591</v>
      </c>
      <c r="G2766" t="str">
        <f t="shared" si="43"/>
        <v>INSERT INTO Sale VALUES (3154, 790, 2908, 11, '2024-10-26');</v>
      </c>
    </row>
    <row r="2767" spans="1:7" x14ac:dyDescent="0.25">
      <c r="A2767">
        <v>3155</v>
      </c>
      <c r="B2767">
        <v>791</v>
      </c>
      <c r="C2767">
        <v>3323</v>
      </c>
      <c r="D2767">
        <v>6.6</v>
      </c>
      <c r="E2767" s="2">
        <v>45592</v>
      </c>
      <c r="G2767" t="str">
        <f t="shared" si="43"/>
        <v>INSERT INTO Sale VALUES (3155, 791, 3323, 6.6, '2024-10-27');</v>
      </c>
    </row>
    <row r="2768" spans="1:7" x14ac:dyDescent="0.25">
      <c r="A2768">
        <v>3156</v>
      </c>
      <c r="B2768">
        <v>791</v>
      </c>
      <c r="C2768">
        <v>2983</v>
      </c>
      <c r="D2768">
        <v>5.5</v>
      </c>
      <c r="E2768" s="2">
        <v>45592</v>
      </c>
      <c r="G2768" t="str">
        <f t="shared" si="43"/>
        <v>INSERT INTO Sale VALUES (3156, 791, 2983, 5.5, '2024-10-27');</v>
      </c>
    </row>
    <row r="2769" spans="1:7" x14ac:dyDescent="0.25">
      <c r="A2769">
        <v>3157</v>
      </c>
      <c r="B2769">
        <v>791</v>
      </c>
      <c r="C2769">
        <v>2711</v>
      </c>
      <c r="D2769">
        <v>880</v>
      </c>
      <c r="E2769" s="2">
        <v>45592</v>
      </c>
      <c r="G2769" t="str">
        <f t="shared" si="43"/>
        <v>INSERT INTO Sale VALUES (3157, 791, 2711, 880, '2024-10-27');</v>
      </c>
    </row>
    <row r="2770" spans="1:7" x14ac:dyDescent="0.25">
      <c r="A2770">
        <v>3158</v>
      </c>
      <c r="B2770">
        <v>791</v>
      </c>
      <c r="C2770">
        <v>2451</v>
      </c>
      <c r="D2770">
        <v>22</v>
      </c>
      <c r="E2770" s="2">
        <v>45592</v>
      </c>
      <c r="G2770" t="str">
        <f t="shared" si="43"/>
        <v>INSERT INTO Sale VALUES (3158, 791, 2451, 22, '2024-10-27');</v>
      </c>
    </row>
    <row r="2771" spans="1:7" x14ac:dyDescent="0.25">
      <c r="A2771">
        <v>3159</v>
      </c>
      <c r="B2771">
        <v>792</v>
      </c>
      <c r="C2771">
        <v>3324</v>
      </c>
      <c r="D2771">
        <v>6.6</v>
      </c>
      <c r="E2771" s="2">
        <v>45592</v>
      </c>
      <c r="G2771" t="str">
        <f t="shared" si="43"/>
        <v>INSERT INTO Sale VALUES (3159, 792, 3324, 6.6, '2024-10-27');</v>
      </c>
    </row>
    <row r="2772" spans="1:7" x14ac:dyDescent="0.25">
      <c r="A2772">
        <v>3160</v>
      </c>
      <c r="B2772">
        <v>793</v>
      </c>
      <c r="C2772">
        <v>2957</v>
      </c>
      <c r="D2772">
        <v>8.24</v>
      </c>
      <c r="E2772" s="2">
        <v>45592</v>
      </c>
      <c r="G2772" t="str">
        <f t="shared" si="43"/>
        <v>INSERT INTO Sale VALUES (3160, 793, 2957, 8.24, '2024-10-27');</v>
      </c>
    </row>
    <row r="2773" spans="1:7" x14ac:dyDescent="0.25">
      <c r="A2773">
        <v>3161</v>
      </c>
      <c r="B2773">
        <v>793</v>
      </c>
      <c r="C2773">
        <v>3366</v>
      </c>
      <c r="D2773">
        <v>7.7</v>
      </c>
      <c r="E2773" s="2">
        <v>45592</v>
      </c>
      <c r="G2773" t="str">
        <f t="shared" si="43"/>
        <v>INSERT INTO Sale VALUES (3161, 793, 3366, 7.7, '2024-10-27');</v>
      </c>
    </row>
    <row r="2774" spans="1:7" x14ac:dyDescent="0.25">
      <c r="A2774">
        <v>3162</v>
      </c>
      <c r="B2774">
        <v>794</v>
      </c>
      <c r="C2774">
        <v>2718</v>
      </c>
      <c r="D2774">
        <v>12.09</v>
      </c>
      <c r="E2774" s="2">
        <v>45593</v>
      </c>
      <c r="G2774" t="str">
        <f t="shared" si="43"/>
        <v>INSERT INTO Sale VALUES (3162, 794, 2718, 12.09, '2024-10-28');</v>
      </c>
    </row>
    <row r="2775" spans="1:7" x14ac:dyDescent="0.25">
      <c r="A2775">
        <v>3163</v>
      </c>
      <c r="B2775">
        <v>794</v>
      </c>
      <c r="C2775">
        <v>3372</v>
      </c>
      <c r="D2775">
        <v>6.6</v>
      </c>
      <c r="E2775" s="2">
        <v>45593</v>
      </c>
      <c r="G2775" t="str">
        <f t="shared" si="43"/>
        <v>INSERT INTO Sale VALUES (3163, 794, 3372, 6.6, '2024-10-28');</v>
      </c>
    </row>
    <row r="2776" spans="1:7" x14ac:dyDescent="0.25">
      <c r="A2776">
        <v>3164</v>
      </c>
      <c r="B2776">
        <v>794</v>
      </c>
      <c r="C2776">
        <v>2452</v>
      </c>
      <c r="D2776">
        <v>22</v>
      </c>
      <c r="E2776" s="2">
        <v>45593</v>
      </c>
      <c r="G2776" t="str">
        <f t="shared" si="43"/>
        <v>INSERT INTO Sale VALUES (3164, 794, 2452, 22, '2024-10-28');</v>
      </c>
    </row>
    <row r="2777" spans="1:7" x14ac:dyDescent="0.25">
      <c r="A2777">
        <v>3165</v>
      </c>
      <c r="B2777">
        <v>794</v>
      </c>
      <c r="C2777">
        <v>2444</v>
      </c>
      <c r="D2777">
        <v>38.5</v>
      </c>
      <c r="E2777" s="2">
        <v>45593</v>
      </c>
      <c r="G2777" t="str">
        <f t="shared" si="43"/>
        <v>INSERT INTO Sale VALUES (3165, 794, 2444, 38.5, '2024-10-28');</v>
      </c>
    </row>
    <row r="2778" spans="1:7" x14ac:dyDescent="0.25">
      <c r="A2778">
        <v>3166</v>
      </c>
      <c r="B2778">
        <v>794</v>
      </c>
      <c r="C2778">
        <v>3367</v>
      </c>
      <c r="D2778">
        <v>7.7</v>
      </c>
      <c r="E2778" s="2">
        <v>45593</v>
      </c>
      <c r="G2778" t="str">
        <f t="shared" si="43"/>
        <v>INSERT INTO Sale VALUES (3166, 794, 3367, 7.7, '2024-10-28');</v>
      </c>
    </row>
    <row r="2779" spans="1:7" x14ac:dyDescent="0.25">
      <c r="A2779">
        <v>3167</v>
      </c>
      <c r="B2779">
        <v>795</v>
      </c>
      <c r="C2779">
        <v>2909</v>
      </c>
      <c r="D2779">
        <v>11</v>
      </c>
      <c r="E2779" s="2">
        <v>45594</v>
      </c>
      <c r="G2779" t="str">
        <f t="shared" si="43"/>
        <v>INSERT INTO Sale VALUES (3167, 795, 2909, 11, '2024-10-29');</v>
      </c>
    </row>
    <row r="2780" spans="1:7" x14ac:dyDescent="0.25">
      <c r="A2780">
        <v>3168</v>
      </c>
      <c r="B2780">
        <v>795</v>
      </c>
      <c r="C2780">
        <v>2510</v>
      </c>
      <c r="D2780">
        <v>22</v>
      </c>
      <c r="E2780" s="2">
        <v>45594</v>
      </c>
      <c r="G2780" t="str">
        <f t="shared" si="43"/>
        <v>INSERT INTO Sale VALUES (3168, 795, 2510, 22, '2024-10-29');</v>
      </c>
    </row>
    <row r="2781" spans="1:7" x14ac:dyDescent="0.25">
      <c r="A2781">
        <v>3169</v>
      </c>
      <c r="B2781">
        <v>795</v>
      </c>
      <c r="C2781">
        <v>3325</v>
      </c>
      <c r="D2781">
        <v>6.05</v>
      </c>
      <c r="E2781" s="2">
        <v>45594</v>
      </c>
      <c r="G2781" t="str">
        <f t="shared" si="43"/>
        <v>INSERT INTO Sale VALUES (3169, 795, 3325, 6.05, '2024-10-29');</v>
      </c>
    </row>
    <row r="2782" spans="1:7" x14ac:dyDescent="0.25">
      <c r="A2782">
        <v>3170</v>
      </c>
      <c r="B2782">
        <v>795</v>
      </c>
      <c r="C2782">
        <v>2910</v>
      </c>
      <c r="D2782">
        <v>11</v>
      </c>
      <c r="E2782" s="2">
        <v>45594</v>
      </c>
      <c r="G2782" t="str">
        <f t="shared" si="43"/>
        <v>INSERT INTO Sale VALUES (3170, 795, 2910, 11, '2024-10-29');</v>
      </c>
    </row>
    <row r="2783" spans="1:7" x14ac:dyDescent="0.25">
      <c r="A2783">
        <v>3171</v>
      </c>
      <c r="B2783">
        <v>795</v>
      </c>
      <c r="C2783">
        <v>3016</v>
      </c>
      <c r="D2783">
        <v>5.5</v>
      </c>
      <c r="E2783" s="2">
        <v>45594</v>
      </c>
      <c r="G2783" t="str">
        <f t="shared" si="43"/>
        <v>INSERT INTO Sale VALUES (3171, 795, 3016, 5.5, '2024-10-29');</v>
      </c>
    </row>
    <row r="2784" spans="1:7" x14ac:dyDescent="0.25">
      <c r="A2784">
        <v>3172</v>
      </c>
      <c r="B2784">
        <v>796</v>
      </c>
      <c r="C2784">
        <v>2958</v>
      </c>
      <c r="D2784">
        <v>8.24</v>
      </c>
      <c r="E2784" s="2">
        <v>45595</v>
      </c>
      <c r="G2784" t="str">
        <f t="shared" si="43"/>
        <v>INSERT INTO Sale VALUES (3172, 796, 2958, 8.24, '2024-10-30');</v>
      </c>
    </row>
    <row r="2785" spans="1:7" x14ac:dyDescent="0.25">
      <c r="A2785">
        <v>3173</v>
      </c>
      <c r="B2785">
        <v>796</v>
      </c>
      <c r="C2785">
        <v>1629</v>
      </c>
      <c r="D2785">
        <v>7.95</v>
      </c>
      <c r="E2785" s="2">
        <v>45595</v>
      </c>
      <c r="G2785" t="str">
        <f t="shared" si="43"/>
        <v>INSERT INTO Sale VALUES (3173, 796, 1629, 7.95, '2024-10-30');</v>
      </c>
    </row>
    <row r="2786" spans="1:7" x14ac:dyDescent="0.25">
      <c r="A2786">
        <v>3174</v>
      </c>
      <c r="B2786">
        <v>797</v>
      </c>
      <c r="C2786">
        <v>2951</v>
      </c>
      <c r="D2786">
        <v>11</v>
      </c>
      <c r="E2786" s="2">
        <v>45596</v>
      </c>
      <c r="G2786" t="str">
        <f t="shared" si="43"/>
        <v>INSERT INTO Sale VALUES (3174, 797, 2951, 11, '2024-10-31');</v>
      </c>
    </row>
    <row r="2787" spans="1:7" x14ac:dyDescent="0.25">
      <c r="A2787">
        <v>3175</v>
      </c>
      <c r="B2787">
        <v>797</v>
      </c>
      <c r="C2787">
        <v>2887</v>
      </c>
      <c r="D2787">
        <v>38.5</v>
      </c>
      <c r="E2787" s="2">
        <v>45596</v>
      </c>
      <c r="G2787" t="str">
        <f t="shared" si="43"/>
        <v>INSERT INTO Sale VALUES (3175, 797, 2887, 38.5, '2024-10-31');</v>
      </c>
    </row>
    <row r="2788" spans="1:7" x14ac:dyDescent="0.25">
      <c r="A2788">
        <v>3176</v>
      </c>
      <c r="B2788">
        <v>797</v>
      </c>
      <c r="C2788">
        <v>3017</v>
      </c>
      <c r="D2788">
        <v>5.5</v>
      </c>
      <c r="E2788" s="2">
        <v>45596</v>
      </c>
      <c r="G2788" t="str">
        <f t="shared" si="43"/>
        <v>INSERT INTO Sale VALUES (3176, 797, 3017, 5.5, '2024-10-31');</v>
      </c>
    </row>
    <row r="2789" spans="1:7" x14ac:dyDescent="0.25">
      <c r="A2789">
        <v>3177</v>
      </c>
      <c r="B2789">
        <v>797</v>
      </c>
      <c r="C2789">
        <v>3035</v>
      </c>
      <c r="D2789">
        <v>7.21</v>
      </c>
      <c r="E2789" s="2">
        <v>45596</v>
      </c>
      <c r="G2789" t="str">
        <f t="shared" si="43"/>
        <v>INSERT INTO Sale VALUES (3177, 797, 3035, 7.21, '2024-10-31');</v>
      </c>
    </row>
    <row r="2790" spans="1:7" x14ac:dyDescent="0.25">
      <c r="A2790">
        <v>3178</v>
      </c>
      <c r="B2790">
        <v>797</v>
      </c>
      <c r="C2790">
        <v>2984</v>
      </c>
      <c r="D2790">
        <v>11</v>
      </c>
      <c r="E2790" s="2">
        <v>45596</v>
      </c>
      <c r="G2790" t="str">
        <f t="shared" si="43"/>
        <v>INSERT INTO Sale VALUES (3178, 797, 2984, 11, '2024-10-31');</v>
      </c>
    </row>
    <row r="2791" spans="1:7" x14ac:dyDescent="0.25">
      <c r="A2791">
        <v>3179</v>
      </c>
      <c r="B2791">
        <v>798</v>
      </c>
      <c r="C2791">
        <v>3368</v>
      </c>
      <c r="D2791">
        <v>7.7</v>
      </c>
      <c r="E2791" s="2">
        <v>45596</v>
      </c>
      <c r="G2791" t="str">
        <f t="shared" si="43"/>
        <v>INSERT INTO Sale VALUES (3179, 798, 3368, 7.7, '2024-10-31');</v>
      </c>
    </row>
    <row r="2792" spans="1:7" x14ac:dyDescent="0.25">
      <c r="A2792">
        <v>3180</v>
      </c>
      <c r="B2792">
        <v>798</v>
      </c>
      <c r="C2792">
        <v>2985</v>
      </c>
      <c r="D2792">
        <v>11</v>
      </c>
      <c r="E2792" s="2">
        <v>45596</v>
      </c>
      <c r="G2792" t="str">
        <f t="shared" si="43"/>
        <v>INSERT INTO Sale VALUES (3180, 798, 2985, 11, '2024-10-31');</v>
      </c>
    </row>
    <row r="2793" spans="1:7" x14ac:dyDescent="0.25">
      <c r="A2793">
        <v>3181</v>
      </c>
      <c r="B2793">
        <v>799</v>
      </c>
      <c r="C2793">
        <v>1130</v>
      </c>
      <c r="D2793">
        <v>660</v>
      </c>
      <c r="E2793" s="2">
        <v>45597</v>
      </c>
      <c r="G2793" t="str">
        <f t="shared" si="43"/>
        <v>INSERT INTO Sale VALUES (3181, 799, 1130, 660, '2024-11-1');</v>
      </c>
    </row>
    <row r="2794" spans="1:7" x14ac:dyDescent="0.25">
      <c r="A2794">
        <v>3182</v>
      </c>
      <c r="B2794">
        <v>799</v>
      </c>
      <c r="C2794">
        <v>2998</v>
      </c>
      <c r="D2794">
        <v>8.24</v>
      </c>
      <c r="E2794" s="2">
        <v>45597</v>
      </c>
      <c r="G2794" t="str">
        <f t="shared" si="43"/>
        <v>INSERT INTO Sale VALUES (3182, 799, 2998, 8.24, '2024-11-1');</v>
      </c>
    </row>
    <row r="2795" spans="1:7" x14ac:dyDescent="0.25">
      <c r="A2795">
        <v>3183</v>
      </c>
      <c r="B2795">
        <v>800</v>
      </c>
      <c r="C2795">
        <v>2398</v>
      </c>
      <c r="D2795">
        <v>13.2</v>
      </c>
      <c r="E2795" s="2">
        <v>45597</v>
      </c>
      <c r="G2795" t="str">
        <f t="shared" si="43"/>
        <v>INSERT INTO Sale VALUES (3183, 800, 2398, 13.2, '2024-11-1');</v>
      </c>
    </row>
    <row r="2796" spans="1:7" x14ac:dyDescent="0.25">
      <c r="A2796">
        <v>3184</v>
      </c>
      <c r="B2796">
        <v>800</v>
      </c>
      <c r="C2796">
        <v>2511</v>
      </c>
      <c r="D2796">
        <v>22</v>
      </c>
      <c r="E2796" s="2">
        <v>45597</v>
      </c>
      <c r="G2796" t="str">
        <f t="shared" si="43"/>
        <v>INSERT INTO Sale VALUES (3184, 800, 2511, 22, '2024-11-1');</v>
      </c>
    </row>
    <row r="2797" spans="1:7" x14ac:dyDescent="0.25">
      <c r="A2797">
        <v>3185</v>
      </c>
      <c r="B2797">
        <v>800</v>
      </c>
      <c r="C2797">
        <v>2399</v>
      </c>
      <c r="D2797">
        <v>13.2</v>
      </c>
      <c r="E2797" s="2">
        <v>45597</v>
      </c>
      <c r="G2797" t="str">
        <f t="shared" si="43"/>
        <v>INSERT INTO Sale VALUES (3185, 800, 2399, 13.2, '2024-11-1');</v>
      </c>
    </row>
    <row r="2798" spans="1:7" x14ac:dyDescent="0.25">
      <c r="A2798">
        <v>3186</v>
      </c>
      <c r="B2798">
        <v>800</v>
      </c>
      <c r="C2798">
        <v>3019</v>
      </c>
      <c r="D2798">
        <v>11</v>
      </c>
      <c r="E2798" s="2">
        <v>45597</v>
      </c>
      <c r="G2798" t="str">
        <f t="shared" si="43"/>
        <v>INSERT INTO Sale VALUES (3186, 800, 3019, 11, '2024-11-1');</v>
      </c>
    </row>
    <row r="2799" spans="1:7" x14ac:dyDescent="0.25">
      <c r="A2799">
        <v>3187</v>
      </c>
      <c r="B2799">
        <v>800</v>
      </c>
      <c r="C2799">
        <v>1630</v>
      </c>
      <c r="D2799">
        <v>7.95</v>
      </c>
      <c r="E2799" s="2">
        <v>45597</v>
      </c>
      <c r="G2799" t="str">
        <f t="shared" si="43"/>
        <v>INSERT INTO Sale VALUES (3187, 800, 1630, 7.95, '2024-11-1');</v>
      </c>
    </row>
    <row r="2800" spans="1:7" x14ac:dyDescent="0.25">
      <c r="A2800">
        <v>3188</v>
      </c>
      <c r="B2800">
        <v>800</v>
      </c>
      <c r="C2800">
        <v>1631</v>
      </c>
      <c r="D2800">
        <v>7.95</v>
      </c>
      <c r="E2800" s="2">
        <v>45597</v>
      </c>
      <c r="G2800" t="str">
        <f t="shared" si="43"/>
        <v>INSERT INTO Sale VALUES (3188, 800, 1631, 7.95, '2024-11-1');</v>
      </c>
    </row>
    <row r="2801" spans="1:7" x14ac:dyDescent="0.25">
      <c r="A2801">
        <v>3189</v>
      </c>
      <c r="B2801">
        <v>801</v>
      </c>
      <c r="C2801">
        <v>3369</v>
      </c>
      <c r="D2801">
        <v>7.7</v>
      </c>
      <c r="E2801" s="2">
        <v>45597</v>
      </c>
      <c r="G2801" t="str">
        <f t="shared" si="43"/>
        <v>INSERT INTO Sale VALUES (3189, 801, 3369, 7.7, '2024-11-1');</v>
      </c>
    </row>
    <row r="2802" spans="1:7" x14ac:dyDescent="0.25">
      <c r="A2802">
        <v>3190</v>
      </c>
      <c r="B2802">
        <v>801</v>
      </c>
      <c r="C2802">
        <v>1131</v>
      </c>
      <c r="D2802">
        <v>660</v>
      </c>
      <c r="E2802" s="2">
        <v>45597</v>
      </c>
      <c r="G2802" t="str">
        <f t="shared" si="43"/>
        <v>INSERT INTO Sale VALUES (3190, 801, 1131, 660, '2024-11-1');</v>
      </c>
    </row>
    <row r="2803" spans="1:7" x14ac:dyDescent="0.25">
      <c r="A2803">
        <v>3191</v>
      </c>
      <c r="B2803">
        <v>801</v>
      </c>
      <c r="C2803">
        <v>3370</v>
      </c>
      <c r="D2803">
        <v>7.7</v>
      </c>
      <c r="E2803" s="2">
        <v>45597</v>
      </c>
      <c r="G2803" t="str">
        <f t="shared" si="43"/>
        <v>INSERT INTO Sale VALUES (3191, 801, 3370, 7.7, '2024-11-1');</v>
      </c>
    </row>
    <row r="2804" spans="1:7" x14ac:dyDescent="0.25">
      <c r="A2804">
        <v>3192</v>
      </c>
      <c r="B2804">
        <v>801</v>
      </c>
      <c r="C2804">
        <v>2438</v>
      </c>
      <c r="D2804">
        <v>1320</v>
      </c>
      <c r="E2804" s="2">
        <v>45597</v>
      </c>
      <c r="G2804" t="str">
        <f t="shared" si="43"/>
        <v>INSERT INTO Sale VALUES (3192, 801, 2438, 1320, '2024-11-1');</v>
      </c>
    </row>
    <row r="2805" spans="1:7" x14ac:dyDescent="0.25">
      <c r="A2805">
        <v>3193</v>
      </c>
      <c r="B2805">
        <v>801</v>
      </c>
      <c r="C2805">
        <v>3373</v>
      </c>
      <c r="D2805">
        <v>6.6</v>
      </c>
      <c r="E2805" s="2">
        <v>45597</v>
      </c>
      <c r="G2805" t="str">
        <f t="shared" si="43"/>
        <v>INSERT INTO Sale VALUES (3193, 801, 3373, 6.6, '2024-11-1');</v>
      </c>
    </row>
    <row r="2806" spans="1:7" x14ac:dyDescent="0.25">
      <c r="A2806">
        <v>3194</v>
      </c>
      <c r="B2806">
        <v>802</v>
      </c>
      <c r="C2806">
        <v>3374</v>
      </c>
      <c r="D2806">
        <v>6.05</v>
      </c>
      <c r="E2806" s="2">
        <v>45598</v>
      </c>
      <c r="G2806" t="str">
        <f t="shared" si="43"/>
        <v>INSERT INTO Sale VALUES (3194, 802, 3374, 6.05, '2024-11-2');</v>
      </c>
    </row>
    <row r="2807" spans="1:7" x14ac:dyDescent="0.25">
      <c r="A2807">
        <v>3195</v>
      </c>
      <c r="B2807">
        <v>802</v>
      </c>
      <c r="C2807">
        <v>3020</v>
      </c>
      <c r="D2807">
        <v>11</v>
      </c>
      <c r="E2807" s="2">
        <v>45598</v>
      </c>
      <c r="G2807" t="str">
        <f t="shared" si="43"/>
        <v>INSERT INTO Sale VALUES (3195, 802, 3020, 11, '2024-11-2');</v>
      </c>
    </row>
    <row r="2808" spans="1:7" x14ac:dyDescent="0.25">
      <c r="A2808">
        <v>3196</v>
      </c>
      <c r="B2808">
        <v>802</v>
      </c>
      <c r="C2808">
        <v>2719</v>
      </c>
      <c r="D2808">
        <v>12.09</v>
      </c>
      <c r="E2808" s="2">
        <v>45598</v>
      </c>
      <c r="G2808" t="str">
        <f t="shared" si="43"/>
        <v>INSERT INTO Sale VALUES (3196, 802, 2719, 12.09, '2024-11-2');</v>
      </c>
    </row>
    <row r="2809" spans="1:7" x14ac:dyDescent="0.25">
      <c r="A2809">
        <v>3197</v>
      </c>
      <c r="B2809">
        <v>803</v>
      </c>
      <c r="C2809">
        <v>3036</v>
      </c>
      <c r="D2809">
        <v>7.21</v>
      </c>
      <c r="E2809" s="2">
        <v>45598</v>
      </c>
      <c r="G2809" t="str">
        <f t="shared" si="43"/>
        <v>INSERT INTO Sale VALUES (3197, 803, 3036, 7.21, '2024-11-2');</v>
      </c>
    </row>
    <row r="2810" spans="1:7" x14ac:dyDescent="0.25">
      <c r="A2810">
        <v>3198</v>
      </c>
      <c r="B2810">
        <v>803</v>
      </c>
      <c r="C2810">
        <v>3371</v>
      </c>
      <c r="D2810">
        <v>7.7</v>
      </c>
      <c r="E2810" s="2">
        <v>45598</v>
      </c>
      <c r="G2810" t="str">
        <f t="shared" si="43"/>
        <v>INSERT INTO Sale VALUES (3198, 803, 3371, 7.7, '2024-11-2');</v>
      </c>
    </row>
    <row r="2811" spans="1:7" x14ac:dyDescent="0.25">
      <c r="A2811">
        <v>3199</v>
      </c>
      <c r="B2811">
        <v>803</v>
      </c>
      <c r="C2811">
        <v>1934</v>
      </c>
      <c r="D2811">
        <v>12.1</v>
      </c>
      <c r="E2811" s="2">
        <v>45598</v>
      </c>
      <c r="G2811" t="str">
        <f t="shared" si="43"/>
        <v>INSERT INTO Sale VALUES (3199, 803, 1934, 12.1, '2024-11-2');</v>
      </c>
    </row>
    <row r="2812" spans="1:7" x14ac:dyDescent="0.25">
      <c r="A2812">
        <v>3200</v>
      </c>
      <c r="B2812">
        <v>803</v>
      </c>
      <c r="C2812">
        <v>2400</v>
      </c>
      <c r="D2812">
        <v>13.2</v>
      </c>
      <c r="E2812" s="2">
        <v>45598</v>
      </c>
      <c r="G2812" t="str">
        <f t="shared" si="43"/>
        <v>INSERT INTO Sale VALUES (3200, 803, 2400, 13.2, '2024-11-2');</v>
      </c>
    </row>
    <row r="2813" spans="1:7" x14ac:dyDescent="0.25">
      <c r="A2813">
        <v>3201</v>
      </c>
      <c r="B2813">
        <v>804</v>
      </c>
      <c r="C2813">
        <v>2445</v>
      </c>
      <c r="D2813">
        <v>38.5</v>
      </c>
      <c r="E2813" s="2">
        <v>45599</v>
      </c>
      <c r="G2813" t="str">
        <f t="shared" si="43"/>
        <v>INSERT INTO Sale VALUES (3201, 804, 2445, 38.5, '2024-11-3');</v>
      </c>
    </row>
    <row r="2814" spans="1:7" x14ac:dyDescent="0.25">
      <c r="A2814">
        <v>3202</v>
      </c>
      <c r="B2814">
        <v>804</v>
      </c>
      <c r="C2814">
        <v>2626</v>
      </c>
      <c r="D2814">
        <v>11</v>
      </c>
      <c r="E2814" s="2">
        <v>45599</v>
      </c>
      <c r="G2814" t="str">
        <f t="shared" si="43"/>
        <v>INSERT INTO Sale VALUES (3202, 804, 2626, 11, '2024-11-3');</v>
      </c>
    </row>
    <row r="2815" spans="1:7" x14ac:dyDescent="0.25">
      <c r="A2815">
        <v>3203</v>
      </c>
      <c r="B2815">
        <v>804</v>
      </c>
      <c r="C2815">
        <v>2627</v>
      </c>
      <c r="D2815">
        <v>11</v>
      </c>
      <c r="E2815" s="2">
        <v>45599</v>
      </c>
      <c r="G2815" t="str">
        <f t="shared" si="43"/>
        <v>INSERT INTO Sale VALUES (3203, 804, 2627, 11, '2024-11-3');</v>
      </c>
    </row>
    <row r="2816" spans="1:7" x14ac:dyDescent="0.25">
      <c r="A2816">
        <v>3204</v>
      </c>
      <c r="B2816">
        <v>804</v>
      </c>
      <c r="C2816">
        <v>2435</v>
      </c>
      <c r="D2816">
        <v>13.2</v>
      </c>
      <c r="E2816" s="2">
        <v>45599</v>
      </c>
      <c r="G2816" t="str">
        <f t="shared" si="43"/>
        <v>INSERT INTO Sale VALUES (3204, 804, 2435, 13.2, '2024-11-3');</v>
      </c>
    </row>
    <row r="2817" spans="1:7" x14ac:dyDescent="0.25">
      <c r="A2817">
        <v>3205</v>
      </c>
      <c r="B2817">
        <v>805</v>
      </c>
      <c r="C2817">
        <v>3335</v>
      </c>
      <c r="D2817">
        <v>825</v>
      </c>
      <c r="E2817" s="2">
        <v>45600</v>
      </c>
      <c r="G2817" t="str">
        <f t="shared" si="43"/>
        <v>INSERT INTO Sale VALUES (3205, 805, 3335, 825, '2024-11-4');</v>
      </c>
    </row>
    <row r="2818" spans="1:7" x14ac:dyDescent="0.25">
      <c r="A2818">
        <v>3206</v>
      </c>
      <c r="B2818">
        <v>805</v>
      </c>
      <c r="C2818">
        <v>1027</v>
      </c>
      <c r="D2818">
        <v>82.5</v>
      </c>
      <c r="E2818" s="2">
        <v>45600</v>
      </c>
      <c r="G2818" t="str">
        <f t="shared" si="43"/>
        <v>INSERT INTO Sale VALUES (3206, 805, 1027, 82.5, '2024-11-4');</v>
      </c>
    </row>
    <row r="2819" spans="1:7" x14ac:dyDescent="0.25">
      <c r="A2819">
        <v>3207</v>
      </c>
      <c r="B2819">
        <v>806</v>
      </c>
      <c r="C2819">
        <v>2436</v>
      </c>
      <c r="D2819">
        <v>13.2</v>
      </c>
      <c r="E2819" s="2">
        <v>45601</v>
      </c>
      <c r="G2819" t="str">
        <f t="shared" ref="G2819:G2882" si="44">"INSERT INTO Sale VALUES ("&amp;$A2819&amp;", "&amp;$B2819&amp;", "&amp;$C2819&amp;", "&amp;$D2819&amp;", '"&amp;YEAR($E2819)&amp;"-"&amp;MONTH($E2819)&amp;"-"&amp;DAY($E2819)&amp;"');"</f>
        <v>INSERT INTO Sale VALUES (3207, 806, 2436, 13.2, '2024-11-5');</v>
      </c>
    </row>
    <row r="2820" spans="1:7" x14ac:dyDescent="0.25">
      <c r="A2820">
        <v>3208</v>
      </c>
      <c r="B2820">
        <v>806</v>
      </c>
      <c r="C2820">
        <v>2999</v>
      </c>
      <c r="D2820">
        <v>8.24</v>
      </c>
      <c r="E2820" s="2">
        <v>45601</v>
      </c>
      <c r="G2820" t="str">
        <f t="shared" si="44"/>
        <v>INSERT INTO Sale VALUES (3208, 806, 2999, 8.24, '2024-11-5');</v>
      </c>
    </row>
    <row r="2821" spans="1:7" x14ac:dyDescent="0.25">
      <c r="A2821">
        <v>3209</v>
      </c>
      <c r="B2821">
        <v>807</v>
      </c>
      <c r="C2821">
        <v>3073</v>
      </c>
      <c r="D2821">
        <v>7.21</v>
      </c>
      <c r="E2821" s="2">
        <v>45602</v>
      </c>
      <c r="G2821" t="str">
        <f t="shared" si="44"/>
        <v>INSERT INTO Sale VALUES (3209, 807, 3073, 7.21, '2024-11-6');</v>
      </c>
    </row>
    <row r="2822" spans="1:7" x14ac:dyDescent="0.25">
      <c r="A2822">
        <v>3210</v>
      </c>
      <c r="B2822">
        <v>807</v>
      </c>
      <c r="C2822">
        <v>3021</v>
      </c>
      <c r="D2822">
        <v>11</v>
      </c>
      <c r="E2822" s="2">
        <v>45602</v>
      </c>
      <c r="G2822" t="str">
        <f t="shared" si="44"/>
        <v>INSERT INTO Sale VALUES (3210, 807, 3021, 11, '2024-11-6');</v>
      </c>
    </row>
    <row r="2823" spans="1:7" x14ac:dyDescent="0.25">
      <c r="A2823">
        <v>3211</v>
      </c>
      <c r="B2823">
        <v>808</v>
      </c>
      <c r="C2823">
        <v>3033</v>
      </c>
      <c r="D2823">
        <v>8.24</v>
      </c>
      <c r="E2823" s="2">
        <v>45602</v>
      </c>
      <c r="G2823" t="str">
        <f t="shared" si="44"/>
        <v>INSERT INTO Sale VALUES (3211, 808, 3033, 8.24, '2024-11-6');</v>
      </c>
    </row>
    <row r="2824" spans="1:7" x14ac:dyDescent="0.25">
      <c r="A2824">
        <v>3212</v>
      </c>
      <c r="B2824">
        <v>808</v>
      </c>
      <c r="C2824">
        <v>2446</v>
      </c>
      <c r="D2824">
        <v>38.5</v>
      </c>
      <c r="E2824" s="2">
        <v>45602</v>
      </c>
      <c r="G2824" t="str">
        <f t="shared" si="44"/>
        <v>INSERT INTO Sale VALUES (3212, 808, 2446, 38.5, '2024-11-6');</v>
      </c>
    </row>
    <row r="2825" spans="1:7" x14ac:dyDescent="0.25">
      <c r="A2825">
        <v>3213</v>
      </c>
      <c r="B2825">
        <v>808</v>
      </c>
      <c r="C2825">
        <v>2512</v>
      </c>
      <c r="D2825">
        <v>22</v>
      </c>
      <c r="E2825" s="2">
        <v>45602</v>
      </c>
      <c r="G2825" t="str">
        <f t="shared" si="44"/>
        <v>INSERT INTO Sale VALUES (3213, 808, 2512, 22, '2024-11-6');</v>
      </c>
    </row>
    <row r="2826" spans="1:7" x14ac:dyDescent="0.25">
      <c r="A2826">
        <v>3214</v>
      </c>
      <c r="B2826">
        <v>808</v>
      </c>
      <c r="C2826">
        <v>2628</v>
      </c>
      <c r="D2826">
        <v>11</v>
      </c>
      <c r="E2826" s="2">
        <v>45602</v>
      </c>
      <c r="G2826" t="str">
        <f t="shared" si="44"/>
        <v>INSERT INTO Sale VALUES (3214, 808, 2628, 11, '2024-11-6');</v>
      </c>
    </row>
    <row r="2827" spans="1:7" x14ac:dyDescent="0.25">
      <c r="A2827">
        <v>3215</v>
      </c>
      <c r="B2827">
        <v>808</v>
      </c>
      <c r="C2827">
        <v>2513</v>
      </c>
      <c r="D2827">
        <v>22</v>
      </c>
      <c r="E2827" s="2">
        <v>45602</v>
      </c>
      <c r="G2827" t="str">
        <f t="shared" si="44"/>
        <v>INSERT INTO Sale VALUES (3215, 808, 2513, 22, '2024-11-6');</v>
      </c>
    </row>
    <row r="2828" spans="1:7" x14ac:dyDescent="0.25">
      <c r="A2828">
        <v>3216</v>
      </c>
      <c r="B2828">
        <v>809</v>
      </c>
      <c r="C2828">
        <v>3018</v>
      </c>
      <c r="D2828">
        <v>5.5</v>
      </c>
      <c r="E2828" s="2">
        <v>45602</v>
      </c>
      <c r="G2828" t="str">
        <f t="shared" si="44"/>
        <v>INSERT INTO Sale VALUES (3216, 809, 3018, 5.5, '2024-11-6');</v>
      </c>
    </row>
    <row r="2829" spans="1:7" x14ac:dyDescent="0.25">
      <c r="A2829">
        <v>3217</v>
      </c>
      <c r="B2829">
        <v>810</v>
      </c>
      <c r="C2829">
        <v>3404</v>
      </c>
      <c r="D2829">
        <v>7.7</v>
      </c>
      <c r="E2829" s="2">
        <v>45603</v>
      </c>
      <c r="G2829" t="str">
        <f t="shared" si="44"/>
        <v>INSERT INTO Sale VALUES (3217, 810, 3404, 7.7, '2024-11-7');</v>
      </c>
    </row>
    <row r="2830" spans="1:7" x14ac:dyDescent="0.25">
      <c r="A2830">
        <v>3218</v>
      </c>
      <c r="B2830">
        <v>810</v>
      </c>
      <c r="C2830">
        <v>3022</v>
      </c>
      <c r="D2830">
        <v>11</v>
      </c>
      <c r="E2830" s="2">
        <v>45603</v>
      </c>
      <c r="G2830" t="str">
        <f t="shared" si="44"/>
        <v>INSERT INTO Sale VALUES (3218, 810, 3022, 11, '2024-11-7');</v>
      </c>
    </row>
    <row r="2831" spans="1:7" x14ac:dyDescent="0.25">
      <c r="A2831">
        <v>3219</v>
      </c>
      <c r="B2831">
        <v>810</v>
      </c>
      <c r="C2831">
        <v>1979</v>
      </c>
      <c r="D2831">
        <v>12.1</v>
      </c>
      <c r="E2831" s="2">
        <v>45603</v>
      </c>
      <c r="G2831" t="str">
        <f t="shared" si="44"/>
        <v>INSERT INTO Sale VALUES (3219, 810, 1979, 12.1, '2024-11-7');</v>
      </c>
    </row>
    <row r="2832" spans="1:7" x14ac:dyDescent="0.25">
      <c r="A2832">
        <v>3220</v>
      </c>
      <c r="B2832">
        <v>811</v>
      </c>
      <c r="C2832">
        <v>3405</v>
      </c>
      <c r="D2832">
        <v>7.7</v>
      </c>
      <c r="E2832" s="2">
        <v>45604</v>
      </c>
      <c r="G2832" t="str">
        <f t="shared" si="44"/>
        <v>INSERT INTO Sale VALUES (3220, 811, 3405, 7.7, '2024-11-8');</v>
      </c>
    </row>
    <row r="2833" spans="1:7" x14ac:dyDescent="0.25">
      <c r="A2833">
        <v>3221</v>
      </c>
      <c r="B2833">
        <v>811</v>
      </c>
      <c r="C2833">
        <v>2939</v>
      </c>
      <c r="D2833">
        <v>38.5</v>
      </c>
      <c r="E2833" s="2">
        <v>45604</v>
      </c>
      <c r="G2833" t="str">
        <f t="shared" si="44"/>
        <v>INSERT INTO Sale VALUES (3221, 811, 2939, 38.5, '2024-11-8');</v>
      </c>
    </row>
    <row r="2834" spans="1:7" x14ac:dyDescent="0.25">
      <c r="A2834">
        <v>3222</v>
      </c>
      <c r="B2834">
        <v>812</v>
      </c>
      <c r="C2834">
        <v>2769</v>
      </c>
      <c r="D2834">
        <v>880</v>
      </c>
      <c r="E2834" s="2">
        <v>45605</v>
      </c>
      <c r="G2834" t="str">
        <f t="shared" si="44"/>
        <v>INSERT INTO Sale VALUES (3222, 812, 2769, 880, '2024-11-9');</v>
      </c>
    </row>
    <row r="2835" spans="1:7" x14ac:dyDescent="0.25">
      <c r="A2835">
        <v>3223</v>
      </c>
      <c r="B2835">
        <v>812</v>
      </c>
      <c r="C2835">
        <v>2447</v>
      </c>
      <c r="D2835">
        <v>38.5</v>
      </c>
      <c r="E2835" s="2">
        <v>45605</v>
      </c>
      <c r="G2835" t="str">
        <f t="shared" si="44"/>
        <v>INSERT INTO Sale VALUES (3223, 812, 2447, 38.5, '2024-11-9');</v>
      </c>
    </row>
    <row r="2836" spans="1:7" x14ac:dyDescent="0.25">
      <c r="A2836">
        <v>3224</v>
      </c>
      <c r="B2836">
        <v>813</v>
      </c>
      <c r="C2836">
        <v>2437</v>
      </c>
      <c r="D2836">
        <v>13.2</v>
      </c>
      <c r="E2836" s="2">
        <v>45605</v>
      </c>
      <c r="G2836" t="str">
        <f t="shared" si="44"/>
        <v>INSERT INTO Sale VALUES (3224, 813, 2437, 13.2, '2024-11-9');</v>
      </c>
    </row>
    <row r="2837" spans="1:7" x14ac:dyDescent="0.25">
      <c r="A2837">
        <v>3225</v>
      </c>
      <c r="B2837">
        <v>814</v>
      </c>
      <c r="C2837">
        <v>2720</v>
      </c>
      <c r="D2837">
        <v>12.09</v>
      </c>
      <c r="E2837" s="2">
        <v>45605</v>
      </c>
      <c r="G2837" t="str">
        <f t="shared" si="44"/>
        <v>INSERT INTO Sale VALUES (3225, 814, 2720, 12.09, '2024-11-9');</v>
      </c>
    </row>
    <row r="2838" spans="1:7" x14ac:dyDescent="0.25">
      <c r="A2838">
        <v>3226</v>
      </c>
      <c r="B2838">
        <v>814</v>
      </c>
      <c r="C2838">
        <v>3034</v>
      </c>
      <c r="D2838">
        <v>8.24</v>
      </c>
      <c r="E2838" s="2">
        <v>45605</v>
      </c>
      <c r="G2838" t="str">
        <f t="shared" si="44"/>
        <v>INSERT INTO Sale VALUES (3226, 814, 3034, 8.24, '2024-11-9');</v>
      </c>
    </row>
    <row r="2839" spans="1:7" x14ac:dyDescent="0.25">
      <c r="A2839">
        <v>3227</v>
      </c>
      <c r="B2839">
        <v>815</v>
      </c>
      <c r="C2839">
        <v>3136</v>
      </c>
      <c r="D2839">
        <v>7.21</v>
      </c>
      <c r="E2839" s="2">
        <v>45606</v>
      </c>
      <c r="G2839" t="str">
        <f t="shared" si="44"/>
        <v>INSERT INTO Sale VALUES (3227, 815, 3136, 7.21, '2024-11-10');</v>
      </c>
    </row>
    <row r="2840" spans="1:7" x14ac:dyDescent="0.25">
      <c r="A2840">
        <v>3228</v>
      </c>
      <c r="B2840">
        <v>815</v>
      </c>
      <c r="C2840">
        <v>3375</v>
      </c>
      <c r="D2840">
        <v>6.05</v>
      </c>
      <c r="E2840" s="2">
        <v>45606</v>
      </c>
      <c r="G2840" t="str">
        <f t="shared" si="44"/>
        <v>INSERT INTO Sale VALUES (3228, 815, 3375, 6.05, '2024-11-10');</v>
      </c>
    </row>
    <row r="2841" spans="1:7" x14ac:dyDescent="0.25">
      <c r="A2841">
        <v>3229</v>
      </c>
      <c r="B2841">
        <v>815</v>
      </c>
      <c r="C2841">
        <v>2629</v>
      </c>
      <c r="D2841">
        <v>11</v>
      </c>
      <c r="E2841" s="2">
        <v>45606</v>
      </c>
      <c r="G2841" t="str">
        <f t="shared" si="44"/>
        <v>INSERT INTO Sale VALUES (3229, 815, 2629, 11, '2024-11-10');</v>
      </c>
    </row>
    <row r="2842" spans="1:7" x14ac:dyDescent="0.25">
      <c r="A2842">
        <v>3230</v>
      </c>
      <c r="B2842">
        <v>815</v>
      </c>
      <c r="C2842">
        <v>2776</v>
      </c>
      <c r="D2842">
        <v>12.09</v>
      </c>
      <c r="E2842" s="2">
        <v>45606</v>
      </c>
      <c r="G2842" t="str">
        <f t="shared" si="44"/>
        <v>INSERT INTO Sale VALUES (3230, 815, 2776, 12.09, '2024-11-10');</v>
      </c>
    </row>
    <row r="2843" spans="1:7" x14ac:dyDescent="0.25">
      <c r="A2843">
        <v>3231</v>
      </c>
      <c r="B2843">
        <v>815</v>
      </c>
      <c r="C2843">
        <v>2630</v>
      </c>
      <c r="D2843">
        <v>11</v>
      </c>
      <c r="E2843" s="2">
        <v>45606</v>
      </c>
      <c r="G2843" t="str">
        <f t="shared" si="44"/>
        <v>INSERT INTO Sale VALUES (3231, 815, 2630, 11, '2024-11-10');</v>
      </c>
    </row>
    <row r="2844" spans="1:7" x14ac:dyDescent="0.25">
      <c r="A2844">
        <v>3232</v>
      </c>
      <c r="B2844">
        <v>816</v>
      </c>
      <c r="C2844">
        <v>3059</v>
      </c>
      <c r="D2844">
        <v>11</v>
      </c>
      <c r="E2844" s="2">
        <v>45606</v>
      </c>
      <c r="G2844" t="str">
        <f t="shared" si="44"/>
        <v>INSERT INTO Sale VALUES (3232, 816, 3059, 11, '2024-11-10');</v>
      </c>
    </row>
    <row r="2845" spans="1:7" x14ac:dyDescent="0.25">
      <c r="A2845">
        <v>3233</v>
      </c>
      <c r="B2845">
        <v>816</v>
      </c>
      <c r="C2845">
        <v>2631</v>
      </c>
      <c r="D2845">
        <v>11</v>
      </c>
      <c r="E2845" s="2">
        <v>45606</v>
      </c>
      <c r="G2845" t="str">
        <f t="shared" si="44"/>
        <v>INSERT INTO Sale VALUES (3233, 816, 2631, 11, '2024-11-10');</v>
      </c>
    </row>
    <row r="2846" spans="1:7" x14ac:dyDescent="0.25">
      <c r="A2846">
        <v>3234</v>
      </c>
      <c r="B2846">
        <v>816</v>
      </c>
      <c r="C2846">
        <v>3137</v>
      </c>
      <c r="D2846">
        <v>7.21</v>
      </c>
      <c r="E2846" s="2">
        <v>45606</v>
      </c>
      <c r="G2846" t="str">
        <f t="shared" si="44"/>
        <v>INSERT INTO Sale VALUES (3234, 816, 3137, 7.21, '2024-11-10');</v>
      </c>
    </row>
    <row r="2847" spans="1:7" x14ac:dyDescent="0.25">
      <c r="A2847">
        <v>3235</v>
      </c>
      <c r="B2847">
        <v>816</v>
      </c>
      <c r="C2847">
        <v>3138</v>
      </c>
      <c r="D2847">
        <v>7.21</v>
      </c>
      <c r="E2847" s="2">
        <v>45606</v>
      </c>
      <c r="G2847" t="str">
        <f t="shared" si="44"/>
        <v>INSERT INTO Sale VALUES (3235, 816, 3138, 7.21, '2024-11-10');</v>
      </c>
    </row>
    <row r="2848" spans="1:7" x14ac:dyDescent="0.25">
      <c r="A2848">
        <v>3236</v>
      </c>
      <c r="B2848">
        <v>817</v>
      </c>
      <c r="C2848">
        <v>2493</v>
      </c>
      <c r="D2848">
        <v>13.2</v>
      </c>
      <c r="E2848" s="2">
        <v>45606</v>
      </c>
      <c r="G2848" t="str">
        <f t="shared" si="44"/>
        <v>INSERT INTO Sale VALUES (3236, 817, 2493, 13.2, '2024-11-10');</v>
      </c>
    </row>
    <row r="2849" spans="1:7" x14ac:dyDescent="0.25">
      <c r="A2849">
        <v>3237</v>
      </c>
      <c r="B2849">
        <v>817</v>
      </c>
      <c r="C2849">
        <v>3058</v>
      </c>
      <c r="D2849">
        <v>5.5</v>
      </c>
      <c r="E2849" s="2">
        <v>45606</v>
      </c>
      <c r="G2849" t="str">
        <f t="shared" si="44"/>
        <v>INSERT INTO Sale VALUES (3237, 817, 3058, 5.5, '2024-11-10');</v>
      </c>
    </row>
    <row r="2850" spans="1:7" x14ac:dyDescent="0.25">
      <c r="A2850">
        <v>3238</v>
      </c>
      <c r="B2850">
        <v>817</v>
      </c>
      <c r="C2850">
        <v>2514</v>
      </c>
      <c r="D2850">
        <v>22</v>
      </c>
      <c r="E2850" s="2">
        <v>45606</v>
      </c>
      <c r="G2850" t="str">
        <f t="shared" si="44"/>
        <v>INSERT INTO Sale VALUES (3238, 817, 2514, 22, '2024-11-10');</v>
      </c>
    </row>
    <row r="2851" spans="1:7" x14ac:dyDescent="0.25">
      <c r="A2851">
        <v>3239</v>
      </c>
      <c r="B2851">
        <v>817</v>
      </c>
      <c r="C2851">
        <v>1673</v>
      </c>
      <c r="D2851">
        <v>7.95</v>
      </c>
      <c r="E2851" s="2">
        <v>45606</v>
      </c>
      <c r="G2851" t="str">
        <f t="shared" si="44"/>
        <v>INSERT INTO Sale VALUES (3239, 817, 1673, 7.95, '2024-11-10');</v>
      </c>
    </row>
    <row r="2852" spans="1:7" x14ac:dyDescent="0.25">
      <c r="A2852">
        <v>3240</v>
      </c>
      <c r="B2852">
        <v>817</v>
      </c>
      <c r="C2852">
        <v>1980</v>
      </c>
      <c r="D2852">
        <v>12.1</v>
      </c>
      <c r="E2852" s="2">
        <v>45606</v>
      </c>
      <c r="G2852" t="str">
        <f t="shared" si="44"/>
        <v>INSERT INTO Sale VALUES (3240, 817, 1980, 12.1, '2024-11-10');</v>
      </c>
    </row>
    <row r="2853" spans="1:7" x14ac:dyDescent="0.25">
      <c r="A2853">
        <v>3241</v>
      </c>
      <c r="B2853">
        <v>817</v>
      </c>
      <c r="C2853">
        <v>3070</v>
      </c>
      <c r="D2853">
        <v>8.24</v>
      </c>
      <c r="E2853" s="2">
        <v>45606</v>
      </c>
      <c r="G2853" t="str">
        <f t="shared" si="44"/>
        <v>INSERT INTO Sale VALUES (3241, 817, 3070, 8.24, '2024-11-10');</v>
      </c>
    </row>
    <row r="2854" spans="1:7" x14ac:dyDescent="0.25">
      <c r="A2854">
        <v>3242</v>
      </c>
      <c r="B2854">
        <v>818</v>
      </c>
      <c r="C2854">
        <v>2777</v>
      </c>
      <c r="D2854">
        <v>12.09</v>
      </c>
      <c r="E2854" s="2">
        <v>45607</v>
      </c>
      <c r="G2854" t="str">
        <f t="shared" si="44"/>
        <v>INSERT INTO Sale VALUES (3242, 818, 2777, 12.09, '2024-11-11');</v>
      </c>
    </row>
    <row r="2855" spans="1:7" x14ac:dyDescent="0.25">
      <c r="A2855">
        <v>3243</v>
      </c>
      <c r="B2855">
        <v>818</v>
      </c>
      <c r="C2855">
        <v>2448</v>
      </c>
      <c r="D2855">
        <v>38.5</v>
      </c>
      <c r="E2855" s="2">
        <v>45607</v>
      </c>
      <c r="G2855" t="str">
        <f t="shared" si="44"/>
        <v>INSERT INTO Sale VALUES (3243, 818, 2448, 38.5, '2024-11-11');</v>
      </c>
    </row>
    <row r="2856" spans="1:7" x14ac:dyDescent="0.25">
      <c r="A2856">
        <v>3244</v>
      </c>
      <c r="B2856">
        <v>819</v>
      </c>
      <c r="C2856">
        <v>1674</v>
      </c>
      <c r="D2856">
        <v>7.95</v>
      </c>
      <c r="E2856" s="2">
        <v>45607</v>
      </c>
      <c r="G2856" t="str">
        <f t="shared" si="44"/>
        <v>INSERT INTO Sale VALUES (3244, 819, 1674, 7.95, '2024-11-11');</v>
      </c>
    </row>
    <row r="2857" spans="1:7" x14ac:dyDescent="0.25">
      <c r="A2857">
        <v>3245</v>
      </c>
      <c r="B2857">
        <v>819</v>
      </c>
      <c r="C2857">
        <v>1134</v>
      </c>
      <c r="D2857">
        <v>43.99</v>
      </c>
      <c r="E2857" s="2">
        <v>45607</v>
      </c>
      <c r="G2857" t="str">
        <f t="shared" si="44"/>
        <v>INSERT INTO Sale VALUES (3245, 819, 1134, 43.99, '2024-11-11');</v>
      </c>
    </row>
    <row r="2858" spans="1:7" x14ac:dyDescent="0.25">
      <c r="A2858">
        <v>3246</v>
      </c>
      <c r="B2858">
        <v>819</v>
      </c>
      <c r="C2858">
        <v>3412</v>
      </c>
      <c r="D2858">
        <v>6.05</v>
      </c>
      <c r="E2858" s="2">
        <v>45607</v>
      </c>
      <c r="G2858" t="str">
        <f t="shared" si="44"/>
        <v>INSERT INTO Sale VALUES (3246, 819, 3412, 6.05, '2024-11-11');</v>
      </c>
    </row>
    <row r="2859" spans="1:7" x14ac:dyDescent="0.25">
      <c r="A2859">
        <v>3247</v>
      </c>
      <c r="B2859">
        <v>819</v>
      </c>
      <c r="C2859">
        <v>3139</v>
      </c>
      <c r="D2859">
        <v>7.21</v>
      </c>
      <c r="E2859" s="2">
        <v>45607</v>
      </c>
      <c r="G2859" t="str">
        <f t="shared" si="44"/>
        <v>INSERT INTO Sale VALUES (3247, 819, 3139, 7.21, '2024-11-11');</v>
      </c>
    </row>
    <row r="2860" spans="1:7" x14ac:dyDescent="0.25">
      <c r="A2860">
        <v>3248</v>
      </c>
      <c r="B2860">
        <v>819</v>
      </c>
      <c r="C2860">
        <v>3413</v>
      </c>
      <c r="D2860">
        <v>6.05</v>
      </c>
      <c r="E2860" s="2">
        <v>45607</v>
      </c>
      <c r="G2860" t="str">
        <f t="shared" si="44"/>
        <v>INSERT INTO Sale VALUES (3248, 819, 3413, 6.05, '2024-11-11');</v>
      </c>
    </row>
    <row r="2861" spans="1:7" x14ac:dyDescent="0.25">
      <c r="A2861">
        <v>3249</v>
      </c>
      <c r="B2861">
        <v>819</v>
      </c>
      <c r="C2861">
        <v>2667</v>
      </c>
      <c r="D2861">
        <v>38.5</v>
      </c>
      <c r="E2861" s="2">
        <v>45607</v>
      </c>
      <c r="G2861" t="str">
        <f t="shared" si="44"/>
        <v>INSERT INTO Sale VALUES (3249, 819, 2667, 38.5, '2024-11-11');</v>
      </c>
    </row>
    <row r="2862" spans="1:7" x14ac:dyDescent="0.25">
      <c r="A2862">
        <v>3250</v>
      </c>
      <c r="B2862">
        <v>820</v>
      </c>
      <c r="C2862">
        <v>1675</v>
      </c>
      <c r="D2862">
        <v>7.95</v>
      </c>
      <c r="E2862" s="2">
        <v>45607</v>
      </c>
      <c r="G2862" t="str">
        <f t="shared" si="44"/>
        <v>INSERT INTO Sale VALUES (3250, 820, 1675, 7.95, '2024-11-11');</v>
      </c>
    </row>
    <row r="2863" spans="1:7" x14ac:dyDescent="0.25">
      <c r="A2863">
        <v>3251</v>
      </c>
      <c r="B2863">
        <v>820</v>
      </c>
      <c r="C2863">
        <v>3060</v>
      </c>
      <c r="D2863">
        <v>11</v>
      </c>
      <c r="E2863" s="2">
        <v>45607</v>
      </c>
      <c r="G2863" t="str">
        <f t="shared" si="44"/>
        <v>INSERT INTO Sale VALUES (3251, 820, 3060, 11, '2024-11-11');</v>
      </c>
    </row>
    <row r="2864" spans="1:7" x14ac:dyDescent="0.25">
      <c r="A2864">
        <v>3252</v>
      </c>
      <c r="B2864">
        <v>820</v>
      </c>
      <c r="C2864">
        <v>2515</v>
      </c>
      <c r="D2864">
        <v>22</v>
      </c>
      <c r="E2864" s="2">
        <v>45607</v>
      </c>
      <c r="G2864" t="str">
        <f t="shared" si="44"/>
        <v>INSERT INTO Sale VALUES (3252, 820, 2515, 22, '2024-11-11');</v>
      </c>
    </row>
    <row r="2865" spans="1:7" x14ac:dyDescent="0.25">
      <c r="A2865">
        <v>3253</v>
      </c>
      <c r="B2865">
        <v>820</v>
      </c>
      <c r="C2865">
        <v>2494</v>
      </c>
      <c r="D2865">
        <v>13.2</v>
      </c>
      <c r="E2865" s="2">
        <v>45607</v>
      </c>
      <c r="G2865" t="str">
        <f t="shared" si="44"/>
        <v>INSERT INTO Sale VALUES (3253, 820, 2494, 13.2, '2024-11-11');</v>
      </c>
    </row>
    <row r="2866" spans="1:7" x14ac:dyDescent="0.25">
      <c r="A2866">
        <v>3254</v>
      </c>
      <c r="B2866">
        <v>820</v>
      </c>
      <c r="C2866">
        <v>2550</v>
      </c>
      <c r="D2866">
        <v>13.2</v>
      </c>
      <c r="E2866" s="2">
        <v>45607</v>
      </c>
      <c r="G2866" t="str">
        <f t="shared" si="44"/>
        <v>INSERT INTO Sale VALUES (3254, 820, 2550, 13.2, '2024-11-11');</v>
      </c>
    </row>
    <row r="2867" spans="1:7" x14ac:dyDescent="0.25">
      <c r="A2867">
        <v>3255</v>
      </c>
      <c r="B2867">
        <v>821</v>
      </c>
      <c r="C2867">
        <v>3204</v>
      </c>
      <c r="D2867">
        <v>7.21</v>
      </c>
      <c r="E2867" s="2">
        <v>45608</v>
      </c>
      <c r="G2867" t="str">
        <f t="shared" si="44"/>
        <v>INSERT INTO Sale VALUES (3255, 821, 3204, 7.21, '2024-11-12');</v>
      </c>
    </row>
    <row r="2868" spans="1:7" x14ac:dyDescent="0.25">
      <c r="A2868">
        <v>3256</v>
      </c>
      <c r="B2868">
        <v>821</v>
      </c>
      <c r="C2868">
        <v>3071</v>
      </c>
      <c r="D2868">
        <v>8.24</v>
      </c>
      <c r="E2868" s="2">
        <v>45608</v>
      </c>
      <c r="G2868" t="str">
        <f t="shared" si="44"/>
        <v>INSERT INTO Sale VALUES (3256, 821, 3071, 8.24, '2024-11-12');</v>
      </c>
    </row>
    <row r="2869" spans="1:7" x14ac:dyDescent="0.25">
      <c r="A2869">
        <v>3257</v>
      </c>
      <c r="B2869">
        <v>821</v>
      </c>
      <c r="C2869">
        <v>2632</v>
      </c>
      <c r="D2869">
        <v>11</v>
      </c>
      <c r="E2869" s="2">
        <v>45608</v>
      </c>
      <c r="G2869" t="str">
        <f t="shared" si="44"/>
        <v>INSERT INTO Sale VALUES (3257, 821, 2632, 11, '2024-11-12');</v>
      </c>
    </row>
    <row r="2870" spans="1:7" x14ac:dyDescent="0.25">
      <c r="A2870">
        <v>3258</v>
      </c>
      <c r="B2870">
        <v>821</v>
      </c>
      <c r="C2870">
        <v>3061</v>
      </c>
      <c r="D2870">
        <v>11</v>
      </c>
      <c r="E2870" s="2">
        <v>45608</v>
      </c>
      <c r="G2870" t="str">
        <f t="shared" si="44"/>
        <v>INSERT INTO Sale VALUES (3258, 821, 3061, 11, '2024-11-12');</v>
      </c>
    </row>
    <row r="2871" spans="1:7" x14ac:dyDescent="0.25">
      <c r="A2871">
        <v>3259</v>
      </c>
      <c r="B2871">
        <v>821</v>
      </c>
      <c r="C2871">
        <v>2969</v>
      </c>
      <c r="D2871">
        <v>38.5</v>
      </c>
      <c r="E2871" s="2">
        <v>45608</v>
      </c>
      <c r="G2871" t="str">
        <f t="shared" si="44"/>
        <v>INSERT INTO Sale VALUES (3259, 821, 2969, 38.5, '2024-11-12');</v>
      </c>
    </row>
    <row r="2872" spans="1:7" x14ac:dyDescent="0.25">
      <c r="A2872">
        <v>3260</v>
      </c>
      <c r="B2872">
        <v>821</v>
      </c>
      <c r="C2872">
        <v>3102</v>
      </c>
      <c r="D2872">
        <v>5.5</v>
      </c>
      <c r="E2872" s="2">
        <v>45608</v>
      </c>
      <c r="G2872" t="str">
        <f t="shared" si="44"/>
        <v>INSERT INTO Sale VALUES (3260, 821, 3102, 5.5, '2024-11-12');</v>
      </c>
    </row>
    <row r="2873" spans="1:7" x14ac:dyDescent="0.25">
      <c r="A2873">
        <v>3261</v>
      </c>
      <c r="B2873">
        <v>822</v>
      </c>
      <c r="C2873">
        <v>3285</v>
      </c>
      <c r="D2873">
        <v>3.58</v>
      </c>
      <c r="E2873" s="2">
        <v>45608</v>
      </c>
      <c r="G2873" t="str">
        <f t="shared" si="44"/>
        <v>INSERT INTO Sale VALUES (3261, 822, 3285, 3.58, '2024-11-12');</v>
      </c>
    </row>
    <row r="2874" spans="1:7" x14ac:dyDescent="0.25">
      <c r="A2874">
        <v>3262</v>
      </c>
      <c r="B2874">
        <v>822</v>
      </c>
      <c r="C2874">
        <v>2024</v>
      </c>
      <c r="D2874">
        <v>12.1</v>
      </c>
      <c r="E2874" s="2">
        <v>45608</v>
      </c>
      <c r="G2874" t="str">
        <f t="shared" si="44"/>
        <v>INSERT INTO Sale VALUES (3262, 822, 2024, 12.1, '2024-11-12');</v>
      </c>
    </row>
    <row r="2875" spans="1:7" x14ac:dyDescent="0.25">
      <c r="A2875">
        <v>3263</v>
      </c>
      <c r="B2875">
        <v>822</v>
      </c>
      <c r="C2875">
        <v>1676</v>
      </c>
      <c r="D2875">
        <v>7.95</v>
      </c>
      <c r="E2875" s="2">
        <v>45608</v>
      </c>
      <c r="G2875" t="str">
        <f t="shared" si="44"/>
        <v>INSERT INTO Sale VALUES (3263, 822, 1676, 7.95, '2024-11-12');</v>
      </c>
    </row>
    <row r="2876" spans="1:7" x14ac:dyDescent="0.25">
      <c r="A2876">
        <v>3264</v>
      </c>
      <c r="B2876">
        <v>822</v>
      </c>
      <c r="C2876">
        <v>3072</v>
      </c>
      <c r="D2876">
        <v>8.24</v>
      </c>
      <c r="E2876" s="2">
        <v>45608</v>
      </c>
      <c r="G2876" t="str">
        <f t="shared" si="44"/>
        <v>INSERT INTO Sale VALUES (3264, 822, 3072, 8.24, '2024-11-12');</v>
      </c>
    </row>
    <row r="2877" spans="1:7" x14ac:dyDescent="0.25">
      <c r="A2877">
        <v>3265</v>
      </c>
      <c r="B2877">
        <v>823</v>
      </c>
      <c r="C2877">
        <v>3062</v>
      </c>
      <c r="D2877">
        <v>11</v>
      </c>
      <c r="E2877" s="2">
        <v>45608</v>
      </c>
      <c r="G2877" t="str">
        <f t="shared" si="44"/>
        <v>INSERT INTO Sale VALUES (3265, 823, 3062, 11, '2024-11-12');</v>
      </c>
    </row>
    <row r="2878" spans="1:7" x14ac:dyDescent="0.25">
      <c r="A2878">
        <v>3266</v>
      </c>
      <c r="B2878">
        <v>823</v>
      </c>
      <c r="C2878">
        <v>2071</v>
      </c>
      <c r="D2878">
        <v>12.1</v>
      </c>
      <c r="E2878" s="2">
        <v>45608</v>
      </c>
      <c r="G2878" t="str">
        <f t="shared" si="44"/>
        <v>INSERT INTO Sale VALUES (3266, 823, 2071, 12.1, '2024-11-12');</v>
      </c>
    </row>
    <row r="2879" spans="1:7" x14ac:dyDescent="0.25">
      <c r="A2879">
        <v>3267</v>
      </c>
      <c r="B2879">
        <v>823</v>
      </c>
      <c r="C2879">
        <v>3063</v>
      </c>
      <c r="D2879">
        <v>11</v>
      </c>
      <c r="E2879" s="2">
        <v>45608</v>
      </c>
      <c r="G2879" t="str">
        <f t="shared" si="44"/>
        <v>INSERT INTO Sale VALUES (3267, 823, 3063, 11, '2024-11-12');</v>
      </c>
    </row>
    <row r="2880" spans="1:7" x14ac:dyDescent="0.25">
      <c r="A2880">
        <v>3268</v>
      </c>
      <c r="B2880">
        <v>824</v>
      </c>
      <c r="C2880">
        <v>1677</v>
      </c>
      <c r="D2880">
        <v>7.95</v>
      </c>
      <c r="E2880" s="2">
        <v>45609</v>
      </c>
      <c r="G2880" t="str">
        <f t="shared" si="44"/>
        <v>INSERT INTO Sale VALUES (3268, 824, 1677, 7.95, '2024-11-13');</v>
      </c>
    </row>
    <row r="2881" spans="1:7" x14ac:dyDescent="0.25">
      <c r="A2881">
        <v>3269</v>
      </c>
      <c r="B2881">
        <v>824</v>
      </c>
      <c r="C2881">
        <v>3247</v>
      </c>
      <c r="D2881">
        <v>7.21</v>
      </c>
      <c r="E2881" s="2">
        <v>45609</v>
      </c>
      <c r="G2881" t="str">
        <f t="shared" si="44"/>
        <v>INSERT INTO Sale VALUES (3269, 824, 3247, 7.21, '2024-11-13');</v>
      </c>
    </row>
    <row r="2882" spans="1:7" x14ac:dyDescent="0.25">
      <c r="A2882">
        <v>3270</v>
      </c>
      <c r="B2882">
        <v>825</v>
      </c>
      <c r="C2882">
        <v>3064</v>
      </c>
      <c r="D2882">
        <v>11</v>
      </c>
      <c r="E2882" s="2">
        <v>45609</v>
      </c>
      <c r="G2882" t="str">
        <f t="shared" si="44"/>
        <v>INSERT INTO Sale VALUES (3270, 825, 3064, 11, '2024-11-13');</v>
      </c>
    </row>
    <row r="2883" spans="1:7" x14ac:dyDescent="0.25">
      <c r="A2883">
        <v>3271</v>
      </c>
      <c r="B2883">
        <v>825</v>
      </c>
      <c r="C2883">
        <v>3414</v>
      </c>
      <c r="D2883">
        <v>6.05</v>
      </c>
      <c r="E2883" s="2">
        <v>45609</v>
      </c>
      <c r="G2883" t="str">
        <f t="shared" ref="G2883:G2946" si="45">"INSERT INTO Sale VALUES ("&amp;$A2883&amp;", "&amp;$B2883&amp;", "&amp;$C2883&amp;", "&amp;$D2883&amp;", '"&amp;YEAR($E2883)&amp;"-"&amp;MONTH($E2883)&amp;"-"&amp;DAY($E2883)&amp;"');"</f>
        <v>INSERT INTO Sale VALUES (3271, 825, 3414, 6.05, '2024-11-13');</v>
      </c>
    </row>
    <row r="2884" spans="1:7" x14ac:dyDescent="0.25">
      <c r="A2884">
        <v>3272</v>
      </c>
      <c r="B2884">
        <v>825</v>
      </c>
      <c r="C2884">
        <v>3106</v>
      </c>
      <c r="D2884">
        <v>11</v>
      </c>
      <c r="E2884" s="2">
        <v>45609</v>
      </c>
      <c r="G2884" t="str">
        <f t="shared" si="45"/>
        <v>INSERT INTO Sale VALUES (3272, 825, 3106, 11, '2024-11-13');</v>
      </c>
    </row>
    <row r="2885" spans="1:7" x14ac:dyDescent="0.25">
      <c r="A2885">
        <v>3273</v>
      </c>
      <c r="B2885">
        <v>825</v>
      </c>
      <c r="C2885">
        <v>3410</v>
      </c>
      <c r="D2885">
        <v>6.6</v>
      </c>
      <c r="E2885" s="2">
        <v>45609</v>
      </c>
      <c r="G2885" t="str">
        <f t="shared" si="45"/>
        <v>INSERT INTO Sale VALUES (3273, 825, 3410, 6.6, '2024-11-13');</v>
      </c>
    </row>
    <row r="2886" spans="1:7" x14ac:dyDescent="0.25">
      <c r="A2886">
        <v>3274</v>
      </c>
      <c r="B2886">
        <v>826</v>
      </c>
      <c r="C2886">
        <v>3406</v>
      </c>
      <c r="D2886">
        <v>7.7</v>
      </c>
      <c r="E2886" s="2">
        <v>45610</v>
      </c>
      <c r="G2886" t="str">
        <f t="shared" si="45"/>
        <v>INSERT INTO Sale VALUES (3274, 826, 3406, 7.7, '2024-11-14');</v>
      </c>
    </row>
    <row r="2887" spans="1:7" x14ac:dyDescent="0.25">
      <c r="A2887">
        <v>3275</v>
      </c>
      <c r="B2887">
        <v>826</v>
      </c>
      <c r="C2887">
        <v>2633</v>
      </c>
      <c r="D2887">
        <v>11</v>
      </c>
      <c r="E2887" s="2">
        <v>45610</v>
      </c>
      <c r="G2887" t="str">
        <f t="shared" si="45"/>
        <v>INSERT INTO Sale VALUES (3275, 826, 2633, 11, '2024-11-14');</v>
      </c>
    </row>
    <row r="2888" spans="1:7" x14ac:dyDescent="0.25">
      <c r="A2888">
        <v>3276</v>
      </c>
      <c r="B2888">
        <v>826</v>
      </c>
      <c r="C2888">
        <v>3411</v>
      </c>
      <c r="D2888">
        <v>6.6</v>
      </c>
      <c r="E2888" s="2">
        <v>45610</v>
      </c>
      <c r="G2888" t="str">
        <f t="shared" si="45"/>
        <v>INSERT INTO Sale VALUES (3276, 826, 3411, 6.6, '2024-11-14');</v>
      </c>
    </row>
    <row r="2889" spans="1:7" x14ac:dyDescent="0.25">
      <c r="A2889">
        <v>3277</v>
      </c>
      <c r="B2889">
        <v>826</v>
      </c>
      <c r="C2889">
        <v>2516</v>
      </c>
      <c r="D2889">
        <v>22</v>
      </c>
      <c r="E2889" s="2">
        <v>45610</v>
      </c>
      <c r="G2889" t="str">
        <f t="shared" si="45"/>
        <v>INSERT INTO Sale VALUES (3277, 826, 2516, 22, '2024-11-14');</v>
      </c>
    </row>
    <row r="2890" spans="1:7" x14ac:dyDescent="0.25">
      <c r="A2890">
        <v>3278</v>
      </c>
      <c r="B2890">
        <v>827</v>
      </c>
      <c r="C2890">
        <v>3133</v>
      </c>
      <c r="D2890">
        <v>8.24</v>
      </c>
      <c r="E2890" s="2">
        <v>45610</v>
      </c>
      <c r="G2890" t="str">
        <f t="shared" si="45"/>
        <v>INSERT INTO Sale VALUES (3278, 827, 3133, 8.24, '2024-11-14');</v>
      </c>
    </row>
    <row r="2891" spans="1:7" x14ac:dyDescent="0.25">
      <c r="A2891">
        <v>3279</v>
      </c>
      <c r="B2891">
        <v>828</v>
      </c>
      <c r="C2891">
        <v>2558</v>
      </c>
      <c r="D2891">
        <v>22</v>
      </c>
      <c r="E2891" s="2">
        <v>45611</v>
      </c>
      <c r="G2891" t="str">
        <f t="shared" si="45"/>
        <v>INSERT INTO Sale VALUES (3279, 828, 2558, 22, '2024-11-15');</v>
      </c>
    </row>
    <row r="2892" spans="1:7" x14ac:dyDescent="0.25">
      <c r="A2892">
        <v>3280</v>
      </c>
      <c r="B2892">
        <v>828</v>
      </c>
      <c r="C2892">
        <v>2559</v>
      </c>
      <c r="D2892">
        <v>22</v>
      </c>
      <c r="E2892" s="2">
        <v>45611</v>
      </c>
      <c r="G2892" t="str">
        <f t="shared" si="45"/>
        <v>INSERT INTO Sale VALUES (3280, 828, 2559, 22, '2024-11-15');</v>
      </c>
    </row>
    <row r="2893" spans="1:7" x14ac:dyDescent="0.25">
      <c r="A2893">
        <v>3281</v>
      </c>
      <c r="B2893">
        <v>829</v>
      </c>
      <c r="C2893">
        <v>1678</v>
      </c>
      <c r="D2893">
        <v>7.95</v>
      </c>
      <c r="E2893" s="2">
        <v>45612</v>
      </c>
      <c r="G2893" t="str">
        <f t="shared" si="45"/>
        <v>INSERT INTO Sale VALUES (3281, 829, 1678, 7.95, '2024-11-16');</v>
      </c>
    </row>
    <row r="2894" spans="1:7" x14ac:dyDescent="0.25">
      <c r="A2894">
        <v>3282</v>
      </c>
      <c r="B2894">
        <v>829</v>
      </c>
      <c r="C2894">
        <v>3103</v>
      </c>
      <c r="D2894">
        <v>5.5</v>
      </c>
      <c r="E2894" s="2">
        <v>45612</v>
      </c>
      <c r="G2894" t="str">
        <f t="shared" si="45"/>
        <v>INSERT INTO Sale VALUES (3282, 829, 3103, 5.5, '2024-11-16');</v>
      </c>
    </row>
    <row r="2895" spans="1:7" x14ac:dyDescent="0.25">
      <c r="A2895">
        <v>3283</v>
      </c>
      <c r="B2895">
        <v>829</v>
      </c>
      <c r="C2895">
        <v>3089</v>
      </c>
      <c r="D2895">
        <v>38.5</v>
      </c>
      <c r="E2895" s="2">
        <v>45612</v>
      </c>
      <c r="G2895" t="str">
        <f t="shared" si="45"/>
        <v>INSERT INTO Sale VALUES (3283, 829, 3089, 38.5, '2024-11-16');</v>
      </c>
    </row>
    <row r="2896" spans="1:7" x14ac:dyDescent="0.25">
      <c r="A2896">
        <v>3284</v>
      </c>
      <c r="B2896">
        <v>829</v>
      </c>
      <c r="C2896">
        <v>3407</v>
      </c>
      <c r="D2896">
        <v>7.7</v>
      </c>
      <c r="E2896" s="2">
        <v>45612</v>
      </c>
      <c r="G2896" t="str">
        <f t="shared" si="45"/>
        <v>INSERT INTO Sale VALUES (3284, 829, 3407, 7.7, '2024-11-16');</v>
      </c>
    </row>
    <row r="2897" spans="1:7" x14ac:dyDescent="0.25">
      <c r="A2897">
        <v>3285</v>
      </c>
      <c r="B2897">
        <v>829</v>
      </c>
      <c r="C2897">
        <v>2551</v>
      </c>
      <c r="D2897">
        <v>13.2</v>
      </c>
      <c r="E2897" s="2">
        <v>45612</v>
      </c>
      <c r="G2897" t="str">
        <f t="shared" si="45"/>
        <v>INSERT INTO Sale VALUES (3285, 829, 2551, 13.2, '2024-11-16');</v>
      </c>
    </row>
    <row r="2898" spans="1:7" x14ac:dyDescent="0.25">
      <c r="A2898">
        <v>3286</v>
      </c>
      <c r="B2898">
        <v>829</v>
      </c>
      <c r="C2898">
        <v>1679</v>
      </c>
      <c r="D2898">
        <v>7.95</v>
      </c>
      <c r="E2898" s="2">
        <v>45612</v>
      </c>
      <c r="G2898" t="str">
        <f t="shared" si="45"/>
        <v>INSERT INTO Sale VALUES (3286, 829, 1679, 7.95, '2024-11-16');</v>
      </c>
    </row>
    <row r="2899" spans="1:7" x14ac:dyDescent="0.25">
      <c r="A2899">
        <v>3287</v>
      </c>
      <c r="B2899">
        <v>830</v>
      </c>
      <c r="C2899">
        <v>3104</v>
      </c>
      <c r="D2899">
        <v>5.5</v>
      </c>
      <c r="E2899" s="2">
        <v>45613</v>
      </c>
      <c r="G2899" t="str">
        <f t="shared" si="45"/>
        <v>INSERT INTO Sale VALUES (3287, 830, 3104, 5.5, '2024-11-17');</v>
      </c>
    </row>
    <row r="2900" spans="1:7" x14ac:dyDescent="0.25">
      <c r="A2900">
        <v>3288</v>
      </c>
      <c r="B2900">
        <v>830</v>
      </c>
      <c r="C2900">
        <v>3107</v>
      </c>
      <c r="D2900">
        <v>11</v>
      </c>
      <c r="E2900" s="2">
        <v>45613</v>
      </c>
      <c r="G2900" t="str">
        <f t="shared" si="45"/>
        <v>INSERT INTO Sale VALUES (3288, 830, 3107, 11, '2024-11-17');</v>
      </c>
    </row>
    <row r="2901" spans="1:7" x14ac:dyDescent="0.25">
      <c r="A2901">
        <v>3289</v>
      </c>
      <c r="B2901">
        <v>830</v>
      </c>
      <c r="C2901">
        <v>3469</v>
      </c>
      <c r="D2901">
        <v>1320</v>
      </c>
      <c r="E2901" s="2">
        <v>45613</v>
      </c>
      <c r="G2901" t="str">
        <f t="shared" si="45"/>
        <v>INSERT INTO Sale VALUES (3289, 830, 3469, 1320, '2024-11-17');</v>
      </c>
    </row>
    <row r="2902" spans="1:7" x14ac:dyDescent="0.25">
      <c r="A2902">
        <v>3290</v>
      </c>
      <c r="B2902">
        <v>831</v>
      </c>
      <c r="C2902">
        <v>3108</v>
      </c>
      <c r="D2902">
        <v>11</v>
      </c>
      <c r="E2902" s="2">
        <v>45613</v>
      </c>
      <c r="G2902" t="str">
        <f t="shared" si="45"/>
        <v>INSERT INTO Sale VALUES (3290, 831, 3108, 11, '2024-11-17');</v>
      </c>
    </row>
    <row r="2903" spans="1:7" x14ac:dyDescent="0.25">
      <c r="A2903">
        <v>3291</v>
      </c>
      <c r="B2903">
        <v>831</v>
      </c>
      <c r="C2903">
        <v>2501</v>
      </c>
      <c r="D2903">
        <v>38.5</v>
      </c>
      <c r="E2903" s="2">
        <v>45613</v>
      </c>
      <c r="G2903" t="str">
        <f t="shared" si="45"/>
        <v>INSERT INTO Sale VALUES (3291, 831, 2501, 38.5, '2024-11-17');</v>
      </c>
    </row>
    <row r="2904" spans="1:7" x14ac:dyDescent="0.25">
      <c r="A2904">
        <v>3292</v>
      </c>
      <c r="B2904">
        <v>831</v>
      </c>
      <c r="C2904">
        <v>2072</v>
      </c>
      <c r="D2904">
        <v>12.1</v>
      </c>
      <c r="E2904" s="2">
        <v>45613</v>
      </c>
      <c r="G2904" t="str">
        <f t="shared" si="45"/>
        <v>INSERT INTO Sale VALUES (3292, 831, 2072, 12.1, '2024-11-17');</v>
      </c>
    </row>
    <row r="2905" spans="1:7" x14ac:dyDescent="0.25">
      <c r="A2905">
        <v>3293</v>
      </c>
      <c r="B2905">
        <v>832</v>
      </c>
      <c r="C2905">
        <v>2560</v>
      </c>
      <c r="D2905">
        <v>22</v>
      </c>
      <c r="E2905" s="2">
        <v>45613</v>
      </c>
      <c r="G2905" t="str">
        <f t="shared" si="45"/>
        <v>INSERT INTO Sale VALUES (3293, 832, 2560, 22, '2024-11-17');</v>
      </c>
    </row>
    <row r="2906" spans="1:7" x14ac:dyDescent="0.25">
      <c r="A2906">
        <v>3294</v>
      </c>
      <c r="B2906">
        <v>832</v>
      </c>
      <c r="C2906">
        <v>3451</v>
      </c>
      <c r="D2906">
        <v>6.6</v>
      </c>
      <c r="E2906" s="2">
        <v>45613</v>
      </c>
      <c r="G2906" t="str">
        <f t="shared" si="45"/>
        <v>INSERT INTO Sale VALUES (3294, 832, 3451, 6.6, '2024-11-17');</v>
      </c>
    </row>
    <row r="2907" spans="1:7" x14ac:dyDescent="0.25">
      <c r="A2907">
        <v>3295</v>
      </c>
      <c r="B2907">
        <v>832</v>
      </c>
      <c r="C2907">
        <v>3109</v>
      </c>
      <c r="D2907">
        <v>11</v>
      </c>
      <c r="E2907" s="2">
        <v>45613</v>
      </c>
      <c r="G2907" t="str">
        <f t="shared" si="45"/>
        <v>INSERT INTO Sale VALUES (3295, 832, 3109, 11, '2024-11-17');</v>
      </c>
    </row>
    <row r="2908" spans="1:7" x14ac:dyDescent="0.25">
      <c r="A2908">
        <v>3296</v>
      </c>
      <c r="B2908">
        <v>832</v>
      </c>
      <c r="C2908">
        <v>3248</v>
      </c>
      <c r="D2908">
        <v>7.21</v>
      </c>
      <c r="E2908" s="2">
        <v>45613</v>
      </c>
      <c r="G2908" t="str">
        <f t="shared" si="45"/>
        <v>INSERT INTO Sale VALUES (3296, 832, 3248, 7.21, '2024-11-17');</v>
      </c>
    </row>
    <row r="2909" spans="1:7" x14ac:dyDescent="0.25">
      <c r="A2909">
        <v>3297</v>
      </c>
      <c r="B2909">
        <v>832</v>
      </c>
      <c r="C2909">
        <v>3284</v>
      </c>
      <c r="D2909">
        <v>7.21</v>
      </c>
      <c r="E2909" s="2">
        <v>45613</v>
      </c>
      <c r="G2909" t="str">
        <f t="shared" si="45"/>
        <v>INSERT INTO Sale VALUES (3297, 832, 3284, 7.21, '2024-11-17');</v>
      </c>
    </row>
    <row r="2910" spans="1:7" x14ac:dyDescent="0.25">
      <c r="A2910">
        <v>3298</v>
      </c>
      <c r="B2910">
        <v>833</v>
      </c>
      <c r="C2910">
        <v>2669</v>
      </c>
      <c r="D2910">
        <v>11</v>
      </c>
      <c r="E2910" s="2">
        <v>45614</v>
      </c>
      <c r="G2910" t="str">
        <f t="shared" si="45"/>
        <v>INSERT INTO Sale VALUES (3298, 833, 2669, 11, '2024-11-18');</v>
      </c>
    </row>
    <row r="2911" spans="1:7" x14ac:dyDescent="0.25">
      <c r="A2911">
        <v>3299</v>
      </c>
      <c r="B2911">
        <v>834</v>
      </c>
      <c r="C2911">
        <v>3090</v>
      </c>
      <c r="D2911">
        <v>38.5</v>
      </c>
      <c r="E2911" s="2">
        <v>45614</v>
      </c>
      <c r="G2911" t="str">
        <f t="shared" si="45"/>
        <v>INSERT INTO Sale VALUES (3299, 834, 3090, 38.5, '2024-11-18');</v>
      </c>
    </row>
    <row r="2912" spans="1:7" x14ac:dyDescent="0.25">
      <c r="A2912">
        <v>3300</v>
      </c>
      <c r="B2912">
        <v>834</v>
      </c>
      <c r="C2912">
        <v>3134</v>
      </c>
      <c r="D2912">
        <v>8.24</v>
      </c>
      <c r="E2912" s="2">
        <v>45614</v>
      </c>
      <c r="G2912" t="str">
        <f t="shared" si="45"/>
        <v>INSERT INTO Sale VALUES (3300, 834, 3134, 8.24, '2024-11-18');</v>
      </c>
    </row>
    <row r="2913" spans="1:7" x14ac:dyDescent="0.25">
      <c r="A2913">
        <v>3301</v>
      </c>
      <c r="B2913">
        <v>834</v>
      </c>
      <c r="C2913">
        <v>3135</v>
      </c>
      <c r="D2913">
        <v>8.24</v>
      </c>
      <c r="E2913" s="2">
        <v>45614</v>
      </c>
      <c r="G2913" t="str">
        <f t="shared" si="45"/>
        <v>INSERT INTO Sale VALUES (3301, 834, 3135, 8.24, '2024-11-18');</v>
      </c>
    </row>
    <row r="2914" spans="1:7" x14ac:dyDescent="0.25">
      <c r="A2914">
        <v>3302</v>
      </c>
      <c r="B2914">
        <v>834</v>
      </c>
      <c r="C2914">
        <v>3091</v>
      </c>
      <c r="D2914">
        <v>38.5</v>
      </c>
      <c r="E2914" s="2">
        <v>45614</v>
      </c>
      <c r="G2914" t="str">
        <f t="shared" si="45"/>
        <v>INSERT INTO Sale VALUES (3302, 834, 3091, 38.5, '2024-11-18');</v>
      </c>
    </row>
    <row r="2915" spans="1:7" x14ac:dyDescent="0.25">
      <c r="A2915">
        <v>3303</v>
      </c>
      <c r="B2915">
        <v>835</v>
      </c>
      <c r="C2915">
        <v>1028</v>
      </c>
      <c r="D2915">
        <v>82.5</v>
      </c>
      <c r="E2915" s="2">
        <v>45614</v>
      </c>
      <c r="G2915" t="str">
        <f t="shared" si="45"/>
        <v>INSERT INTO Sale VALUES (3303, 835, 1028, 82.5, '2024-11-18');</v>
      </c>
    </row>
    <row r="2916" spans="1:7" x14ac:dyDescent="0.25">
      <c r="A2916">
        <v>3304</v>
      </c>
      <c r="B2916">
        <v>835</v>
      </c>
      <c r="C2916">
        <v>3196</v>
      </c>
      <c r="D2916">
        <v>8.24</v>
      </c>
      <c r="E2916" s="2">
        <v>45614</v>
      </c>
      <c r="G2916" t="str">
        <f t="shared" si="45"/>
        <v>INSERT INTO Sale VALUES (3304, 835, 3196, 8.24, '2024-11-18');</v>
      </c>
    </row>
    <row r="2917" spans="1:7" x14ac:dyDescent="0.25">
      <c r="A2917">
        <v>3305</v>
      </c>
      <c r="B2917">
        <v>835</v>
      </c>
      <c r="C2917">
        <v>3110</v>
      </c>
      <c r="D2917">
        <v>11</v>
      </c>
      <c r="E2917" s="2">
        <v>45614</v>
      </c>
      <c r="G2917" t="str">
        <f t="shared" si="45"/>
        <v>INSERT INTO Sale VALUES (3305, 835, 3110, 11, '2024-11-18');</v>
      </c>
    </row>
    <row r="2918" spans="1:7" x14ac:dyDescent="0.25">
      <c r="A2918">
        <v>3306</v>
      </c>
      <c r="B2918">
        <v>836</v>
      </c>
      <c r="C2918">
        <v>3452</v>
      </c>
      <c r="D2918">
        <v>6.6</v>
      </c>
      <c r="E2918" s="2">
        <v>45615</v>
      </c>
      <c r="G2918" t="str">
        <f t="shared" si="45"/>
        <v>INSERT INTO Sale VALUES (3306, 836, 3452, 6.6, '2024-11-19');</v>
      </c>
    </row>
    <row r="2919" spans="1:7" x14ac:dyDescent="0.25">
      <c r="A2919">
        <v>3307</v>
      </c>
      <c r="B2919">
        <v>836</v>
      </c>
      <c r="C2919">
        <v>1029</v>
      </c>
      <c r="D2919">
        <v>82.5</v>
      </c>
      <c r="E2919" s="2">
        <v>45615</v>
      </c>
      <c r="G2919" t="str">
        <f t="shared" si="45"/>
        <v>INSERT INTO Sale VALUES (3307, 836, 1029, 82.5, '2024-11-19');</v>
      </c>
    </row>
    <row r="2920" spans="1:7" x14ac:dyDescent="0.25">
      <c r="A2920">
        <v>3308</v>
      </c>
      <c r="B2920">
        <v>837</v>
      </c>
      <c r="C2920">
        <v>2778</v>
      </c>
      <c r="D2920">
        <v>12.09</v>
      </c>
      <c r="E2920" s="2">
        <v>45615</v>
      </c>
      <c r="G2920" t="str">
        <f t="shared" si="45"/>
        <v>INSERT INTO Sale VALUES (3308, 837, 2778, 12.09, '2024-11-19');</v>
      </c>
    </row>
    <row r="2921" spans="1:7" x14ac:dyDescent="0.25">
      <c r="A2921">
        <v>3309</v>
      </c>
      <c r="B2921">
        <v>838</v>
      </c>
      <c r="C2921">
        <v>1732</v>
      </c>
      <c r="D2921">
        <v>7.95</v>
      </c>
      <c r="E2921" s="2">
        <v>45616</v>
      </c>
      <c r="G2921" t="str">
        <f t="shared" si="45"/>
        <v>INSERT INTO Sale VALUES (3309, 838, 1732, 7.95, '2024-11-20');</v>
      </c>
    </row>
    <row r="2922" spans="1:7" x14ac:dyDescent="0.25">
      <c r="A2922">
        <v>3310</v>
      </c>
      <c r="B2922">
        <v>838</v>
      </c>
      <c r="C2922">
        <v>3408</v>
      </c>
      <c r="D2922">
        <v>7.7</v>
      </c>
      <c r="E2922" s="2">
        <v>45616</v>
      </c>
      <c r="G2922" t="str">
        <f t="shared" si="45"/>
        <v>INSERT INTO Sale VALUES (3310, 838, 3408, 7.7, '2024-11-20');</v>
      </c>
    </row>
    <row r="2923" spans="1:7" x14ac:dyDescent="0.25">
      <c r="A2923">
        <v>3311</v>
      </c>
      <c r="B2923">
        <v>838</v>
      </c>
      <c r="C2923">
        <v>2818</v>
      </c>
      <c r="D2923">
        <v>12.09</v>
      </c>
      <c r="E2923" s="2">
        <v>45616</v>
      </c>
      <c r="G2923" t="str">
        <f t="shared" si="45"/>
        <v>INSERT INTO Sale VALUES (3311, 838, 2818, 12.09, '2024-11-20');</v>
      </c>
    </row>
    <row r="2924" spans="1:7" x14ac:dyDescent="0.25">
      <c r="A2924">
        <v>3312</v>
      </c>
      <c r="B2924">
        <v>838</v>
      </c>
      <c r="C2924">
        <v>2609</v>
      </c>
      <c r="D2924">
        <v>13.2</v>
      </c>
      <c r="E2924" s="2">
        <v>45616</v>
      </c>
      <c r="G2924" t="str">
        <f t="shared" si="45"/>
        <v>INSERT INTO Sale VALUES (3312, 838, 2609, 13.2, '2024-11-20');</v>
      </c>
    </row>
    <row r="2925" spans="1:7" x14ac:dyDescent="0.25">
      <c r="A2925">
        <v>3313</v>
      </c>
      <c r="B2925">
        <v>839</v>
      </c>
      <c r="C2925">
        <v>2961</v>
      </c>
      <c r="D2925">
        <v>880</v>
      </c>
      <c r="E2925" s="2">
        <v>45616</v>
      </c>
      <c r="G2925" t="str">
        <f t="shared" si="45"/>
        <v>INSERT INTO Sale VALUES (3313, 839, 2961, 880, '2024-11-20');</v>
      </c>
    </row>
    <row r="2926" spans="1:7" x14ac:dyDescent="0.25">
      <c r="A2926">
        <v>3314</v>
      </c>
      <c r="B2926">
        <v>840</v>
      </c>
      <c r="C2926">
        <v>3409</v>
      </c>
      <c r="D2926">
        <v>7.7</v>
      </c>
      <c r="E2926" s="2">
        <v>45616</v>
      </c>
      <c r="G2926" t="str">
        <f t="shared" si="45"/>
        <v>INSERT INTO Sale VALUES (3314, 840, 3409, 7.7, '2024-11-20');</v>
      </c>
    </row>
    <row r="2927" spans="1:7" x14ac:dyDescent="0.25">
      <c r="A2927">
        <v>3315</v>
      </c>
      <c r="B2927">
        <v>840</v>
      </c>
      <c r="C2927">
        <v>3105</v>
      </c>
      <c r="D2927">
        <v>5.5</v>
      </c>
      <c r="E2927" s="2">
        <v>45616</v>
      </c>
      <c r="G2927" t="str">
        <f t="shared" si="45"/>
        <v>INSERT INTO Sale VALUES (3315, 840, 3105, 5.5, '2024-11-20');</v>
      </c>
    </row>
    <row r="2928" spans="1:7" x14ac:dyDescent="0.25">
      <c r="A2928">
        <v>3316</v>
      </c>
      <c r="B2928">
        <v>841</v>
      </c>
      <c r="C2928">
        <v>3443</v>
      </c>
      <c r="D2928">
        <v>7.7</v>
      </c>
      <c r="E2928" s="2">
        <v>45617</v>
      </c>
      <c r="G2928" t="str">
        <f t="shared" si="45"/>
        <v>INSERT INTO Sale VALUES (3316, 841, 3443, 7.7, '2024-11-21');</v>
      </c>
    </row>
    <row r="2929" spans="1:7" x14ac:dyDescent="0.25">
      <c r="A2929">
        <v>3317</v>
      </c>
      <c r="B2929">
        <v>841</v>
      </c>
      <c r="C2929">
        <v>3444</v>
      </c>
      <c r="D2929">
        <v>7.7</v>
      </c>
      <c r="E2929" s="2">
        <v>45617</v>
      </c>
      <c r="G2929" t="str">
        <f t="shared" si="45"/>
        <v>INSERT INTO Sale VALUES (3317, 841, 3444, 7.7, '2024-11-21');</v>
      </c>
    </row>
    <row r="2930" spans="1:7" x14ac:dyDescent="0.25">
      <c r="A2930">
        <v>3318</v>
      </c>
      <c r="B2930">
        <v>842</v>
      </c>
      <c r="C2930">
        <v>3156</v>
      </c>
      <c r="D2930">
        <v>38.5</v>
      </c>
      <c r="E2930" s="2">
        <v>45618</v>
      </c>
      <c r="G2930" t="str">
        <f t="shared" si="45"/>
        <v>INSERT INTO Sale VALUES (3318, 842, 3156, 38.5, '2024-11-22');</v>
      </c>
    </row>
    <row r="2931" spans="1:7" x14ac:dyDescent="0.25">
      <c r="A2931">
        <v>3319</v>
      </c>
      <c r="B2931">
        <v>842</v>
      </c>
      <c r="C2931">
        <v>2670</v>
      </c>
      <c r="D2931">
        <v>11</v>
      </c>
      <c r="E2931" s="2">
        <v>45618</v>
      </c>
      <c r="G2931" t="str">
        <f t="shared" si="45"/>
        <v>INSERT INTO Sale VALUES (3319, 842, 2670, 11, '2024-11-22');</v>
      </c>
    </row>
    <row r="2932" spans="1:7" x14ac:dyDescent="0.25">
      <c r="A2932">
        <v>3320</v>
      </c>
      <c r="B2932">
        <v>842</v>
      </c>
      <c r="C2932">
        <v>3445</v>
      </c>
      <c r="D2932">
        <v>7.7</v>
      </c>
      <c r="E2932" s="2">
        <v>45618</v>
      </c>
      <c r="G2932" t="str">
        <f t="shared" si="45"/>
        <v>INSERT INTO Sale VALUES (3320, 842, 3445, 7.7, '2024-11-22');</v>
      </c>
    </row>
    <row r="2933" spans="1:7" x14ac:dyDescent="0.25">
      <c r="A2933">
        <v>3321</v>
      </c>
      <c r="B2933">
        <v>842</v>
      </c>
      <c r="C2933">
        <v>2073</v>
      </c>
      <c r="D2933">
        <v>12.1</v>
      </c>
      <c r="E2933" s="2">
        <v>45618</v>
      </c>
      <c r="G2933" t="str">
        <f t="shared" si="45"/>
        <v>INSERT INTO Sale VALUES (3321, 842, 2073, 12.1, '2024-11-22');</v>
      </c>
    </row>
    <row r="2934" spans="1:7" x14ac:dyDescent="0.25">
      <c r="A2934">
        <v>3322</v>
      </c>
      <c r="B2934">
        <v>842</v>
      </c>
      <c r="C2934">
        <v>3197</v>
      </c>
      <c r="D2934">
        <v>8.24</v>
      </c>
      <c r="E2934" s="2">
        <v>45618</v>
      </c>
      <c r="G2934" t="str">
        <f t="shared" si="45"/>
        <v>INSERT INTO Sale VALUES (3322, 842, 3197, 8.24, '2024-11-22');</v>
      </c>
    </row>
    <row r="2935" spans="1:7" x14ac:dyDescent="0.25">
      <c r="A2935">
        <v>3323</v>
      </c>
      <c r="B2935">
        <v>842</v>
      </c>
      <c r="C2935">
        <v>1796</v>
      </c>
      <c r="D2935">
        <v>7.95</v>
      </c>
      <c r="E2935" s="2">
        <v>45618</v>
      </c>
      <c r="G2935" t="str">
        <f t="shared" si="45"/>
        <v>INSERT INTO Sale VALUES (3323, 842, 1796, 7.95, '2024-11-22');</v>
      </c>
    </row>
    <row r="2936" spans="1:7" x14ac:dyDescent="0.25">
      <c r="A2936">
        <v>3324</v>
      </c>
      <c r="B2936">
        <v>843</v>
      </c>
      <c r="C2936">
        <v>3519</v>
      </c>
      <c r="D2936">
        <v>1320</v>
      </c>
      <c r="E2936" s="2">
        <v>45618</v>
      </c>
      <c r="G2936" t="str">
        <f t="shared" si="45"/>
        <v>INSERT INTO Sale VALUES (3324, 843, 3519, 1320, '2024-11-22');</v>
      </c>
    </row>
    <row r="2937" spans="1:7" x14ac:dyDescent="0.25">
      <c r="A2937">
        <v>3325</v>
      </c>
      <c r="B2937">
        <v>843</v>
      </c>
      <c r="C2937">
        <v>3453</v>
      </c>
      <c r="D2937">
        <v>6.6</v>
      </c>
      <c r="E2937" s="2">
        <v>45618</v>
      </c>
      <c r="G2937" t="str">
        <f t="shared" si="45"/>
        <v>INSERT INTO Sale VALUES (3325, 843, 3453, 6.6, '2024-11-22');</v>
      </c>
    </row>
    <row r="2938" spans="1:7" x14ac:dyDescent="0.25">
      <c r="A2938">
        <v>3326</v>
      </c>
      <c r="B2938">
        <v>843</v>
      </c>
      <c r="C2938">
        <v>3446</v>
      </c>
      <c r="D2938">
        <v>7.7</v>
      </c>
      <c r="E2938" s="2">
        <v>45618</v>
      </c>
      <c r="G2938" t="str">
        <f t="shared" si="45"/>
        <v>INSERT INTO Sale VALUES (3326, 843, 3446, 7.7, '2024-11-22');</v>
      </c>
    </row>
    <row r="2939" spans="1:7" x14ac:dyDescent="0.25">
      <c r="A2939">
        <v>3327</v>
      </c>
      <c r="B2939">
        <v>844</v>
      </c>
      <c r="C2939">
        <v>2671</v>
      </c>
      <c r="D2939">
        <v>11</v>
      </c>
      <c r="E2939" s="2">
        <v>45619</v>
      </c>
      <c r="G2939" t="str">
        <f t="shared" si="45"/>
        <v>INSERT INTO Sale VALUES (3327, 844, 2671, 11, '2024-11-23');</v>
      </c>
    </row>
    <row r="2940" spans="1:7" x14ac:dyDescent="0.25">
      <c r="A2940">
        <v>3328</v>
      </c>
      <c r="B2940">
        <v>844</v>
      </c>
      <c r="C2940">
        <v>3157</v>
      </c>
      <c r="D2940">
        <v>38.5</v>
      </c>
      <c r="E2940" s="2">
        <v>45619</v>
      </c>
      <c r="G2940" t="str">
        <f t="shared" si="45"/>
        <v>INSERT INTO Sale VALUES (3328, 844, 3157, 38.5, '2024-11-23');</v>
      </c>
    </row>
    <row r="2941" spans="1:7" x14ac:dyDescent="0.25">
      <c r="A2941">
        <v>3329</v>
      </c>
      <c r="B2941">
        <v>844</v>
      </c>
      <c r="C2941">
        <v>2610</v>
      </c>
      <c r="D2941">
        <v>13.2</v>
      </c>
      <c r="E2941" s="2">
        <v>45619</v>
      </c>
      <c r="G2941" t="str">
        <f t="shared" si="45"/>
        <v>INSERT INTO Sale VALUES (3329, 844, 2610, 13.2, '2024-11-23');</v>
      </c>
    </row>
    <row r="2942" spans="1:7" x14ac:dyDescent="0.25">
      <c r="A2942">
        <v>3330</v>
      </c>
      <c r="B2942">
        <v>844</v>
      </c>
      <c r="C2942">
        <v>3174</v>
      </c>
      <c r="D2942">
        <v>5.5</v>
      </c>
      <c r="E2942" s="2">
        <v>45619</v>
      </c>
      <c r="G2942" t="str">
        <f t="shared" si="45"/>
        <v>INSERT INTO Sale VALUES (3330, 844, 3174, 5.5, '2024-11-23');</v>
      </c>
    </row>
    <row r="2943" spans="1:7" x14ac:dyDescent="0.25">
      <c r="A2943">
        <v>3331</v>
      </c>
      <c r="B2943">
        <v>844</v>
      </c>
      <c r="C2943">
        <v>3328</v>
      </c>
      <c r="D2943">
        <v>7.21</v>
      </c>
      <c r="E2943" s="2">
        <v>45619</v>
      </c>
      <c r="G2943" t="str">
        <f t="shared" si="45"/>
        <v>INSERT INTO Sale VALUES (3331, 844, 3328, 7.21, '2024-11-23');</v>
      </c>
    </row>
    <row r="2944" spans="1:7" x14ac:dyDescent="0.25">
      <c r="A2944">
        <v>3332</v>
      </c>
      <c r="B2944">
        <v>844</v>
      </c>
      <c r="C2944">
        <v>2817</v>
      </c>
      <c r="D2944">
        <v>1100</v>
      </c>
      <c r="E2944" s="2">
        <v>45619</v>
      </c>
      <c r="G2944" t="str">
        <f t="shared" si="45"/>
        <v>INSERT INTO Sale VALUES (3332, 844, 2817, 1100, '2024-11-23');</v>
      </c>
    </row>
    <row r="2945" spans="1:7" x14ac:dyDescent="0.25">
      <c r="A2945">
        <v>3333</v>
      </c>
      <c r="B2945">
        <v>845</v>
      </c>
      <c r="C2945">
        <v>3447</v>
      </c>
      <c r="D2945">
        <v>7.7</v>
      </c>
      <c r="E2945" s="2">
        <v>45620</v>
      </c>
      <c r="G2945" t="str">
        <f t="shared" si="45"/>
        <v>INSERT INTO Sale VALUES (3333, 845, 3447, 7.7, '2024-11-24');</v>
      </c>
    </row>
    <row r="2946" spans="1:7" x14ac:dyDescent="0.25">
      <c r="A2946">
        <v>3334</v>
      </c>
      <c r="B2946">
        <v>845</v>
      </c>
      <c r="C2946">
        <v>3111</v>
      </c>
      <c r="D2946">
        <v>11</v>
      </c>
      <c r="E2946" s="2">
        <v>45620</v>
      </c>
      <c r="G2946" t="str">
        <f t="shared" si="45"/>
        <v>INSERT INTO Sale VALUES (3334, 845, 3111, 11, '2024-11-24');</v>
      </c>
    </row>
    <row r="2947" spans="1:7" x14ac:dyDescent="0.25">
      <c r="A2947">
        <v>3335</v>
      </c>
      <c r="B2947">
        <v>845</v>
      </c>
      <c r="C2947">
        <v>3329</v>
      </c>
      <c r="D2947">
        <v>7.21</v>
      </c>
      <c r="E2947" s="2">
        <v>45620</v>
      </c>
      <c r="G2947" t="str">
        <f t="shared" ref="G2947:G3010" si="46">"INSERT INTO Sale VALUES ("&amp;$A2947&amp;", "&amp;$B2947&amp;", "&amp;$C2947&amp;", "&amp;$D2947&amp;", '"&amp;YEAR($E2947)&amp;"-"&amp;MONTH($E2947)&amp;"-"&amp;DAY($E2947)&amp;"');"</f>
        <v>INSERT INTO Sale VALUES (3335, 845, 3329, 7.21, '2024-11-24');</v>
      </c>
    </row>
    <row r="2948" spans="1:7" x14ac:dyDescent="0.25">
      <c r="A2948">
        <v>3336</v>
      </c>
      <c r="B2948">
        <v>845</v>
      </c>
      <c r="C2948">
        <v>3175</v>
      </c>
      <c r="D2948">
        <v>5.5</v>
      </c>
      <c r="E2948" s="2">
        <v>45620</v>
      </c>
      <c r="G2948" t="str">
        <f t="shared" si="46"/>
        <v>INSERT INTO Sale VALUES (3336, 845, 3175, 5.5, '2024-11-24');</v>
      </c>
    </row>
    <row r="2949" spans="1:7" x14ac:dyDescent="0.25">
      <c r="A2949">
        <v>3337</v>
      </c>
      <c r="B2949">
        <v>845</v>
      </c>
      <c r="C2949">
        <v>2672</v>
      </c>
      <c r="D2949">
        <v>11</v>
      </c>
      <c r="E2949" s="2">
        <v>45620</v>
      </c>
      <c r="G2949" t="str">
        <f t="shared" si="46"/>
        <v>INSERT INTO Sale VALUES (3337, 845, 2672, 11, '2024-11-24');</v>
      </c>
    </row>
    <row r="2950" spans="1:7" x14ac:dyDescent="0.25">
      <c r="A2950">
        <v>3338</v>
      </c>
      <c r="B2950">
        <v>845</v>
      </c>
      <c r="C2950">
        <v>3112</v>
      </c>
      <c r="D2950">
        <v>11</v>
      </c>
      <c r="E2950" s="2">
        <v>45620</v>
      </c>
      <c r="G2950" t="str">
        <f t="shared" si="46"/>
        <v>INSERT INTO Sale VALUES (3338, 845, 3112, 11, '2024-11-24');</v>
      </c>
    </row>
    <row r="2951" spans="1:7" x14ac:dyDescent="0.25">
      <c r="A2951">
        <v>3339</v>
      </c>
      <c r="B2951">
        <v>846</v>
      </c>
      <c r="C2951">
        <v>1135</v>
      </c>
      <c r="D2951">
        <v>43.99</v>
      </c>
      <c r="E2951" s="2">
        <v>45620</v>
      </c>
      <c r="G2951" t="str">
        <f t="shared" si="46"/>
        <v>INSERT INTO Sale VALUES (3339, 846, 1135, 43.99, '2024-11-24');</v>
      </c>
    </row>
    <row r="2952" spans="1:7" x14ac:dyDescent="0.25">
      <c r="A2952">
        <v>3340</v>
      </c>
      <c r="B2952">
        <v>846</v>
      </c>
      <c r="C2952">
        <v>3415</v>
      </c>
      <c r="D2952">
        <v>6.05</v>
      </c>
      <c r="E2952" s="2">
        <v>45620</v>
      </c>
      <c r="G2952" t="str">
        <f t="shared" si="46"/>
        <v>INSERT INTO Sale VALUES (3340, 846, 3415, 6.05, '2024-11-24');</v>
      </c>
    </row>
    <row r="2953" spans="1:7" x14ac:dyDescent="0.25">
      <c r="A2953">
        <v>3341</v>
      </c>
      <c r="B2953">
        <v>846</v>
      </c>
      <c r="C2953">
        <v>3158</v>
      </c>
      <c r="D2953">
        <v>38.5</v>
      </c>
      <c r="E2953" s="2">
        <v>45620</v>
      </c>
      <c r="G2953" t="str">
        <f t="shared" si="46"/>
        <v>INSERT INTO Sale VALUES (3341, 846, 3158, 38.5, '2024-11-24');</v>
      </c>
    </row>
    <row r="2954" spans="1:7" x14ac:dyDescent="0.25">
      <c r="A2954">
        <v>3342</v>
      </c>
      <c r="B2954">
        <v>847</v>
      </c>
      <c r="C2954">
        <v>1843</v>
      </c>
      <c r="D2954">
        <v>7.95</v>
      </c>
      <c r="E2954" s="2">
        <v>45620</v>
      </c>
      <c r="G2954" t="str">
        <f t="shared" si="46"/>
        <v>INSERT INTO Sale VALUES (3342, 847, 1843, 7.95, '2024-11-24');</v>
      </c>
    </row>
    <row r="2955" spans="1:7" x14ac:dyDescent="0.25">
      <c r="A2955">
        <v>3343</v>
      </c>
      <c r="B2955">
        <v>847</v>
      </c>
      <c r="C2955">
        <v>3113</v>
      </c>
      <c r="D2955">
        <v>11</v>
      </c>
      <c r="E2955" s="2">
        <v>45620</v>
      </c>
      <c r="G2955" t="str">
        <f t="shared" si="46"/>
        <v>INSERT INTO Sale VALUES (3343, 847, 3113, 11, '2024-11-24');</v>
      </c>
    </row>
    <row r="2956" spans="1:7" x14ac:dyDescent="0.25">
      <c r="A2956">
        <v>3344</v>
      </c>
      <c r="B2956">
        <v>847</v>
      </c>
      <c r="C2956">
        <v>3198</v>
      </c>
      <c r="D2956">
        <v>8.24</v>
      </c>
      <c r="E2956" s="2">
        <v>45620</v>
      </c>
      <c r="G2956" t="str">
        <f t="shared" si="46"/>
        <v>INSERT INTO Sale VALUES (3344, 847, 3198, 8.24, '2024-11-24');</v>
      </c>
    </row>
    <row r="2957" spans="1:7" x14ac:dyDescent="0.25">
      <c r="A2957">
        <v>3345</v>
      </c>
      <c r="B2957">
        <v>847</v>
      </c>
      <c r="C2957">
        <v>2723</v>
      </c>
      <c r="D2957">
        <v>11</v>
      </c>
      <c r="E2957" s="2">
        <v>45620</v>
      </c>
      <c r="G2957" t="str">
        <f t="shared" si="46"/>
        <v>INSERT INTO Sale VALUES (3345, 847, 2723, 11, '2024-11-24');</v>
      </c>
    </row>
    <row r="2958" spans="1:7" x14ac:dyDescent="0.25">
      <c r="A2958">
        <v>3346</v>
      </c>
      <c r="B2958">
        <v>848</v>
      </c>
      <c r="C2958">
        <v>2561</v>
      </c>
      <c r="D2958">
        <v>22</v>
      </c>
      <c r="E2958" s="2">
        <v>45621</v>
      </c>
      <c r="G2958" t="str">
        <f t="shared" si="46"/>
        <v>INSERT INTO Sale VALUES (3346, 848, 2561, 22, '2024-11-25');</v>
      </c>
    </row>
    <row r="2959" spans="1:7" x14ac:dyDescent="0.25">
      <c r="A2959">
        <v>3347</v>
      </c>
      <c r="B2959">
        <v>848</v>
      </c>
      <c r="C2959">
        <v>3448</v>
      </c>
      <c r="D2959">
        <v>7.7</v>
      </c>
      <c r="E2959" s="2">
        <v>45621</v>
      </c>
      <c r="G2959" t="str">
        <f t="shared" si="46"/>
        <v>INSERT INTO Sale VALUES (3347, 848, 3448, 7.7, '2024-11-25');</v>
      </c>
    </row>
    <row r="2960" spans="1:7" x14ac:dyDescent="0.25">
      <c r="A2960">
        <v>3348</v>
      </c>
      <c r="B2960">
        <v>848</v>
      </c>
      <c r="C2960">
        <v>2611</v>
      </c>
      <c r="D2960">
        <v>13.2</v>
      </c>
      <c r="E2960" s="2">
        <v>45621</v>
      </c>
      <c r="G2960" t="str">
        <f t="shared" si="46"/>
        <v>INSERT INTO Sale VALUES (3348, 848, 2611, 13.2, '2024-11-25');</v>
      </c>
    </row>
    <row r="2961" spans="1:7" x14ac:dyDescent="0.25">
      <c r="A2961">
        <v>3349</v>
      </c>
      <c r="B2961">
        <v>848</v>
      </c>
      <c r="C2961">
        <v>2721</v>
      </c>
      <c r="D2961">
        <v>38.5</v>
      </c>
      <c r="E2961" s="2">
        <v>45621</v>
      </c>
      <c r="G2961" t="str">
        <f t="shared" si="46"/>
        <v>INSERT INTO Sale VALUES (3349, 848, 2721, 38.5, '2024-11-25');</v>
      </c>
    </row>
    <row r="2962" spans="1:7" x14ac:dyDescent="0.25">
      <c r="A2962">
        <v>3350</v>
      </c>
      <c r="B2962">
        <v>849</v>
      </c>
      <c r="C2962">
        <v>3114</v>
      </c>
      <c r="D2962">
        <v>11</v>
      </c>
      <c r="E2962" s="2">
        <v>45621</v>
      </c>
      <c r="G2962" t="str">
        <f t="shared" si="46"/>
        <v>INSERT INTO Sale VALUES (3350, 849, 3114, 11, '2024-11-25');</v>
      </c>
    </row>
    <row r="2963" spans="1:7" x14ac:dyDescent="0.25">
      <c r="A2963">
        <v>3351</v>
      </c>
      <c r="B2963">
        <v>849</v>
      </c>
      <c r="C2963">
        <v>3199</v>
      </c>
      <c r="D2963">
        <v>8.24</v>
      </c>
      <c r="E2963" s="2">
        <v>45621</v>
      </c>
      <c r="G2963" t="str">
        <f t="shared" si="46"/>
        <v>INSERT INTO Sale VALUES (3351, 849, 3199, 8.24, '2024-11-25');</v>
      </c>
    </row>
    <row r="2964" spans="1:7" x14ac:dyDescent="0.25">
      <c r="A2964">
        <v>3352</v>
      </c>
      <c r="B2964">
        <v>849</v>
      </c>
      <c r="C2964">
        <v>3380</v>
      </c>
      <c r="D2964">
        <v>3.58</v>
      </c>
      <c r="E2964" s="2">
        <v>45621</v>
      </c>
      <c r="G2964" t="str">
        <f t="shared" si="46"/>
        <v>INSERT INTO Sale VALUES (3352, 849, 3380, 3.58, '2024-11-25');</v>
      </c>
    </row>
    <row r="2965" spans="1:7" x14ac:dyDescent="0.25">
      <c r="A2965">
        <v>3353</v>
      </c>
      <c r="B2965">
        <v>850</v>
      </c>
      <c r="C2965">
        <v>2724</v>
      </c>
      <c r="D2965">
        <v>11</v>
      </c>
      <c r="E2965" s="2">
        <v>45621</v>
      </c>
      <c r="G2965" t="str">
        <f t="shared" si="46"/>
        <v>INSERT INTO Sale VALUES (3353, 850, 2724, 11, '2024-11-25');</v>
      </c>
    </row>
    <row r="2966" spans="1:7" x14ac:dyDescent="0.25">
      <c r="A2966">
        <v>3354</v>
      </c>
      <c r="B2966">
        <v>850</v>
      </c>
      <c r="C2966">
        <v>1887</v>
      </c>
      <c r="D2966">
        <v>7.95</v>
      </c>
      <c r="E2966" s="2">
        <v>45621</v>
      </c>
      <c r="G2966" t="str">
        <f t="shared" si="46"/>
        <v>INSERT INTO Sale VALUES (3354, 850, 1887, 7.95, '2024-11-25');</v>
      </c>
    </row>
    <row r="2967" spans="1:7" x14ac:dyDescent="0.25">
      <c r="A2967">
        <v>3355</v>
      </c>
      <c r="B2967">
        <v>850</v>
      </c>
      <c r="C2967">
        <v>3115</v>
      </c>
      <c r="D2967">
        <v>11</v>
      </c>
      <c r="E2967" s="2">
        <v>45621</v>
      </c>
      <c r="G2967" t="str">
        <f t="shared" si="46"/>
        <v>INSERT INTO Sale VALUES (3355, 850, 3115, 11, '2024-11-25');</v>
      </c>
    </row>
    <row r="2968" spans="1:7" x14ac:dyDescent="0.25">
      <c r="A2968">
        <v>3356</v>
      </c>
      <c r="B2968">
        <v>850</v>
      </c>
      <c r="C2968">
        <v>3454</v>
      </c>
      <c r="D2968">
        <v>6.05</v>
      </c>
      <c r="E2968" s="2">
        <v>45621</v>
      </c>
      <c r="G2968" t="str">
        <f t="shared" si="46"/>
        <v>INSERT INTO Sale VALUES (3356, 850, 3454, 6.05, '2024-11-25');</v>
      </c>
    </row>
    <row r="2969" spans="1:7" x14ac:dyDescent="0.25">
      <c r="A2969">
        <v>3357</v>
      </c>
      <c r="B2969">
        <v>850</v>
      </c>
      <c r="C2969">
        <v>2725</v>
      </c>
      <c r="D2969">
        <v>11</v>
      </c>
      <c r="E2969" s="2">
        <v>45621</v>
      </c>
      <c r="G2969" t="str">
        <f t="shared" si="46"/>
        <v>INSERT INTO Sale VALUES (3357, 850, 2725, 11, '2024-11-25');</v>
      </c>
    </row>
    <row r="2970" spans="1:7" x14ac:dyDescent="0.25">
      <c r="A2970">
        <v>3358</v>
      </c>
      <c r="B2970">
        <v>851</v>
      </c>
      <c r="C2970">
        <v>2562</v>
      </c>
      <c r="D2970">
        <v>22</v>
      </c>
      <c r="E2970" s="2">
        <v>45622</v>
      </c>
      <c r="G2970" t="str">
        <f t="shared" si="46"/>
        <v>INSERT INTO Sale VALUES (3358, 851, 2562, 22, '2024-11-26');</v>
      </c>
    </row>
    <row r="2971" spans="1:7" x14ac:dyDescent="0.25">
      <c r="A2971">
        <v>3359</v>
      </c>
      <c r="B2971">
        <v>851</v>
      </c>
      <c r="C2971">
        <v>3449</v>
      </c>
      <c r="D2971">
        <v>7.7</v>
      </c>
      <c r="E2971" s="2">
        <v>45622</v>
      </c>
      <c r="G2971" t="str">
        <f t="shared" si="46"/>
        <v>INSERT INTO Sale VALUES (3359, 851, 3449, 7.7, '2024-11-26');</v>
      </c>
    </row>
    <row r="2972" spans="1:7" x14ac:dyDescent="0.25">
      <c r="A2972">
        <v>3360</v>
      </c>
      <c r="B2972">
        <v>851</v>
      </c>
      <c r="C2972">
        <v>3224</v>
      </c>
      <c r="D2972">
        <v>5.5</v>
      </c>
      <c r="E2972" s="2">
        <v>45622</v>
      </c>
      <c r="G2972" t="str">
        <f t="shared" si="46"/>
        <v>INSERT INTO Sale VALUES (3360, 851, 3224, 5.5, '2024-11-26');</v>
      </c>
    </row>
    <row r="2973" spans="1:7" x14ac:dyDescent="0.25">
      <c r="A2973">
        <v>3361</v>
      </c>
      <c r="B2973">
        <v>851</v>
      </c>
      <c r="C2973">
        <v>2726</v>
      </c>
      <c r="D2973">
        <v>11</v>
      </c>
      <c r="E2973" s="2">
        <v>45622</v>
      </c>
      <c r="G2973" t="str">
        <f t="shared" si="46"/>
        <v>INSERT INTO Sale VALUES (3361, 851, 2726, 11, '2024-11-26');</v>
      </c>
    </row>
    <row r="2974" spans="1:7" x14ac:dyDescent="0.25">
      <c r="A2974">
        <v>3362</v>
      </c>
      <c r="B2974">
        <v>852</v>
      </c>
      <c r="C2974">
        <v>3200</v>
      </c>
      <c r="D2974">
        <v>8.24</v>
      </c>
      <c r="E2974" s="2">
        <v>45622</v>
      </c>
      <c r="G2974" t="str">
        <f t="shared" si="46"/>
        <v>INSERT INTO Sale VALUES (3362, 852, 3200, 8.24, '2024-11-26');</v>
      </c>
    </row>
    <row r="2975" spans="1:7" x14ac:dyDescent="0.25">
      <c r="A2975">
        <v>3363</v>
      </c>
      <c r="B2975">
        <v>852</v>
      </c>
      <c r="C2975">
        <v>1136</v>
      </c>
      <c r="D2975">
        <v>43.99</v>
      </c>
      <c r="E2975" s="2">
        <v>45622</v>
      </c>
      <c r="G2975" t="str">
        <f t="shared" si="46"/>
        <v>INSERT INTO Sale VALUES (3363, 852, 1136, 43.99, '2024-11-26');</v>
      </c>
    </row>
    <row r="2976" spans="1:7" x14ac:dyDescent="0.25">
      <c r="A2976">
        <v>3364</v>
      </c>
      <c r="B2976">
        <v>852</v>
      </c>
      <c r="C2976">
        <v>3450</v>
      </c>
      <c r="D2976">
        <v>7.7</v>
      </c>
      <c r="E2976" s="2">
        <v>45622</v>
      </c>
      <c r="G2976" t="str">
        <f t="shared" si="46"/>
        <v>INSERT INTO Sale VALUES (3364, 852, 3450, 7.7, '2024-11-26');</v>
      </c>
    </row>
    <row r="2977" spans="1:7" x14ac:dyDescent="0.25">
      <c r="A2977">
        <v>3365</v>
      </c>
      <c r="B2977">
        <v>852</v>
      </c>
      <c r="C2977">
        <v>3159</v>
      </c>
      <c r="D2977">
        <v>38.5</v>
      </c>
      <c r="E2977" s="2">
        <v>45622</v>
      </c>
      <c r="G2977" t="str">
        <f t="shared" si="46"/>
        <v>INSERT INTO Sale VALUES (3365, 852, 3159, 38.5, '2024-11-26');</v>
      </c>
    </row>
    <row r="2978" spans="1:7" x14ac:dyDescent="0.25">
      <c r="A2978">
        <v>3366</v>
      </c>
      <c r="B2978">
        <v>852</v>
      </c>
      <c r="C2978">
        <v>1933</v>
      </c>
      <c r="D2978">
        <v>7.95</v>
      </c>
      <c r="E2978" s="2">
        <v>45622</v>
      </c>
      <c r="G2978" t="str">
        <f t="shared" si="46"/>
        <v>INSERT INTO Sale VALUES (3366, 852, 1933, 7.95, '2024-11-26');</v>
      </c>
    </row>
    <row r="2979" spans="1:7" x14ac:dyDescent="0.25">
      <c r="A2979">
        <v>3367</v>
      </c>
      <c r="B2979">
        <v>853</v>
      </c>
      <c r="C2979">
        <v>2886</v>
      </c>
      <c r="D2979">
        <v>38.5</v>
      </c>
      <c r="E2979" s="2">
        <v>45623</v>
      </c>
      <c r="G2979" t="str">
        <f t="shared" si="46"/>
        <v>INSERT INTO Sale VALUES (3367, 853, 2886, 38.5, '2024-11-27');</v>
      </c>
    </row>
    <row r="2980" spans="1:7" x14ac:dyDescent="0.25">
      <c r="A2980">
        <v>3368</v>
      </c>
      <c r="B2980">
        <v>853</v>
      </c>
      <c r="C2980">
        <v>3225</v>
      </c>
      <c r="D2980">
        <v>5.5</v>
      </c>
      <c r="E2980" s="2">
        <v>45623</v>
      </c>
      <c r="G2980" t="str">
        <f t="shared" si="46"/>
        <v>INSERT INTO Sale VALUES (3368, 853, 3225, 5.5, '2024-11-27');</v>
      </c>
    </row>
    <row r="2981" spans="1:7" x14ac:dyDescent="0.25">
      <c r="A2981">
        <v>3369</v>
      </c>
      <c r="B2981">
        <v>853</v>
      </c>
      <c r="C2981">
        <v>3116</v>
      </c>
      <c r="D2981">
        <v>11</v>
      </c>
      <c r="E2981" s="2">
        <v>45623</v>
      </c>
      <c r="G2981" t="str">
        <f t="shared" si="46"/>
        <v>INSERT INTO Sale VALUES (3369, 853, 3116, 11, '2024-11-27');</v>
      </c>
    </row>
    <row r="2982" spans="1:7" x14ac:dyDescent="0.25">
      <c r="A2982">
        <v>3370</v>
      </c>
      <c r="B2982">
        <v>853</v>
      </c>
      <c r="C2982">
        <v>2502</v>
      </c>
      <c r="D2982">
        <v>38.5</v>
      </c>
      <c r="E2982" s="2">
        <v>45623</v>
      </c>
      <c r="G2982" t="str">
        <f t="shared" si="46"/>
        <v>INSERT INTO Sale VALUES (3370, 853, 2502, 38.5, '2024-11-27');</v>
      </c>
    </row>
    <row r="2983" spans="1:7" x14ac:dyDescent="0.25">
      <c r="A2983">
        <v>3371</v>
      </c>
      <c r="B2983">
        <v>853</v>
      </c>
      <c r="C2983">
        <v>3117</v>
      </c>
      <c r="D2983">
        <v>11</v>
      </c>
      <c r="E2983" s="2">
        <v>45623</v>
      </c>
      <c r="G2983" t="str">
        <f t="shared" si="46"/>
        <v>INSERT INTO Sale VALUES (3371, 853, 3117, 11, '2024-11-27');</v>
      </c>
    </row>
    <row r="2984" spans="1:7" x14ac:dyDescent="0.25">
      <c r="A2984">
        <v>3372</v>
      </c>
      <c r="B2984">
        <v>854</v>
      </c>
      <c r="C2984">
        <v>3118</v>
      </c>
      <c r="D2984">
        <v>11</v>
      </c>
      <c r="E2984" s="2">
        <v>45623</v>
      </c>
      <c r="G2984" t="str">
        <f t="shared" si="46"/>
        <v>INSERT INTO Sale VALUES (3372, 854, 3118, 11, '2024-11-27');</v>
      </c>
    </row>
    <row r="2985" spans="1:7" x14ac:dyDescent="0.25">
      <c r="A2985">
        <v>3373</v>
      </c>
      <c r="B2985">
        <v>854</v>
      </c>
      <c r="C2985">
        <v>2727</v>
      </c>
      <c r="D2985">
        <v>11</v>
      </c>
      <c r="E2985" s="2">
        <v>45623</v>
      </c>
      <c r="G2985" t="str">
        <f t="shared" si="46"/>
        <v>INSERT INTO Sale VALUES (3373, 854, 2727, 11, '2024-11-27');</v>
      </c>
    </row>
    <row r="2986" spans="1:7" x14ac:dyDescent="0.25">
      <c r="A2986">
        <v>3374</v>
      </c>
      <c r="B2986">
        <v>855</v>
      </c>
      <c r="C2986">
        <v>1137</v>
      </c>
      <c r="D2986">
        <v>43.99</v>
      </c>
      <c r="E2986" s="2">
        <v>45623</v>
      </c>
      <c r="G2986" t="str">
        <f t="shared" si="46"/>
        <v>INSERT INTO Sale VALUES (3374, 855, 1137, 43.99, '2024-11-27');</v>
      </c>
    </row>
    <row r="2987" spans="1:7" x14ac:dyDescent="0.25">
      <c r="A2987">
        <v>3376</v>
      </c>
      <c r="B2987">
        <v>855</v>
      </c>
      <c r="C2987">
        <v>2503</v>
      </c>
      <c r="D2987">
        <v>38.5</v>
      </c>
      <c r="E2987" s="2">
        <v>45623</v>
      </c>
      <c r="G2987" t="str">
        <f t="shared" si="46"/>
        <v>INSERT INTO Sale VALUES (3376, 855, 2503, 38.5, '2024-11-27');</v>
      </c>
    </row>
    <row r="2988" spans="1:7" x14ac:dyDescent="0.25">
      <c r="A2988">
        <v>3377</v>
      </c>
      <c r="B2988">
        <v>856</v>
      </c>
      <c r="C2988">
        <v>3497</v>
      </c>
      <c r="D2988">
        <v>7.7</v>
      </c>
      <c r="E2988" s="2">
        <v>45624</v>
      </c>
      <c r="G2988" t="str">
        <f t="shared" si="46"/>
        <v>INSERT INTO Sale VALUES (3377, 856, 3497, 7.7, '2024-11-28');</v>
      </c>
    </row>
    <row r="2989" spans="1:7" x14ac:dyDescent="0.25">
      <c r="A2989">
        <v>3378</v>
      </c>
      <c r="B2989">
        <v>856</v>
      </c>
      <c r="C2989">
        <v>2074</v>
      </c>
      <c r="D2989">
        <v>12.1</v>
      </c>
      <c r="E2989" s="2">
        <v>45624</v>
      </c>
      <c r="G2989" t="str">
        <f t="shared" si="46"/>
        <v>INSERT INTO Sale VALUES (3378, 856, 2074, 12.1, '2024-11-28');</v>
      </c>
    </row>
    <row r="2990" spans="1:7" x14ac:dyDescent="0.25">
      <c r="A2990">
        <v>3379</v>
      </c>
      <c r="B2990">
        <v>857</v>
      </c>
      <c r="C2990">
        <v>3455</v>
      </c>
      <c r="D2990">
        <v>6.05</v>
      </c>
      <c r="E2990" s="2">
        <v>45624</v>
      </c>
      <c r="G2990" t="str">
        <f t="shared" si="46"/>
        <v>INSERT INTO Sale VALUES (3379, 857, 3455, 6.05, '2024-11-28');</v>
      </c>
    </row>
    <row r="2991" spans="1:7" x14ac:dyDescent="0.25">
      <c r="A2991">
        <v>3380</v>
      </c>
      <c r="B2991">
        <v>858</v>
      </c>
      <c r="C2991">
        <v>3176</v>
      </c>
      <c r="D2991">
        <v>11</v>
      </c>
      <c r="E2991" s="2">
        <v>45624</v>
      </c>
      <c r="G2991" t="str">
        <f t="shared" si="46"/>
        <v>INSERT INTO Sale VALUES (3380, 858, 3176, 11, '2024-11-28');</v>
      </c>
    </row>
    <row r="2992" spans="1:7" x14ac:dyDescent="0.25">
      <c r="A2992">
        <v>3381</v>
      </c>
      <c r="B2992">
        <v>858</v>
      </c>
      <c r="C2992">
        <v>3201</v>
      </c>
      <c r="D2992">
        <v>8.24</v>
      </c>
      <c r="E2992" s="2">
        <v>45624</v>
      </c>
      <c r="G2992" t="str">
        <f t="shared" si="46"/>
        <v>INSERT INTO Sale VALUES (3381, 858, 3201, 8.24, '2024-11-28');</v>
      </c>
    </row>
    <row r="2993" spans="1:7" x14ac:dyDescent="0.25">
      <c r="A2993">
        <v>3382</v>
      </c>
      <c r="B2993">
        <v>858</v>
      </c>
      <c r="C2993">
        <v>3202</v>
      </c>
      <c r="D2993">
        <v>8.24</v>
      </c>
      <c r="E2993" s="2">
        <v>45624</v>
      </c>
      <c r="G2993" t="str">
        <f t="shared" si="46"/>
        <v>INSERT INTO Sale VALUES (3382, 858, 3202, 8.24, '2024-11-28');</v>
      </c>
    </row>
    <row r="2994" spans="1:7" x14ac:dyDescent="0.25">
      <c r="A2994">
        <v>3383</v>
      </c>
      <c r="B2994">
        <v>858</v>
      </c>
      <c r="C2994">
        <v>2563</v>
      </c>
      <c r="D2994">
        <v>22</v>
      </c>
      <c r="E2994" s="2">
        <v>45624</v>
      </c>
      <c r="G2994" t="str">
        <f t="shared" si="46"/>
        <v>INSERT INTO Sale VALUES (3383, 858, 2563, 22, '2024-11-28');</v>
      </c>
    </row>
    <row r="2995" spans="1:7" x14ac:dyDescent="0.25">
      <c r="A2995">
        <v>3384</v>
      </c>
      <c r="B2995">
        <v>859</v>
      </c>
      <c r="C2995">
        <v>2564</v>
      </c>
      <c r="D2995">
        <v>22</v>
      </c>
      <c r="E2995" s="2">
        <v>45625</v>
      </c>
      <c r="G2995" t="str">
        <f t="shared" si="46"/>
        <v>INSERT INTO Sale VALUES (3384, 859, 2564, 22, '2024-11-29');</v>
      </c>
    </row>
    <row r="2996" spans="1:7" x14ac:dyDescent="0.25">
      <c r="A2996">
        <v>3385</v>
      </c>
      <c r="B2996">
        <v>859</v>
      </c>
      <c r="C2996">
        <v>2565</v>
      </c>
      <c r="D2996">
        <v>22</v>
      </c>
      <c r="E2996" s="2">
        <v>45625</v>
      </c>
      <c r="G2996" t="str">
        <f t="shared" si="46"/>
        <v>INSERT INTO Sale VALUES (3385, 859, 2565, 22, '2024-11-29');</v>
      </c>
    </row>
    <row r="2997" spans="1:7" x14ac:dyDescent="0.25">
      <c r="A2997">
        <v>3386</v>
      </c>
      <c r="B2997">
        <v>859</v>
      </c>
      <c r="C2997">
        <v>3177</v>
      </c>
      <c r="D2997">
        <v>11</v>
      </c>
      <c r="E2997" s="2">
        <v>45625</v>
      </c>
      <c r="G2997" t="str">
        <f t="shared" si="46"/>
        <v>INSERT INTO Sale VALUES (3386, 859, 3177, 11, '2024-11-29');</v>
      </c>
    </row>
    <row r="2998" spans="1:7" x14ac:dyDescent="0.25">
      <c r="A2998">
        <v>3387</v>
      </c>
      <c r="B2998">
        <v>859</v>
      </c>
      <c r="C2998">
        <v>1978</v>
      </c>
      <c r="D2998">
        <v>7.95</v>
      </c>
      <c r="E2998" s="2">
        <v>45625</v>
      </c>
      <c r="G2998" t="str">
        <f t="shared" si="46"/>
        <v>INSERT INTO Sale VALUES (3387, 859, 1978, 7.95, '2024-11-29');</v>
      </c>
    </row>
    <row r="2999" spans="1:7" x14ac:dyDescent="0.25">
      <c r="A2999">
        <v>3388</v>
      </c>
      <c r="B2999">
        <v>859</v>
      </c>
      <c r="C2999">
        <v>3498</v>
      </c>
      <c r="D2999">
        <v>7.7</v>
      </c>
      <c r="E2999" s="2">
        <v>45625</v>
      </c>
      <c r="G2999" t="str">
        <f t="shared" si="46"/>
        <v>INSERT INTO Sale VALUES (3388, 859, 3498, 7.7, '2024-11-29');</v>
      </c>
    </row>
    <row r="3000" spans="1:7" x14ac:dyDescent="0.25">
      <c r="A3000">
        <v>3389</v>
      </c>
      <c r="B3000">
        <v>860</v>
      </c>
      <c r="C3000">
        <v>3226</v>
      </c>
      <c r="D3000">
        <v>5.5</v>
      </c>
      <c r="E3000" s="2">
        <v>45625</v>
      </c>
      <c r="G3000" t="str">
        <f t="shared" si="46"/>
        <v>INSERT INTO Sale VALUES (3389, 860, 3226, 5.5, '2024-11-29');</v>
      </c>
    </row>
    <row r="3001" spans="1:7" x14ac:dyDescent="0.25">
      <c r="A3001">
        <v>3390</v>
      </c>
      <c r="B3001">
        <v>860</v>
      </c>
      <c r="C3001">
        <v>3387</v>
      </c>
      <c r="D3001">
        <v>825</v>
      </c>
      <c r="E3001" s="2">
        <v>45625</v>
      </c>
      <c r="G3001" t="str">
        <f t="shared" si="46"/>
        <v>INSERT INTO Sale VALUES (3390, 860, 3387, 825, '2024-11-29');</v>
      </c>
    </row>
    <row r="3002" spans="1:7" x14ac:dyDescent="0.25">
      <c r="A3002">
        <v>3391</v>
      </c>
      <c r="B3002">
        <v>860</v>
      </c>
      <c r="C3002">
        <v>3499</v>
      </c>
      <c r="D3002">
        <v>7.7</v>
      </c>
      <c r="E3002" s="2">
        <v>45625</v>
      </c>
      <c r="G3002" t="str">
        <f t="shared" si="46"/>
        <v>INSERT INTO Sale VALUES (3391, 860, 3499, 7.7, '2024-11-29');</v>
      </c>
    </row>
    <row r="3003" spans="1:7" x14ac:dyDescent="0.25">
      <c r="A3003">
        <v>3392</v>
      </c>
      <c r="B3003">
        <v>861</v>
      </c>
      <c r="C3003">
        <v>1138</v>
      </c>
      <c r="D3003">
        <v>43.99</v>
      </c>
      <c r="E3003" s="2">
        <v>45625</v>
      </c>
      <c r="G3003" t="str">
        <f t="shared" si="46"/>
        <v>INSERT INTO Sale VALUES (3392, 861, 1138, 43.99, '2024-11-29');</v>
      </c>
    </row>
    <row r="3004" spans="1:7" x14ac:dyDescent="0.25">
      <c r="A3004">
        <v>3393</v>
      </c>
      <c r="B3004">
        <v>861</v>
      </c>
      <c r="C3004">
        <v>1139</v>
      </c>
      <c r="D3004">
        <v>43.99</v>
      </c>
      <c r="E3004" s="2">
        <v>45625</v>
      </c>
      <c r="G3004" t="str">
        <f t="shared" si="46"/>
        <v>INSERT INTO Sale VALUES (3393, 861, 1139, 43.99, '2024-11-29');</v>
      </c>
    </row>
    <row r="3005" spans="1:7" x14ac:dyDescent="0.25">
      <c r="A3005">
        <v>3394</v>
      </c>
      <c r="B3005">
        <v>861</v>
      </c>
      <c r="C3005">
        <v>3418</v>
      </c>
      <c r="D3005">
        <v>3.58</v>
      </c>
      <c r="E3005" s="2">
        <v>45625</v>
      </c>
      <c r="G3005" t="str">
        <f t="shared" si="46"/>
        <v>INSERT INTO Sale VALUES (3394, 861, 3418, 3.58, '2024-11-29');</v>
      </c>
    </row>
    <row r="3006" spans="1:7" x14ac:dyDescent="0.25">
      <c r="A3006">
        <v>3395</v>
      </c>
      <c r="B3006">
        <v>861</v>
      </c>
      <c r="C3006">
        <v>3500</v>
      </c>
      <c r="D3006">
        <v>7.7</v>
      </c>
      <c r="E3006" s="2">
        <v>45625</v>
      </c>
      <c r="G3006" t="str">
        <f t="shared" si="46"/>
        <v>INSERT INTO Sale VALUES (3395, 861, 3500, 7.7, '2024-11-29');</v>
      </c>
    </row>
    <row r="3007" spans="1:7" x14ac:dyDescent="0.25">
      <c r="A3007">
        <v>3396</v>
      </c>
      <c r="B3007">
        <v>861</v>
      </c>
      <c r="C3007">
        <v>3538</v>
      </c>
      <c r="D3007">
        <v>7.7</v>
      </c>
      <c r="E3007" s="2">
        <v>45625</v>
      </c>
      <c r="G3007" t="str">
        <f t="shared" si="46"/>
        <v>INSERT INTO Sale VALUES (3396, 861, 3538, 7.7, '2024-11-29');</v>
      </c>
    </row>
    <row r="3008" spans="1:7" x14ac:dyDescent="0.25">
      <c r="A3008">
        <v>3397</v>
      </c>
      <c r="B3008">
        <v>861</v>
      </c>
      <c r="C3008">
        <v>2566</v>
      </c>
      <c r="D3008">
        <v>22</v>
      </c>
      <c r="E3008" s="2">
        <v>45625</v>
      </c>
      <c r="G3008" t="str">
        <f t="shared" si="46"/>
        <v>INSERT INTO Sale VALUES (3397, 861, 2566, 22, '2024-11-29');</v>
      </c>
    </row>
    <row r="3009" spans="1:7" x14ac:dyDescent="0.25">
      <c r="A3009">
        <v>3398</v>
      </c>
      <c r="B3009">
        <v>862</v>
      </c>
      <c r="C3009">
        <v>2634</v>
      </c>
      <c r="D3009">
        <v>22</v>
      </c>
      <c r="E3009" s="2">
        <v>45626</v>
      </c>
      <c r="G3009" t="str">
        <f t="shared" si="46"/>
        <v>INSERT INTO Sale VALUES (3398, 862, 2634, 22, '2024-11-30');</v>
      </c>
    </row>
    <row r="3010" spans="1:7" x14ac:dyDescent="0.25">
      <c r="A3010">
        <v>3399</v>
      </c>
      <c r="B3010">
        <v>862</v>
      </c>
      <c r="C3010">
        <v>3388</v>
      </c>
      <c r="D3010">
        <v>825</v>
      </c>
      <c r="E3010" s="2">
        <v>45626</v>
      </c>
      <c r="G3010" t="str">
        <f t="shared" si="46"/>
        <v>INSERT INTO Sale VALUES (3399, 862, 3388, 825, '2024-11-30');</v>
      </c>
    </row>
    <row r="3011" spans="1:7" x14ac:dyDescent="0.25">
      <c r="A3011">
        <v>3400</v>
      </c>
      <c r="B3011">
        <v>862</v>
      </c>
      <c r="C3011">
        <v>3178</v>
      </c>
      <c r="D3011">
        <v>11</v>
      </c>
      <c r="E3011" s="2">
        <v>45626</v>
      </c>
      <c r="G3011" t="str">
        <f t="shared" ref="G3011:G3037" si="47">"INSERT INTO Sale VALUES ("&amp;$A3011&amp;", "&amp;$B3011&amp;", "&amp;$C3011&amp;", "&amp;$D3011&amp;", '"&amp;YEAR($E3011)&amp;"-"&amp;MONTH($E3011)&amp;"-"&amp;DAY($E3011)&amp;"');"</f>
        <v>INSERT INTO Sale VALUES (3400, 862, 3178, 11, '2024-11-30');</v>
      </c>
    </row>
    <row r="3012" spans="1:7" x14ac:dyDescent="0.25">
      <c r="A3012">
        <v>3401</v>
      </c>
      <c r="B3012">
        <v>863</v>
      </c>
      <c r="C3012">
        <v>3203</v>
      </c>
      <c r="D3012">
        <v>8.24</v>
      </c>
      <c r="E3012" s="2">
        <v>45626</v>
      </c>
      <c r="G3012" t="str">
        <f t="shared" si="47"/>
        <v>INSERT INTO Sale VALUES (3401, 863, 3203, 8.24, '2024-11-30');</v>
      </c>
    </row>
    <row r="3013" spans="1:7" x14ac:dyDescent="0.25">
      <c r="A3013">
        <v>3402</v>
      </c>
      <c r="B3013">
        <v>863</v>
      </c>
      <c r="C3013">
        <v>2504</v>
      </c>
      <c r="D3013">
        <v>38.5</v>
      </c>
      <c r="E3013" s="2">
        <v>45626</v>
      </c>
      <c r="G3013" t="str">
        <f t="shared" si="47"/>
        <v>INSERT INTO Sale VALUES (3402, 863, 2504, 38.5, '2024-11-30');</v>
      </c>
    </row>
    <row r="3014" spans="1:7" x14ac:dyDescent="0.25">
      <c r="A3014">
        <v>3403</v>
      </c>
      <c r="B3014">
        <v>864</v>
      </c>
      <c r="C3014">
        <v>2728</v>
      </c>
      <c r="D3014">
        <v>11</v>
      </c>
      <c r="E3014" s="2">
        <v>45626</v>
      </c>
      <c r="G3014" t="str">
        <f t="shared" si="47"/>
        <v>INSERT INTO Sale VALUES (3403, 864, 2728, 11, '2024-11-30');</v>
      </c>
    </row>
    <row r="3015" spans="1:7" x14ac:dyDescent="0.25">
      <c r="A3015">
        <v>3404</v>
      </c>
      <c r="B3015">
        <v>865</v>
      </c>
      <c r="C3015">
        <v>3539</v>
      </c>
      <c r="D3015">
        <v>7.7</v>
      </c>
      <c r="E3015" s="2">
        <v>45627</v>
      </c>
      <c r="G3015" t="str">
        <f t="shared" si="47"/>
        <v>INSERT INTO Sale VALUES (3404, 865, 3539, 7.7, '2024-12-1');</v>
      </c>
    </row>
    <row r="3016" spans="1:7" x14ac:dyDescent="0.25">
      <c r="A3016">
        <v>3405</v>
      </c>
      <c r="B3016">
        <v>865</v>
      </c>
      <c r="C3016">
        <v>2729</v>
      </c>
      <c r="D3016">
        <v>11</v>
      </c>
      <c r="E3016" s="2">
        <v>45627</v>
      </c>
      <c r="G3016" t="str">
        <f t="shared" si="47"/>
        <v>INSERT INTO Sale VALUES (3405, 865, 2729, 11, '2024-12-1');</v>
      </c>
    </row>
    <row r="3017" spans="1:7" x14ac:dyDescent="0.25">
      <c r="A3017">
        <v>3406</v>
      </c>
      <c r="B3017">
        <v>865</v>
      </c>
      <c r="C3017">
        <v>3243</v>
      </c>
      <c r="D3017">
        <v>8.24</v>
      </c>
      <c r="E3017" s="2">
        <v>45627</v>
      </c>
      <c r="G3017" t="str">
        <f t="shared" si="47"/>
        <v>INSERT INTO Sale VALUES (3406, 865, 3243, 8.24, '2024-12-1');</v>
      </c>
    </row>
    <row r="3018" spans="1:7" x14ac:dyDescent="0.25">
      <c r="A3018">
        <v>3407</v>
      </c>
      <c r="B3018">
        <v>865</v>
      </c>
      <c r="C3018">
        <v>3244</v>
      </c>
      <c r="D3018">
        <v>8.24</v>
      </c>
      <c r="E3018" s="2">
        <v>45627</v>
      </c>
      <c r="G3018" t="str">
        <f t="shared" si="47"/>
        <v>INSERT INTO Sale VALUES (3407, 865, 3244, 8.24, '2024-12-1');</v>
      </c>
    </row>
    <row r="3019" spans="1:7" x14ac:dyDescent="0.25">
      <c r="A3019">
        <v>3408</v>
      </c>
      <c r="B3019">
        <v>866</v>
      </c>
      <c r="C3019">
        <v>2938</v>
      </c>
      <c r="D3019">
        <v>38.5</v>
      </c>
      <c r="E3019" s="2">
        <v>45628</v>
      </c>
      <c r="G3019" t="str">
        <f t="shared" si="47"/>
        <v>INSERT INTO Sale VALUES (3408, 866, 2938, 38.5, '2024-12-2');</v>
      </c>
    </row>
    <row r="3020" spans="1:7" x14ac:dyDescent="0.25">
      <c r="A3020">
        <v>3409</v>
      </c>
      <c r="B3020">
        <v>866</v>
      </c>
      <c r="C3020">
        <v>2730</v>
      </c>
      <c r="D3020">
        <v>11</v>
      </c>
      <c r="E3020" s="2">
        <v>45628</v>
      </c>
      <c r="G3020" t="str">
        <f t="shared" si="47"/>
        <v>INSERT INTO Sale VALUES (3409, 866, 2730, 11, '2024-12-2');</v>
      </c>
    </row>
    <row r="3021" spans="1:7" x14ac:dyDescent="0.25">
      <c r="A3021">
        <v>3410</v>
      </c>
      <c r="B3021">
        <v>866</v>
      </c>
      <c r="C3021">
        <v>3179</v>
      </c>
      <c r="D3021">
        <v>11</v>
      </c>
      <c r="E3021" s="2">
        <v>45628</v>
      </c>
      <c r="G3021" t="str">
        <f t="shared" si="47"/>
        <v>INSERT INTO Sale VALUES (3410, 866, 3179, 11, '2024-12-2');</v>
      </c>
    </row>
    <row r="3022" spans="1:7" x14ac:dyDescent="0.25">
      <c r="A3022">
        <v>3411</v>
      </c>
      <c r="B3022">
        <v>867</v>
      </c>
      <c r="C3022">
        <v>3503</v>
      </c>
      <c r="D3022">
        <v>6.05</v>
      </c>
      <c r="E3022" s="2">
        <v>45628</v>
      </c>
      <c r="G3022" t="str">
        <f t="shared" si="47"/>
        <v>INSERT INTO Sale VALUES (3411, 867, 3503, 6.05, '2024-12-2');</v>
      </c>
    </row>
    <row r="3023" spans="1:7" x14ac:dyDescent="0.25">
      <c r="A3023">
        <v>3412</v>
      </c>
      <c r="B3023">
        <v>867</v>
      </c>
      <c r="C3023">
        <v>3427</v>
      </c>
      <c r="D3023">
        <v>825</v>
      </c>
      <c r="E3023" s="2">
        <v>45628</v>
      </c>
      <c r="G3023" t="str">
        <f t="shared" si="47"/>
        <v>INSERT INTO Sale VALUES (3412, 867, 3427, 825, '2024-12-2');</v>
      </c>
    </row>
    <row r="3024" spans="1:7" x14ac:dyDescent="0.25">
      <c r="A3024">
        <v>3413</v>
      </c>
      <c r="B3024">
        <v>867</v>
      </c>
      <c r="C3024">
        <v>3180</v>
      </c>
      <c r="D3024">
        <v>11</v>
      </c>
      <c r="E3024" s="2">
        <v>45628</v>
      </c>
      <c r="G3024" t="str">
        <f t="shared" si="47"/>
        <v>INSERT INTO Sale VALUES (3413, 867, 3180, 11, '2024-12-2');</v>
      </c>
    </row>
    <row r="3025" spans="1:7" x14ac:dyDescent="0.25">
      <c r="A3025">
        <v>3414</v>
      </c>
      <c r="B3025">
        <v>867</v>
      </c>
      <c r="C3025">
        <v>3504</v>
      </c>
      <c r="D3025">
        <v>6.05</v>
      </c>
      <c r="E3025" s="2">
        <v>45628</v>
      </c>
      <c r="G3025" t="str">
        <f t="shared" si="47"/>
        <v>INSERT INTO Sale VALUES (3414, 867, 3504, 6.05, '2024-12-2');</v>
      </c>
    </row>
    <row r="3026" spans="1:7" x14ac:dyDescent="0.25">
      <c r="A3026">
        <v>3415</v>
      </c>
      <c r="B3026">
        <v>867</v>
      </c>
      <c r="C3026">
        <v>2660</v>
      </c>
      <c r="D3026">
        <v>13.2</v>
      </c>
      <c r="E3026" s="2">
        <v>45628</v>
      </c>
      <c r="G3026" t="str">
        <f t="shared" si="47"/>
        <v>INSERT INTO Sale VALUES (3415, 867, 2660, 13.2, '2024-12-2');</v>
      </c>
    </row>
    <row r="3027" spans="1:7" x14ac:dyDescent="0.25">
      <c r="A3027">
        <v>3416</v>
      </c>
      <c r="B3027">
        <v>868</v>
      </c>
      <c r="C3027">
        <v>3160</v>
      </c>
      <c r="D3027">
        <v>38.5</v>
      </c>
      <c r="E3027" s="2">
        <v>45628</v>
      </c>
      <c r="G3027" t="str">
        <f t="shared" si="47"/>
        <v>INSERT INTO Sale VALUES (3416, 868, 3160, 38.5, '2024-12-2');</v>
      </c>
    </row>
    <row r="3028" spans="1:7" x14ac:dyDescent="0.25">
      <c r="A3028">
        <v>3417</v>
      </c>
      <c r="B3028">
        <v>868</v>
      </c>
      <c r="C3028">
        <v>3217</v>
      </c>
      <c r="D3028">
        <v>38.5</v>
      </c>
      <c r="E3028" s="2">
        <v>45628</v>
      </c>
      <c r="G3028" t="str">
        <f t="shared" si="47"/>
        <v>INSERT INTO Sale VALUES (3417, 868, 3217, 38.5, '2024-12-2');</v>
      </c>
    </row>
    <row r="3029" spans="1:7" x14ac:dyDescent="0.25">
      <c r="A3029">
        <v>3418</v>
      </c>
      <c r="B3029">
        <v>868</v>
      </c>
      <c r="C3029">
        <v>2731</v>
      </c>
      <c r="D3029">
        <v>11</v>
      </c>
      <c r="E3029" s="2">
        <v>45628</v>
      </c>
      <c r="G3029" t="str">
        <f t="shared" si="47"/>
        <v>INSERT INTO Sale VALUES (3418, 868, 2731, 11, '2024-12-2');</v>
      </c>
    </row>
    <row r="3030" spans="1:7" x14ac:dyDescent="0.25">
      <c r="A3030">
        <v>3419</v>
      </c>
      <c r="B3030">
        <v>868</v>
      </c>
      <c r="C3030">
        <v>2732</v>
      </c>
      <c r="D3030">
        <v>11</v>
      </c>
      <c r="E3030" s="2">
        <v>45628</v>
      </c>
      <c r="G3030" t="str">
        <f t="shared" si="47"/>
        <v>INSERT INTO Sale VALUES (3419, 868, 2732, 11, '2024-12-2');</v>
      </c>
    </row>
    <row r="3031" spans="1:7" x14ac:dyDescent="0.25">
      <c r="A3031">
        <v>3420</v>
      </c>
      <c r="B3031">
        <v>869</v>
      </c>
      <c r="C3031">
        <v>2635</v>
      </c>
      <c r="D3031">
        <v>22</v>
      </c>
      <c r="E3031" s="2">
        <v>45629</v>
      </c>
      <c r="G3031" t="str">
        <f t="shared" si="47"/>
        <v>INSERT INTO Sale VALUES (3420, 869, 2635, 22, '2024-12-3');</v>
      </c>
    </row>
    <row r="3032" spans="1:7" x14ac:dyDescent="0.25">
      <c r="A3032">
        <v>3421</v>
      </c>
      <c r="B3032">
        <v>869</v>
      </c>
      <c r="C3032">
        <v>2636</v>
      </c>
      <c r="D3032">
        <v>22</v>
      </c>
      <c r="E3032" s="2">
        <v>45629</v>
      </c>
      <c r="G3032" t="str">
        <f t="shared" si="47"/>
        <v>INSERT INTO Sale VALUES (3421, 869, 2636, 22, '2024-12-3');</v>
      </c>
    </row>
    <row r="3033" spans="1:7" x14ac:dyDescent="0.25">
      <c r="A3033">
        <v>3422</v>
      </c>
      <c r="B3033">
        <v>869</v>
      </c>
      <c r="C3033">
        <v>3228</v>
      </c>
      <c r="D3033">
        <v>11</v>
      </c>
      <c r="E3033" s="2">
        <v>45629</v>
      </c>
      <c r="G3033" t="str">
        <f t="shared" si="47"/>
        <v>INSERT INTO Sale VALUES (3422, 869, 3228, 11, '2024-12-3');</v>
      </c>
    </row>
    <row r="3034" spans="1:7" x14ac:dyDescent="0.25">
      <c r="A3034">
        <v>3423</v>
      </c>
      <c r="B3034">
        <v>869</v>
      </c>
      <c r="C3034">
        <v>3501</v>
      </c>
      <c r="D3034">
        <v>6.6</v>
      </c>
      <c r="E3034" s="2">
        <v>45629</v>
      </c>
      <c r="G3034" t="str">
        <f t="shared" si="47"/>
        <v>INSERT INTO Sale VALUES (3423, 869, 3501, 6.6, '2024-12-3');</v>
      </c>
    </row>
    <row r="3035" spans="1:7" x14ac:dyDescent="0.25">
      <c r="A3035">
        <v>3424</v>
      </c>
      <c r="B3035">
        <v>870</v>
      </c>
      <c r="C3035">
        <v>3245</v>
      </c>
      <c r="D3035">
        <v>8.24</v>
      </c>
      <c r="E3035" s="2">
        <v>45629</v>
      </c>
      <c r="G3035" t="str">
        <f t="shared" si="47"/>
        <v>INSERT INTO Sale VALUES (3424, 870, 3245, 8.24, '2024-12-3');</v>
      </c>
    </row>
    <row r="3036" spans="1:7" x14ac:dyDescent="0.25">
      <c r="A3036">
        <v>3425</v>
      </c>
      <c r="B3036">
        <v>870</v>
      </c>
      <c r="C3036">
        <v>3218</v>
      </c>
      <c r="D3036">
        <v>38.5</v>
      </c>
      <c r="E3036" s="2">
        <v>45629</v>
      </c>
      <c r="G3036" t="str">
        <f t="shared" si="47"/>
        <v>INSERT INTO Sale VALUES (3425, 870, 3218, 38.5, '2024-12-3');</v>
      </c>
    </row>
    <row r="3037" spans="1:7" x14ac:dyDescent="0.25">
      <c r="A3037">
        <v>3426</v>
      </c>
      <c r="B3037">
        <v>871</v>
      </c>
      <c r="C3037">
        <v>2819</v>
      </c>
      <c r="D3037">
        <v>12.09</v>
      </c>
      <c r="E3037" s="2">
        <v>45629</v>
      </c>
      <c r="G3037" t="str">
        <f t="shared" si="47"/>
        <v>INSERT INTO Sale VALUES (3426, 871, 2819, 12.09, '2024-12-3');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E618-0136-46D1-A551-41D52032048F}">
  <sheetPr codeName="Sheet8"/>
  <dimension ref="A1:J976"/>
  <sheetViews>
    <sheetView topLeftCell="E943" workbookViewId="0">
      <selection activeCell="L5" sqref="L5"/>
    </sheetView>
  </sheetViews>
  <sheetFormatPr defaultRowHeight="15" x14ac:dyDescent="0.25"/>
  <cols>
    <col min="1" max="1" width="11.140625" customWidth="1"/>
    <col min="2" max="2" width="16.5703125" customWidth="1"/>
    <col min="3" max="3" width="10.85546875" customWidth="1"/>
    <col min="4" max="4" width="14" customWidth="1"/>
    <col min="5" max="5" width="18" customWidth="1"/>
    <col min="6" max="6" width="13.5703125" customWidth="1"/>
    <col min="7" max="7" width="12.42578125" customWidth="1"/>
    <col min="8" max="8" width="20.85546875" customWidth="1"/>
    <col min="10" max="10" width="82.42578125" bestFit="1" customWidth="1"/>
  </cols>
  <sheetData>
    <row r="1" spans="1:10" s="1" customFormat="1" x14ac:dyDescent="0.25">
      <c r="A1" s="1" t="s">
        <v>1</v>
      </c>
      <c r="B1" s="1" t="s">
        <v>25</v>
      </c>
      <c r="C1" s="1" t="s">
        <v>26</v>
      </c>
      <c r="D1" s="1" t="s">
        <v>11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10" x14ac:dyDescent="0.25">
      <c r="A2">
        <v>1</v>
      </c>
      <c r="B2">
        <v>50000</v>
      </c>
      <c r="C2">
        <v>2345</v>
      </c>
      <c r="D2">
        <v>5905</v>
      </c>
      <c r="E2">
        <v>2</v>
      </c>
      <c r="F2">
        <v>750</v>
      </c>
      <c r="G2" s="2">
        <v>45201</v>
      </c>
      <c r="H2" s="2">
        <v>45211</v>
      </c>
      <c r="J2" t="str">
        <f>"INSERT INTO Purchase VALUES ("&amp;$A2&amp;", '"&amp;$B2&amp;"', "&amp;$C2&amp;", "&amp;$D2&amp;", "&amp;$E2&amp;", "&amp;$F2&amp;", '"&amp;TEXT($G2,"yyyy-mm-dd")&amp;"', '"&amp;TEXT($H2,"yyyy-mm-dd")&amp;"');"</f>
        <v>INSERT INTO Purchase VALUES (1, '50000', 2345, 5905, 2, 750, '2023-10-02', '2023-10-12');</v>
      </c>
    </row>
    <row r="3" spans="1:10" x14ac:dyDescent="0.25">
      <c r="A3">
        <v>2</v>
      </c>
      <c r="B3">
        <v>50000</v>
      </c>
      <c r="C3">
        <v>2345</v>
      </c>
      <c r="D3">
        <v>6887</v>
      </c>
      <c r="E3">
        <v>2</v>
      </c>
      <c r="F3">
        <v>1200</v>
      </c>
      <c r="G3" s="2">
        <v>45201</v>
      </c>
      <c r="H3" s="2">
        <v>45211</v>
      </c>
      <c r="J3" t="str">
        <f t="shared" ref="J3:J66" si="0">"INSERT INTO Purchase VALUES ("&amp;$A3&amp;", '"&amp;$B3&amp;"', "&amp;$C3&amp;", "&amp;$D3&amp;", "&amp;$E3&amp;", "&amp;$F3&amp;", '"&amp;TEXT($G3,"yyyy-mm-dd")&amp;"', '"&amp;TEXT($H3,"yyyy-mm-dd")&amp;"');"</f>
        <v>INSERT INTO Purchase VALUES (2, '50000', 2345, 6887, 2, 1200, '2023-10-02', '2023-10-12');</v>
      </c>
    </row>
    <row r="4" spans="1:10" x14ac:dyDescent="0.25">
      <c r="A4">
        <v>3</v>
      </c>
      <c r="B4">
        <v>50000</v>
      </c>
      <c r="C4">
        <v>2345</v>
      </c>
      <c r="D4">
        <v>7289</v>
      </c>
      <c r="E4">
        <v>1</v>
      </c>
      <c r="F4">
        <v>1000</v>
      </c>
      <c r="G4" s="2">
        <v>45201</v>
      </c>
      <c r="H4" s="2">
        <v>45211</v>
      </c>
      <c r="J4" t="str">
        <f t="shared" si="0"/>
        <v>INSERT INTO Purchase VALUES (3, '50000', 2345, 7289, 1, 1000, '2023-10-02', '2023-10-12');</v>
      </c>
    </row>
    <row r="5" spans="1:10" x14ac:dyDescent="0.25">
      <c r="A5">
        <v>4</v>
      </c>
      <c r="B5">
        <v>50000</v>
      </c>
      <c r="C5">
        <v>2345</v>
      </c>
      <c r="D5">
        <v>3782</v>
      </c>
      <c r="E5">
        <v>8</v>
      </c>
      <c r="F5">
        <v>10.99</v>
      </c>
      <c r="G5" s="2">
        <v>45201</v>
      </c>
      <c r="H5" s="2">
        <v>45211</v>
      </c>
      <c r="J5" t="str">
        <f t="shared" si="0"/>
        <v>INSERT INTO Purchase VALUES (4, '50000', 2345, 3782, 8, 10.99, '2023-10-02', '2023-10-12');</v>
      </c>
    </row>
    <row r="6" spans="1:10" x14ac:dyDescent="0.25">
      <c r="A6">
        <v>5</v>
      </c>
      <c r="B6">
        <v>50000</v>
      </c>
      <c r="C6">
        <v>2345</v>
      </c>
      <c r="D6">
        <v>7414</v>
      </c>
      <c r="E6">
        <v>3</v>
      </c>
      <c r="F6">
        <v>60</v>
      </c>
      <c r="G6" s="2">
        <v>45201</v>
      </c>
      <c r="H6" s="2">
        <v>45211</v>
      </c>
      <c r="J6" t="str">
        <f t="shared" si="0"/>
        <v>INSERT INTO Purchase VALUES (5, '50000', 2345, 7414, 3, 60, '2023-10-02', '2023-10-12');</v>
      </c>
    </row>
    <row r="7" spans="1:10" x14ac:dyDescent="0.25">
      <c r="A7">
        <v>6</v>
      </c>
      <c r="B7">
        <v>50000</v>
      </c>
      <c r="C7">
        <v>2345</v>
      </c>
      <c r="D7">
        <v>7389</v>
      </c>
      <c r="E7">
        <v>6</v>
      </c>
      <c r="F7">
        <v>15</v>
      </c>
      <c r="G7" s="2">
        <v>45201</v>
      </c>
      <c r="H7" s="2">
        <v>45211</v>
      </c>
      <c r="J7" t="str">
        <f t="shared" si="0"/>
        <v>INSERT INTO Purchase VALUES (6, '50000', 2345, 7389, 6, 15, '2023-10-02', '2023-10-12');</v>
      </c>
    </row>
    <row r="8" spans="1:10" x14ac:dyDescent="0.25">
      <c r="A8">
        <v>7</v>
      </c>
      <c r="B8">
        <v>50001</v>
      </c>
      <c r="C8">
        <v>6789</v>
      </c>
      <c r="D8">
        <v>8068</v>
      </c>
      <c r="E8">
        <v>4</v>
      </c>
      <c r="F8">
        <v>800</v>
      </c>
      <c r="G8" s="2">
        <v>45202</v>
      </c>
      <c r="H8" s="2">
        <v>45222</v>
      </c>
      <c r="J8" t="str">
        <f t="shared" si="0"/>
        <v>INSERT INTO Purchase VALUES (7, '50001', 6789, 8068, 4, 800, '2023-10-03', '2023-10-23');</v>
      </c>
    </row>
    <row r="9" spans="1:10" x14ac:dyDescent="0.25">
      <c r="A9">
        <v>8</v>
      </c>
      <c r="B9">
        <v>50001</v>
      </c>
      <c r="C9">
        <v>6789</v>
      </c>
      <c r="D9">
        <v>3245</v>
      </c>
      <c r="E9">
        <v>25</v>
      </c>
      <c r="F9">
        <v>75</v>
      </c>
      <c r="G9" s="2">
        <v>45202</v>
      </c>
      <c r="H9" s="2">
        <v>45222</v>
      </c>
      <c r="J9" t="str">
        <f t="shared" si="0"/>
        <v>INSERT INTO Purchase VALUES (8, '50001', 6789, 3245, 25, 75, '2023-10-03', '2023-10-23');</v>
      </c>
    </row>
    <row r="10" spans="1:10" x14ac:dyDescent="0.25">
      <c r="A10">
        <v>9</v>
      </c>
      <c r="B10">
        <v>50001</v>
      </c>
      <c r="C10">
        <v>6789</v>
      </c>
      <c r="D10">
        <v>6024</v>
      </c>
      <c r="E10">
        <v>8</v>
      </c>
      <c r="F10">
        <v>600</v>
      </c>
      <c r="G10" s="2">
        <v>45202</v>
      </c>
      <c r="H10" s="2">
        <v>45222</v>
      </c>
      <c r="J10" t="str">
        <f t="shared" si="0"/>
        <v>INSERT INTO Purchase VALUES (9, '50001', 6789, 6024, 8, 600, '2023-10-03', '2023-10-23');</v>
      </c>
    </row>
    <row r="11" spans="1:10" x14ac:dyDescent="0.25">
      <c r="A11">
        <v>10</v>
      </c>
      <c r="B11">
        <v>50001</v>
      </c>
      <c r="C11">
        <v>6789</v>
      </c>
      <c r="D11">
        <v>8219</v>
      </c>
      <c r="E11">
        <v>10</v>
      </c>
      <c r="F11">
        <v>39.99</v>
      </c>
      <c r="G11" s="2">
        <v>45202</v>
      </c>
      <c r="H11" s="2">
        <v>45222</v>
      </c>
      <c r="J11" t="str">
        <f t="shared" si="0"/>
        <v>INSERT INTO Purchase VALUES (10, '50001', 6789, 8219, 10, 39.99, '2023-10-03', '2023-10-23');</v>
      </c>
    </row>
    <row r="12" spans="1:10" x14ac:dyDescent="0.25">
      <c r="A12">
        <v>11</v>
      </c>
      <c r="B12">
        <v>50002</v>
      </c>
      <c r="C12">
        <v>3456</v>
      </c>
      <c r="D12">
        <v>5074</v>
      </c>
      <c r="E12">
        <v>21</v>
      </c>
      <c r="F12">
        <v>7.23</v>
      </c>
      <c r="G12" s="2">
        <v>45203</v>
      </c>
      <c r="H12" s="2">
        <v>45208</v>
      </c>
      <c r="J12" t="str">
        <f t="shared" si="0"/>
        <v>INSERT INTO Purchase VALUES (11, '50002', 3456, 5074, 21, 7.23, '2023-10-04', '2023-10-09');</v>
      </c>
    </row>
    <row r="13" spans="1:10" x14ac:dyDescent="0.25">
      <c r="A13">
        <v>12</v>
      </c>
      <c r="B13">
        <v>50002</v>
      </c>
      <c r="C13">
        <v>3456</v>
      </c>
      <c r="D13">
        <v>4937</v>
      </c>
      <c r="E13">
        <v>26</v>
      </c>
      <c r="F13">
        <v>11</v>
      </c>
      <c r="G13" s="2">
        <v>45203</v>
      </c>
      <c r="H13" s="2">
        <v>45208</v>
      </c>
      <c r="J13" t="str">
        <f t="shared" si="0"/>
        <v>INSERT INTO Purchase VALUES (12, '50002', 3456, 4937, 26, 11, '2023-10-04', '2023-10-09');</v>
      </c>
    </row>
    <row r="14" spans="1:10" x14ac:dyDescent="0.25">
      <c r="A14">
        <v>13</v>
      </c>
      <c r="B14">
        <v>50002</v>
      </c>
      <c r="C14">
        <v>3456</v>
      </c>
      <c r="D14">
        <v>7755</v>
      </c>
      <c r="E14">
        <v>6</v>
      </c>
      <c r="F14">
        <v>12</v>
      </c>
      <c r="G14" s="2">
        <v>45203</v>
      </c>
      <c r="H14" s="2">
        <v>45208</v>
      </c>
      <c r="J14" t="str">
        <f t="shared" si="0"/>
        <v>INSERT INTO Purchase VALUES (13, '50002', 3456, 7755, 6, 12, '2023-10-04', '2023-10-09');</v>
      </c>
    </row>
    <row r="15" spans="1:10" x14ac:dyDescent="0.25">
      <c r="A15">
        <v>14</v>
      </c>
      <c r="B15">
        <v>50003</v>
      </c>
      <c r="C15">
        <v>4567</v>
      </c>
      <c r="D15">
        <v>3196</v>
      </c>
      <c r="E15">
        <v>13</v>
      </c>
      <c r="F15">
        <v>35</v>
      </c>
      <c r="G15" s="2">
        <v>45204</v>
      </c>
      <c r="H15" s="2">
        <v>45214</v>
      </c>
      <c r="J15" t="str">
        <f t="shared" si="0"/>
        <v>INSERT INTO Purchase VALUES (14, '50003', 4567, 3196, 13, 35, '2023-10-05', '2023-10-15');</v>
      </c>
    </row>
    <row r="16" spans="1:10" x14ac:dyDescent="0.25">
      <c r="A16">
        <v>15</v>
      </c>
      <c r="B16">
        <v>50003</v>
      </c>
      <c r="C16">
        <v>4567</v>
      </c>
      <c r="D16">
        <v>7453</v>
      </c>
      <c r="E16">
        <v>3</v>
      </c>
      <c r="F16">
        <v>35</v>
      </c>
      <c r="G16" s="2">
        <v>45204</v>
      </c>
      <c r="H16" s="2">
        <v>45214</v>
      </c>
      <c r="J16" t="str">
        <f t="shared" si="0"/>
        <v>INSERT INTO Purchase VALUES (15, '50003', 4567, 7453, 3, 35, '2023-10-05', '2023-10-15');</v>
      </c>
    </row>
    <row r="17" spans="1:10" x14ac:dyDescent="0.25">
      <c r="A17">
        <v>16</v>
      </c>
      <c r="B17">
        <v>50003</v>
      </c>
      <c r="C17">
        <v>4567</v>
      </c>
      <c r="D17">
        <v>1363</v>
      </c>
      <c r="E17">
        <v>17</v>
      </c>
      <c r="F17">
        <v>35</v>
      </c>
      <c r="G17" s="2">
        <v>45204</v>
      </c>
      <c r="H17" s="2">
        <v>45214</v>
      </c>
      <c r="J17" t="str">
        <f t="shared" si="0"/>
        <v>INSERT INTO Purchase VALUES (16, '50003', 4567, 1363, 17, 35, '2023-10-05', '2023-10-15');</v>
      </c>
    </row>
    <row r="18" spans="1:10" x14ac:dyDescent="0.25">
      <c r="A18">
        <v>17</v>
      </c>
      <c r="B18">
        <v>50003</v>
      </c>
      <c r="C18">
        <v>4567</v>
      </c>
      <c r="D18">
        <v>6481</v>
      </c>
      <c r="E18">
        <v>25</v>
      </c>
      <c r="F18">
        <v>10</v>
      </c>
      <c r="G18" s="2">
        <v>45204</v>
      </c>
      <c r="H18" s="2">
        <v>45214</v>
      </c>
      <c r="J18" t="str">
        <f t="shared" si="0"/>
        <v>INSERT INTO Purchase VALUES (17, '50003', 4567, 6481, 25, 10, '2023-10-05', '2023-10-15');</v>
      </c>
    </row>
    <row r="19" spans="1:10" x14ac:dyDescent="0.25">
      <c r="A19">
        <v>18</v>
      </c>
      <c r="B19">
        <v>50003</v>
      </c>
      <c r="C19">
        <v>4567</v>
      </c>
      <c r="D19">
        <v>4233</v>
      </c>
      <c r="E19">
        <v>71</v>
      </c>
      <c r="F19">
        <v>20</v>
      </c>
      <c r="G19" s="2">
        <v>45204</v>
      </c>
      <c r="H19" s="2">
        <v>45214</v>
      </c>
      <c r="J19" t="str">
        <f t="shared" si="0"/>
        <v>INSERT INTO Purchase VALUES (18, '50003', 4567, 4233, 71, 20, '2023-10-05', '2023-10-15');</v>
      </c>
    </row>
    <row r="20" spans="1:10" x14ac:dyDescent="0.25">
      <c r="A20">
        <v>19</v>
      </c>
      <c r="B20">
        <v>50004</v>
      </c>
      <c r="C20">
        <v>1234</v>
      </c>
      <c r="D20">
        <v>2578</v>
      </c>
      <c r="E20">
        <v>19</v>
      </c>
      <c r="F20">
        <v>5</v>
      </c>
      <c r="G20" s="2">
        <v>45207</v>
      </c>
      <c r="H20" s="2">
        <v>45209</v>
      </c>
      <c r="J20" t="str">
        <f t="shared" si="0"/>
        <v>INSERT INTO Purchase VALUES (19, '50004', 1234, 2578, 19, 5, '2023-10-08', '2023-10-10');</v>
      </c>
    </row>
    <row r="21" spans="1:10" x14ac:dyDescent="0.25">
      <c r="A21">
        <v>20</v>
      </c>
      <c r="B21">
        <v>50004</v>
      </c>
      <c r="C21">
        <v>1234</v>
      </c>
      <c r="D21">
        <v>6938</v>
      </c>
      <c r="E21">
        <v>34</v>
      </c>
      <c r="F21">
        <v>10</v>
      </c>
      <c r="G21" s="2">
        <v>45207</v>
      </c>
      <c r="H21" s="2">
        <v>45209</v>
      </c>
      <c r="J21" t="str">
        <f t="shared" si="0"/>
        <v>INSERT INTO Purchase VALUES (20, '50004', 1234, 6938, 34, 10, '2023-10-08', '2023-10-10');</v>
      </c>
    </row>
    <row r="22" spans="1:10" x14ac:dyDescent="0.25">
      <c r="A22">
        <v>21</v>
      </c>
      <c r="B22">
        <v>50004</v>
      </c>
      <c r="C22">
        <v>1234</v>
      </c>
      <c r="D22">
        <v>7232</v>
      </c>
      <c r="E22">
        <v>3</v>
      </c>
      <c r="F22">
        <v>7</v>
      </c>
      <c r="G22" s="2">
        <v>45207</v>
      </c>
      <c r="H22" s="2">
        <v>45209</v>
      </c>
      <c r="J22" t="str">
        <f t="shared" si="0"/>
        <v>INSERT INTO Purchase VALUES (21, '50004', 1234, 7232, 3, 7, '2023-10-08', '2023-10-10');</v>
      </c>
    </row>
    <row r="23" spans="1:10" x14ac:dyDescent="0.25">
      <c r="A23">
        <v>22</v>
      </c>
      <c r="B23">
        <v>50004</v>
      </c>
      <c r="C23">
        <v>1234</v>
      </c>
      <c r="D23">
        <v>4292</v>
      </c>
      <c r="E23">
        <v>7</v>
      </c>
      <c r="F23">
        <v>6</v>
      </c>
      <c r="G23" s="2">
        <v>45207</v>
      </c>
      <c r="H23" s="2">
        <v>45209</v>
      </c>
      <c r="J23" t="str">
        <f t="shared" si="0"/>
        <v>INSERT INTO Purchase VALUES (22, '50004', 1234, 4292, 7, 6, '2023-10-08', '2023-10-10');</v>
      </c>
    </row>
    <row r="24" spans="1:10" x14ac:dyDescent="0.25">
      <c r="A24">
        <v>23</v>
      </c>
      <c r="B24">
        <v>50004</v>
      </c>
      <c r="C24">
        <v>1234</v>
      </c>
      <c r="D24">
        <v>5093</v>
      </c>
      <c r="E24">
        <v>9</v>
      </c>
      <c r="F24">
        <v>5.5</v>
      </c>
      <c r="G24" s="2">
        <v>45207</v>
      </c>
      <c r="H24" s="2">
        <v>45209</v>
      </c>
      <c r="J24" t="str">
        <f t="shared" si="0"/>
        <v>INSERT INTO Purchase VALUES (23, '50004', 1234, 5093, 9, 5.5, '2023-10-08', '2023-10-10');</v>
      </c>
    </row>
    <row r="25" spans="1:10" x14ac:dyDescent="0.25">
      <c r="A25">
        <v>24</v>
      </c>
      <c r="B25">
        <v>50004</v>
      </c>
      <c r="C25">
        <v>1234</v>
      </c>
      <c r="D25">
        <v>1839</v>
      </c>
      <c r="E25">
        <v>23</v>
      </c>
      <c r="F25">
        <v>7.49</v>
      </c>
      <c r="G25" s="2">
        <v>45207</v>
      </c>
      <c r="H25" s="2">
        <v>45209</v>
      </c>
      <c r="J25" t="str">
        <f t="shared" si="0"/>
        <v>INSERT INTO Purchase VALUES (24, '50004', 1234, 1839, 23, 7.49, '2023-10-08', '2023-10-10');</v>
      </c>
    </row>
    <row r="26" spans="1:10" x14ac:dyDescent="0.25">
      <c r="A26">
        <v>25</v>
      </c>
      <c r="B26">
        <v>50004</v>
      </c>
      <c r="C26">
        <v>1234</v>
      </c>
      <c r="D26">
        <v>4645</v>
      </c>
      <c r="E26">
        <v>8</v>
      </c>
      <c r="F26">
        <v>6.55</v>
      </c>
      <c r="G26" s="2">
        <v>45207</v>
      </c>
      <c r="H26" s="2">
        <v>45209</v>
      </c>
      <c r="J26" t="str">
        <f t="shared" si="0"/>
        <v>INSERT INTO Purchase VALUES (25, '50004', 1234, 4645, 8, 6.55, '2023-10-08', '2023-10-10');</v>
      </c>
    </row>
    <row r="27" spans="1:10" x14ac:dyDescent="0.25">
      <c r="A27">
        <v>26</v>
      </c>
      <c r="B27">
        <v>50004</v>
      </c>
      <c r="C27">
        <v>1234</v>
      </c>
      <c r="D27">
        <v>3035</v>
      </c>
      <c r="E27">
        <v>1</v>
      </c>
      <c r="F27">
        <v>3.25</v>
      </c>
      <c r="G27" s="2">
        <v>45207</v>
      </c>
      <c r="H27" s="2">
        <v>45209</v>
      </c>
      <c r="J27" t="str">
        <f t="shared" si="0"/>
        <v>INSERT INTO Purchase VALUES (26, '50004', 1234, 3035, 1, 3.25, '2023-10-08', '2023-10-10');</v>
      </c>
    </row>
    <row r="28" spans="1:10" x14ac:dyDescent="0.25">
      <c r="A28">
        <v>27</v>
      </c>
      <c r="B28">
        <v>50005</v>
      </c>
      <c r="C28">
        <v>2345</v>
      </c>
      <c r="D28">
        <v>5905</v>
      </c>
      <c r="E28">
        <v>3</v>
      </c>
      <c r="F28">
        <v>750</v>
      </c>
      <c r="G28" s="2">
        <v>45208</v>
      </c>
      <c r="H28" s="2">
        <v>45218</v>
      </c>
      <c r="J28" t="str">
        <f t="shared" si="0"/>
        <v>INSERT INTO Purchase VALUES (27, '50005', 2345, 5905, 3, 750, '2023-10-09', '2023-10-19');</v>
      </c>
    </row>
    <row r="29" spans="1:10" x14ac:dyDescent="0.25">
      <c r="A29">
        <v>28</v>
      </c>
      <c r="B29">
        <v>50005</v>
      </c>
      <c r="C29">
        <v>2345</v>
      </c>
      <c r="D29">
        <v>6887</v>
      </c>
      <c r="E29">
        <v>2</v>
      </c>
      <c r="F29">
        <v>1200</v>
      </c>
      <c r="G29" s="2">
        <v>45208</v>
      </c>
      <c r="H29" s="2">
        <v>45218</v>
      </c>
      <c r="J29" t="str">
        <f t="shared" si="0"/>
        <v>INSERT INTO Purchase VALUES (28, '50005', 2345, 6887, 2, 1200, '2023-10-09', '2023-10-19');</v>
      </c>
    </row>
    <row r="30" spans="1:10" x14ac:dyDescent="0.25">
      <c r="A30">
        <v>29</v>
      </c>
      <c r="B30">
        <v>50005</v>
      </c>
      <c r="C30">
        <v>2345</v>
      </c>
      <c r="D30">
        <v>7289</v>
      </c>
      <c r="E30">
        <v>1</v>
      </c>
      <c r="F30">
        <v>1000</v>
      </c>
      <c r="G30" s="2">
        <v>45208</v>
      </c>
      <c r="H30" s="2">
        <v>45218</v>
      </c>
      <c r="J30" t="str">
        <f t="shared" si="0"/>
        <v>INSERT INTO Purchase VALUES (29, '50005', 2345, 7289, 1, 1000, '2023-10-09', '2023-10-19');</v>
      </c>
    </row>
    <row r="31" spans="1:10" x14ac:dyDescent="0.25">
      <c r="A31">
        <v>30</v>
      </c>
      <c r="B31">
        <v>50005</v>
      </c>
      <c r="C31">
        <v>2345</v>
      </c>
      <c r="D31">
        <v>3782</v>
      </c>
      <c r="E31">
        <v>21</v>
      </c>
      <c r="F31">
        <v>10.99</v>
      </c>
      <c r="G31" s="2">
        <v>45208</v>
      </c>
      <c r="H31" s="2">
        <v>45218</v>
      </c>
      <c r="J31" t="str">
        <f t="shared" si="0"/>
        <v>INSERT INTO Purchase VALUES (30, '50005', 2345, 3782, 21, 10.99, '2023-10-09', '2023-10-19');</v>
      </c>
    </row>
    <row r="32" spans="1:10" x14ac:dyDescent="0.25">
      <c r="A32">
        <v>31</v>
      </c>
      <c r="B32">
        <v>50005</v>
      </c>
      <c r="C32">
        <v>2345</v>
      </c>
      <c r="D32">
        <v>7414</v>
      </c>
      <c r="E32">
        <v>2</v>
      </c>
      <c r="F32">
        <v>60</v>
      </c>
      <c r="G32" s="2">
        <v>45208</v>
      </c>
      <c r="H32" s="2">
        <v>45218</v>
      </c>
      <c r="J32" t="str">
        <f t="shared" si="0"/>
        <v>INSERT INTO Purchase VALUES (31, '50005', 2345, 7414, 2, 60, '2023-10-09', '2023-10-19');</v>
      </c>
    </row>
    <row r="33" spans="1:10" x14ac:dyDescent="0.25">
      <c r="A33">
        <v>32</v>
      </c>
      <c r="B33">
        <v>50005</v>
      </c>
      <c r="C33">
        <v>2345</v>
      </c>
      <c r="D33">
        <v>7389</v>
      </c>
      <c r="E33">
        <v>3</v>
      </c>
      <c r="F33">
        <v>15</v>
      </c>
      <c r="G33" s="2">
        <v>45208</v>
      </c>
      <c r="H33" s="2">
        <v>45218</v>
      </c>
      <c r="J33" t="str">
        <f t="shared" si="0"/>
        <v>INSERT INTO Purchase VALUES (32, '50005', 2345, 7389, 3, 15, '2023-10-09', '2023-10-19');</v>
      </c>
    </row>
    <row r="34" spans="1:10" x14ac:dyDescent="0.25">
      <c r="A34">
        <v>33</v>
      </c>
      <c r="B34">
        <v>50006</v>
      </c>
      <c r="C34">
        <v>6789</v>
      </c>
      <c r="D34">
        <v>8068</v>
      </c>
      <c r="E34">
        <v>12</v>
      </c>
      <c r="F34">
        <v>800</v>
      </c>
      <c r="G34" s="2">
        <v>45209</v>
      </c>
      <c r="H34" s="2">
        <v>45229</v>
      </c>
      <c r="J34" t="str">
        <f t="shared" si="0"/>
        <v>INSERT INTO Purchase VALUES (33, '50006', 6789, 8068, 12, 800, '2023-10-10', '2023-10-30');</v>
      </c>
    </row>
    <row r="35" spans="1:10" x14ac:dyDescent="0.25">
      <c r="A35">
        <v>34</v>
      </c>
      <c r="B35">
        <v>50006</v>
      </c>
      <c r="C35">
        <v>6789</v>
      </c>
      <c r="D35">
        <v>3245</v>
      </c>
      <c r="E35">
        <v>19</v>
      </c>
      <c r="F35">
        <v>75</v>
      </c>
      <c r="G35" s="2">
        <v>45209</v>
      </c>
      <c r="H35" s="2">
        <v>45229</v>
      </c>
      <c r="J35" t="str">
        <f t="shared" si="0"/>
        <v>INSERT INTO Purchase VALUES (34, '50006', 6789, 3245, 19, 75, '2023-10-10', '2023-10-30');</v>
      </c>
    </row>
    <row r="36" spans="1:10" x14ac:dyDescent="0.25">
      <c r="A36">
        <v>35</v>
      </c>
      <c r="B36">
        <v>50006</v>
      </c>
      <c r="C36">
        <v>6789</v>
      </c>
      <c r="D36">
        <v>6024</v>
      </c>
      <c r="E36">
        <v>6</v>
      </c>
      <c r="F36">
        <v>600</v>
      </c>
      <c r="G36" s="2">
        <v>45209</v>
      </c>
      <c r="H36" s="2">
        <v>45229</v>
      </c>
      <c r="J36" t="str">
        <f t="shared" si="0"/>
        <v>INSERT INTO Purchase VALUES (35, '50006', 6789, 6024, 6, 600, '2023-10-10', '2023-10-30');</v>
      </c>
    </row>
    <row r="37" spans="1:10" x14ac:dyDescent="0.25">
      <c r="A37">
        <v>36</v>
      </c>
      <c r="B37">
        <v>50006</v>
      </c>
      <c r="C37">
        <v>6789</v>
      </c>
      <c r="D37">
        <v>8219</v>
      </c>
      <c r="E37">
        <v>15</v>
      </c>
      <c r="F37">
        <v>39.99</v>
      </c>
      <c r="G37" s="2">
        <v>45209</v>
      </c>
      <c r="H37" s="2">
        <v>45229</v>
      </c>
      <c r="J37" t="str">
        <f t="shared" si="0"/>
        <v>INSERT INTO Purchase VALUES (36, '50006', 6789, 8219, 15, 39.99, '2023-10-10', '2023-10-30');</v>
      </c>
    </row>
    <row r="38" spans="1:10" x14ac:dyDescent="0.25">
      <c r="A38">
        <v>37</v>
      </c>
      <c r="B38">
        <v>50007</v>
      </c>
      <c r="C38">
        <v>3456</v>
      </c>
      <c r="D38">
        <v>5074</v>
      </c>
      <c r="E38">
        <v>32</v>
      </c>
      <c r="F38">
        <v>7.23</v>
      </c>
      <c r="G38" s="2">
        <v>45210</v>
      </c>
      <c r="H38" s="2">
        <v>45215</v>
      </c>
      <c r="J38" t="str">
        <f t="shared" si="0"/>
        <v>INSERT INTO Purchase VALUES (37, '50007', 3456, 5074, 32, 7.23, '2023-10-11', '2023-10-16');</v>
      </c>
    </row>
    <row r="39" spans="1:10" x14ac:dyDescent="0.25">
      <c r="A39">
        <v>38</v>
      </c>
      <c r="B39">
        <v>50007</v>
      </c>
      <c r="C39">
        <v>3456</v>
      </c>
      <c r="D39">
        <v>4937</v>
      </c>
      <c r="E39">
        <v>12</v>
      </c>
      <c r="F39">
        <v>11</v>
      </c>
      <c r="G39" s="2">
        <v>45210</v>
      </c>
      <c r="H39" s="2">
        <v>45215</v>
      </c>
      <c r="J39" t="str">
        <f t="shared" si="0"/>
        <v>INSERT INTO Purchase VALUES (38, '50007', 3456, 4937, 12, 11, '2023-10-11', '2023-10-16');</v>
      </c>
    </row>
    <row r="40" spans="1:10" x14ac:dyDescent="0.25">
      <c r="A40">
        <v>39</v>
      </c>
      <c r="B40">
        <v>50007</v>
      </c>
      <c r="C40">
        <v>3456</v>
      </c>
      <c r="D40">
        <v>7755</v>
      </c>
      <c r="E40">
        <v>4</v>
      </c>
      <c r="F40">
        <v>12</v>
      </c>
      <c r="G40" s="2">
        <v>45210</v>
      </c>
      <c r="H40" s="2">
        <v>45215</v>
      </c>
      <c r="J40" t="str">
        <f t="shared" si="0"/>
        <v>INSERT INTO Purchase VALUES (39, '50007', 3456, 7755, 4, 12, '2023-10-11', '2023-10-16');</v>
      </c>
    </row>
    <row r="41" spans="1:10" x14ac:dyDescent="0.25">
      <c r="A41">
        <v>40</v>
      </c>
      <c r="B41">
        <v>50008</v>
      </c>
      <c r="C41">
        <v>4567</v>
      </c>
      <c r="D41">
        <v>3196</v>
      </c>
      <c r="E41">
        <v>6</v>
      </c>
      <c r="F41">
        <v>35</v>
      </c>
      <c r="G41" s="2">
        <v>45211</v>
      </c>
      <c r="H41" s="2">
        <v>45221</v>
      </c>
      <c r="J41" t="str">
        <f t="shared" si="0"/>
        <v>INSERT INTO Purchase VALUES (40, '50008', 4567, 3196, 6, 35, '2023-10-12', '2023-10-22');</v>
      </c>
    </row>
    <row r="42" spans="1:10" x14ac:dyDescent="0.25">
      <c r="A42">
        <v>41</v>
      </c>
      <c r="B42">
        <v>50008</v>
      </c>
      <c r="C42">
        <v>4567</v>
      </c>
      <c r="D42">
        <v>7453</v>
      </c>
      <c r="E42">
        <v>4</v>
      </c>
      <c r="F42">
        <v>35</v>
      </c>
      <c r="G42" s="2">
        <v>45211</v>
      </c>
      <c r="H42" s="2">
        <v>45221</v>
      </c>
      <c r="J42" t="str">
        <f t="shared" si="0"/>
        <v>INSERT INTO Purchase VALUES (41, '50008', 4567, 7453, 4, 35, '2023-10-12', '2023-10-22');</v>
      </c>
    </row>
    <row r="43" spans="1:10" x14ac:dyDescent="0.25">
      <c r="A43">
        <v>42</v>
      </c>
      <c r="B43">
        <v>50008</v>
      </c>
      <c r="C43">
        <v>4567</v>
      </c>
      <c r="D43">
        <v>1363</v>
      </c>
      <c r="E43">
        <v>23</v>
      </c>
      <c r="F43">
        <v>35</v>
      </c>
      <c r="G43" s="2">
        <v>45211</v>
      </c>
      <c r="H43" s="2">
        <v>45221</v>
      </c>
      <c r="J43" t="str">
        <f t="shared" si="0"/>
        <v>INSERT INTO Purchase VALUES (42, '50008', 4567, 1363, 23, 35, '2023-10-12', '2023-10-22');</v>
      </c>
    </row>
    <row r="44" spans="1:10" x14ac:dyDescent="0.25">
      <c r="A44">
        <v>43</v>
      </c>
      <c r="B44">
        <v>50008</v>
      </c>
      <c r="C44">
        <v>4567</v>
      </c>
      <c r="D44">
        <v>6481</v>
      </c>
      <c r="E44">
        <v>10</v>
      </c>
      <c r="F44">
        <v>10</v>
      </c>
      <c r="G44" s="2">
        <v>45211</v>
      </c>
      <c r="H44" s="2">
        <v>45221</v>
      </c>
      <c r="J44" t="str">
        <f t="shared" si="0"/>
        <v>INSERT INTO Purchase VALUES (43, '50008', 4567, 6481, 10, 10, '2023-10-12', '2023-10-22');</v>
      </c>
    </row>
    <row r="45" spans="1:10" x14ac:dyDescent="0.25">
      <c r="A45">
        <v>44</v>
      </c>
      <c r="B45">
        <v>50008</v>
      </c>
      <c r="C45">
        <v>4567</v>
      </c>
      <c r="D45">
        <v>4233</v>
      </c>
      <c r="E45">
        <v>17</v>
      </c>
      <c r="F45">
        <v>20</v>
      </c>
      <c r="G45" s="2">
        <v>45211</v>
      </c>
      <c r="H45" s="2">
        <v>45221</v>
      </c>
      <c r="J45" t="str">
        <f t="shared" si="0"/>
        <v>INSERT INTO Purchase VALUES (44, '50008', 4567, 4233, 17, 20, '2023-10-12', '2023-10-22');</v>
      </c>
    </row>
    <row r="46" spans="1:10" x14ac:dyDescent="0.25">
      <c r="A46">
        <v>45</v>
      </c>
      <c r="B46">
        <v>50009</v>
      </c>
      <c r="C46">
        <v>1234</v>
      </c>
      <c r="D46">
        <v>2578</v>
      </c>
      <c r="E46">
        <v>4</v>
      </c>
      <c r="F46">
        <v>5</v>
      </c>
      <c r="G46" s="2">
        <v>45214</v>
      </c>
      <c r="H46" s="2">
        <v>45216</v>
      </c>
      <c r="J46" t="str">
        <f t="shared" si="0"/>
        <v>INSERT INTO Purchase VALUES (45, '50009', 1234, 2578, 4, 5, '2023-10-15', '2023-10-17');</v>
      </c>
    </row>
    <row r="47" spans="1:10" x14ac:dyDescent="0.25">
      <c r="A47">
        <v>46</v>
      </c>
      <c r="B47">
        <v>50009</v>
      </c>
      <c r="C47">
        <v>1234</v>
      </c>
      <c r="D47">
        <v>6938</v>
      </c>
      <c r="E47">
        <v>44</v>
      </c>
      <c r="F47">
        <v>10</v>
      </c>
      <c r="G47" s="2">
        <v>45214</v>
      </c>
      <c r="H47" s="2">
        <v>45216</v>
      </c>
      <c r="J47" t="str">
        <f t="shared" si="0"/>
        <v>INSERT INTO Purchase VALUES (46, '50009', 1234, 6938, 44, 10, '2023-10-15', '2023-10-17');</v>
      </c>
    </row>
    <row r="48" spans="1:10" x14ac:dyDescent="0.25">
      <c r="A48">
        <v>47</v>
      </c>
      <c r="B48">
        <v>50009</v>
      </c>
      <c r="C48">
        <v>1234</v>
      </c>
      <c r="D48">
        <v>7232</v>
      </c>
      <c r="E48">
        <v>8</v>
      </c>
      <c r="F48">
        <v>7</v>
      </c>
      <c r="G48" s="2">
        <v>45214</v>
      </c>
      <c r="H48" s="2">
        <v>45216</v>
      </c>
      <c r="J48" t="str">
        <f t="shared" si="0"/>
        <v>INSERT INTO Purchase VALUES (47, '50009', 1234, 7232, 8, 7, '2023-10-15', '2023-10-17');</v>
      </c>
    </row>
    <row r="49" spans="1:10" x14ac:dyDescent="0.25">
      <c r="A49">
        <v>48</v>
      </c>
      <c r="B49">
        <v>50009</v>
      </c>
      <c r="C49">
        <v>1234</v>
      </c>
      <c r="D49">
        <v>4292</v>
      </c>
      <c r="E49">
        <v>2</v>
      </c>
      <c r="F49">
        <v>6</v>
      </c>
      <c r="G49" s="2">
        <v>45214</v>
      </c>
      <c r="H49" s="2">
        <v>45216</v>
      </c>
      <c r="J49" t="str">
        <f t="shared" si="0"/>
        <v>INSERT INTO Purchase VALUES (48, '50009', 1234, 4292, 2, 6, '2023-10-15', '2023-10-17');</v>
      </c>
    </row>
    <row r="50" spans="1:10" x14ac:dyDescent="0.25">
      <c r="A50">
        <v>49</v>
      </c>
      <c r="B50">
        <v>50009</v>
      </c>
      <c r="C50">
        <v>1234</v>
      </c>
      <c r="D50">
        <v>5093</v>
      </c>
      <c r="E50">
        <v>8</v>
      </c>
      <c r="F50">
        <v>5.5</v>
      </c>
      <c r="G50" s="2">
        <v>45214</v>
      </c>
      <c r="H50" s="2">
        <v>45216</v>
      </c>
      <c r="J50" t="str">
        <f t="shared" si="0"/>
        <v>INSERT INTO Purchase VALUES (49, '50009', 1234, 5093, 8, 5.5, '2023-10-15', '2023-10-17');</v>
      </c>
    </row>
    <row r="51" spans="1:10" x14ac:dyDescent="0.25">
      <c r="A51">
        <v>50</v>
      </c>
      <c r="B51">
        <v>50009</v>
      </c>
      <c r="C51">
        <v>1234</v>
      </c>
      <c r="D51">
        <v>1839</v>
      </c>
      <c r="E51">
        <v>5</v>
      </c>
      <c r="F51">
        <v>7.49</v>
      </c>
      <c r="G51" s="2">
        <v>45214</v>
      </c>
      <c r="H51" s="2">
        <v>45216</v>
      </c>
      <c r="J51" t="str">
        <f t="shared" si="0"/>
        <v>INSERT INTO Purchase VALUES (50, '50009', 1234, 1839, 5, 7.49, '2023-10-15', '2023-10-17');</v>
      </c>
    </row>
    <row r="52" spans="1:10" x14ac:dyDescent="0.25">
      <c r="A52">
        <v>51</v>
      </c>
      <c r="B52">
        <v>50009</v>
      </c>
      <c r="C52">
        <v>1234</v>
      </c>
      <c r="D52">
        <v>4645</v>
      </c>
      <c r="E52">
        <v>4</v>
      </c>
      <c r="F52">
        <v>6.55</v>
      </c>
      <c r="G52" s="2">
        <v>45214</v>
      </c>
      <c r="H52" s="2">
        <v>45216</v>
      </c>
      <c r="J52" t="str">
        <f t="shared" si="0"/>
        <v>INSERT INTO Purchase VALUES (51, '50009', 1234, 4645, 4, 6.55, '2023-10-15', '2023-10-17');</v>
      </c>
    </row>
    <row r="53" spans="1:10" x14ac:dyDescent="0.25">
      <c r="A53">
        <v>52</v>
      </c>
      <c r="B53">
        <v>50009</v>
      </c>
      <c r="C53">
        <v>1234</v>
      </c>
      <c r="D53">
        <v>3035</v>
      </c>
      <c r="E53">
        <v>2</v>
      </c>
      <c r="F53">
        <v>3.25</v>
      </c>
      <c r="G53" s="2">
        <v>45214</v>
      </c>
      <c r="H53" s="2">
        <v>45216</v>
      </c>
      <c r="J53" t="str">
        <f t="shared" si="0"/>
        <v>INSERT INTO Purchase VALUES (52, '50009', 1234, 3035, 2, 3.25, '2023-10-15', '2023-10-17');</v>
      </c>
    </row>
    <row r="54" spans="1:10" x14ac:dyDescent="0.25">
      <c r="A54">
        <v>53</v>
      </c>
      <c r="B54">
        <v>50010</v>
      </c>
      <c r="C54">
        <v>2345</v>
      </c>
      <c r="D54">
        <v>5905</v>
      </c>
      <c r="E54">
        <v>1</v>
      </c>
      <c r="F54">
        <v>750</v>
      </c>
      <c r="G54" s="2">
        <v>45215</v>
      </c>
      <c r="H54" s="2">
        <v>45225</v>
      </c>
      <c r="J54" t="str">
        <f t="shared" si="0"/>
        <v>INSERT INTO Purchase VALUES (53, '50010', 2345, 5905, 1, 750, '2023-10-16', '2023-10-26');</v>
      </c>
    </row>
    <row r="55" spans="1:10" x14ac:dyDescent="0.25">
      <c r="A55">
        <v>54</v>
      </c>
      <c r="B55">
        <v>50010</v>
      </c>
      <c r="C55">
        <v>2345</v>
      </c>
      <c r="D55">
        <v>3782</v>
      </c>
      <c r="E55">
        <v>7</v>
      </c>
      <c r="F55">
        <v>10.99</v>
      </c>
      <c r="G55" s="2">
        <v>45215</v>
      </c>
      <c r="H55" s="2">
        <v>45225</v>
      </c>
      <c r="J55" t="str">
        <f t="shared" si="0"/>
        <v>INSERT INTO Purchase VALUES (54, '50010', 2345, 3782, 7, 10.99, '2023-10-16', '2023-10-26');</v>
      </c>
    </row>
    <row r="56" spans="1:10" x14ac:dyDescent="0.25">
      <c r="A56">
        <v>55</v>
      </c>
      <c r="B56">
        <v>50010</v>
      </c>
      <c r="C56">
        <v>2345</v>
      </c>
      <c r="D56">
        <v>7414</v>
      </c>
      <c r="E56">
        <v>2</v>
      </c>
      <c r="F56">
        <v>60</v>
      </c>
      <c r="G56" s="2">
        <v>45215</v>
      </c>
      <c r="H56" s="2">
        <v>45225</v>
      </c>
      <c r="J56" t="str">
        <f t="shared" si="0"/>
        <v>INSERT INTO Purchase VALUES (55, '50010', 2345, 7414, 2, 60, '2023-10-16', '2023-10-26');</v>
      </c>
    </row>
    <row r="57" spans="1:10" x14ac:dyDescent="0.25">
      <c r="A57">
        <v>56</v>
      </c>
      <c r="B57">
        <v>50010</v>
      </c>
      <c r="C57">
        <v>2345</v>
      </c>
      <c r="D57">
        <v>7389</v>
      </c>
      <c r="E57">
        <v>1</v>
      </c>
      <c r="F57">
        <v>15</v>
      </c>
      <c r="G57" s="2">
        <v>45215</v>
      </c>
      <c r="H57" s="2">
        <v>45225</v>
      </c>
      <c r="J57" t="str">
        <f t="shared" si="0"/>
        <v>INSERT INTO Purchase VALUES (56, '50010', 2345, 7389, 1, 15, '2023-10-16', '2023-10-26');</v>
      </c>
    </row>
    <row r="58" spans="1:10" x14ac:dyDescent="0.25">
      <c r="A58">
        <v>57</v>
      </c>
      <c r="B58">
        <v>50011</v>
      </c>
      <c r="C58">
        <v>6789</v>
      </c>
      <c r="D58">
        <v>8068</v>
      </c>
      <c r="E58">
        <v>9</v>
      </c>
      <c r="F58">
        <v>800</v>
      </c>
      <c r="G58" s="2">
        <v>45216</v>
      </c>
      <c r="H58" s="2">
        <v>45236</v>
      </c>
      <c r="J58" t="str">
        <f t="shared" si="0"/>
        <v>INSERT INTO Purchase VALUES (57, '50011', 6789, 8068, 9, 800, '2023-10-17', '2023-11-06');</v>
      </c>
    </row>
    <row r="59" spans="1:10" x14ac:dyDescent="0.25">
      <c r="A59">
        <v>58</v>
      </c>
      <c r="B59">
        <v>50011</v>
      </c>
      <c r="C59">
        <v>6789</v>
      </c>
      <c r="D59">
        <v>3245</v>
      </c>
      <c r="E59">
        <v>20</v>
      </c>
      <c r="F59">
        <v>75</v>
      </c>
      <c r="G59" s="2">
        <v>45216</v>
      </c>
      <c r="H59" s="2">
        <v>45236</v>
      </c>
      <c r="J59" t="str">
        <f t="shared" si="0"/>
        <v>INSERT INTO Purchase VALUES (58, '50011', 6789, 3245, 20, 75, '2023-10-17', '2023-11-06');</v>
      </c>
    </row>
    <row r="60" spans="1:10" x14ac:dyDescent="0.25">
      <c r="A60">
        <v>59</v>
      </c>
      <c r="B60">
        <v>50011</v>
      </c>
      <c r="C60">
        <v>6789</v>
      </c>
      <c r="D60">
        <v>6024</v>
      </c>
      <c r="E60">
        <v>4</v>
      </c>
      <c r="F60">
        <v>600</v>
      </c>
      <c r="G60" s="2">
        <v>45216</v>
      </c>
      <c r="H60" s="2">
        <v>45236</v>
      </c>
      <c r="J60" t="str">
        <f t="shared" si="0"/>
        <v>INSERT INTO Purchase VALUES (59, '50011', 6789, 6024, 4, 600, '2023-10-17', '2023-11-06');</v>
      </c>
    </row>
    <row r="61" spans="1:10" x14ac:dyDescent="0.25">
      <c r="A61">
        <v>60</v>
      </c>
      <c r="B61">
        <v>50011</v>
      </c>
      <c r="C61">
        <v>6789</v>
      </c>
      <c r="D61">
        <v>8219</v>
      </c>
      <c r="E61">
        <v>15</v>
      </c>
      <c r="F61">
        <v>39.99</v>
      </c>
      <c r="G61" s="2">
        <v>45216</v>
      </c>
      <c r="H61" s="2">
        <v>45236</v>
      </c>
      <c r="J61" t="str">
        <f t="shared" si="0"/>
        <v>INSERT INTO Purchase VALUES (60, '50011', 6789, 8219, 15, 39.99, '2023-10-17', '2023-11-06');</v>
      </c>
    </row>
    <row r="62" spans="1:10" x14ac:dyDescent="0.25">
      <c r="A62">
        <v>61</v>
      </c>
      <c r="B62">
        <v>50012</v>
      </c>
      <c r="C62">
        <v>3456</v>
      </c>
      <c r="D62">
        <v>5074</v>
      </c>
      <c r="E62">
        <v>34</v>
      </c>
      <c r="F62">
        <v>7.23</v>
      </c>
      <c r="G62" s="2">
        <v>45217</v>
      </c>
      <c r="H62" s="2">
        <v>45222</v>
      </c>
      <c r="J62" t="str">
        <f t="shared" si="0"/>
        <v>INSERT INTO Purchase VALUES (61, '50012', 3456, 5074, 34, 7.23, '2023-10-18', '2023-10-23');</v>
      </c>
    </row>
    <row r="63" spans="1:10" x14ac:dyDescent="0.25">
      <c r="A63">
        <v>62</v>
      </c>
      <c r="B63">
        <v>50012</v>
      </c>
      <c r="C63">
        <v>3456</v>
      </c>
      <c r="D63">
        <v>4937</v>
      </c>
      <c r="E63">
        <v>22</v>
      </c>
      <c r="F63">
        <v>11</v>
      </c>
      <c r="G63" s="2">
        <v>45217</v>
      </c>
      <c r="H63" s="2">
        <v>45222</v>
      </c>
      <c r="J63" t="str">
        <f t="shared" si="0"/>
        <v>INSERT INTO Purchase VALUES (62, '50012', 3456, 4937, 22, 11, '2023-10-18', '2023-10-23');</v>
      </c>
    </row>
    <row r="64" spans="1:10" x14ac:dyDescent="0.25">
      <c r="A64">
        <v>63</v>
      </c>
      <c r="B64">
        <v>50012</v>
      </c>
      <c r="C64">
        <v>3456</v>
      </c>
      <c r="D64">
        <v>7755</v>
      </c>
      <c r="E64">
        <v>19</v>
      </c>
      <c r="F64">
        <v>12</v>
      </c>
      <c r="G64" s="2">
        <v>45217</v>
      </c>
      <c r="H64" s="2">
        <v>45222</v>
      </c>
      <c r="J64" t="str">
        <f t="shared" si="0"/>
        <v>INSERT INTO Purchase VALUES (63, '50012', 3456, 7755, 19, 12, '2023-10-18', '2023-10-23');</v>
      </c>
    </row>
    <row r="65" spans="1:10" x14ac:dyDescent="0.25">
      <c r="A65">
        <v>64</v>
      </c>
      <c r="B65">
        <v>50013</v>
      </c>
      <c r="C65">
        <v>4567</v>
      </c>
      <c r="D65">
        <v>3196</v>
      </c>
      <c r="E65">
        <v>1</v>
      </c>
      <c r="F65">
        <v>35</v>
      </c>
      <c r="G65" s="2">
        <v>45218</v>
      </c>
      <c r="H65" s="2">
        <v>45228</v>
      </c>
      <c r="J65" t="str">
        <f t="shared" si="0"/>
        <v>INSERT INTO Purchase VALUES (64, '50013', 4567, 3196, 1, 35, '2023-10-19', '2023-10-29');</v>
      </c>
    </row>
    <row r="66" spans="1:10" x14ac:dyDescent="0.25">
      <c r="A66">
        <v>65</v>
      </c>
      <c r="B66">
        <v>50013</v>
      </c>
      <c r="C66">
        <v>4567</v>
      </c>
      <c r="D66">
        <v>7453</v>
      </c>
      <c r="E66">
        <v>9</v>
      </c>
      <c r="F66">
        <v>35</v>
      </c>
      <c r="G66" s="2">
        <v>45218</v>
      </c>
      <c r="H66" s="2">
        <v>45228</v>
      </c>
      <c r="J66" t="str">
        <f t="shared" si="0"/>
        <v>INSERT INTO Purchase VALUES (65, '50013', 4567, 7453, 9, 35, '2023-10-19', '2023-10-29');</v>
      </c>
    </row>
    <row r="67" spans="1:10" x14ac:dyDescent="0.25">
      <c r="A67">
        <v>66</v>
      </c>
      <c r="B67">
        <v>50013</v>
      </c>
      <c r="C67">
        <v>4567</v>
      </c>
      <c r="D67">
        <v>1363</v>
      </c>
      <c r="E67">
        <v>18</v>
      </c>
      <c r="F67">
        <v>35</v>
      </c>
      <c r="G67" s="2">
        <v>45218</v>
      </c>
      <c r="H67" s="2">
        <v>45228</v>
      </c>
      <c r="J67" t="str">
        <f t="shared" ref="J67:J130" si="1">"INSERT INTO Purchase VALUES ("&amp;$A67&amp;", '"&amp;$B67&amp;"', "&amp;$C67&amp;", "&amp;$D67&amp;", "&amp;$E67&amp;", "&amp;$F67&amp;", '"&amp;TEXT($G67,"yyyy-mm-dd")&amp;"', '"&amp;TEXT($H67,"yyyy-mm-dd")&amp;"');"</f>
        <v>INSERT INTO Purchase VALUES (66, '50013', 4567, 1363, 18, 35, '2023-10-19', '2023-10-29');</v>
      </c>
    </row>
    <row r="68" spans="1:10" x14ac:dyDescent="0.25">
      <c r="A68">
        <v>67</v>
      </c>
      <c r="B68">
        <v>50013</v>
      </c>
      <c r="C68">
        <v>4567</v>
      </c>
      <c r="D68">
        <v>6481</v>
      </c>
      <c r="E68">
        <v>66</v>
      </c>
      <c r="F68">
        <v>10</v>
      </c>
      <c r="G68" s="2">
        <v>45218</v>
      </c>
      <c r="H68" s="2">
        <v>45228</v>
      </c>
      <c r="J68" t="str">
        <f t="shared" si="1"/>
        <v>INSERT INTO Purchase VALUES (67, '50013', 4567, 6481, 66, 10, '2023-10-19', '2023-10-29');</v>
      </c>
    </row>
    <row r="69" spans="1:10" x14ac:dyDescent="0.25">
      <c r="A69">
        <v>68</v>
      </c>
      <c r="B69">
        <v>50013</v>
      </c>
      <c r="C69">
        <v>4567</v>
      </c>
      <c r="D69">
        <v>4233</v>
      </c>
      <c r="E69">
        <v>8</v>
      </c>
      <c r="F69">
        <v>20</v>
      </c>
      <c r="G69" s="2">
        <v>45218</v>
      </c>
      <c r="H69" s="2">
        <v>45228</v>
      </c>
      <c r="J69" t="str">
        <f t="shared" si="1"/>
        <v>INSERT INTO Purchase VALUES (68, '50013', 4567, 4233, 8, 20, '2023-10-19', '2023-10-29');</v>
      </c>
    </row>
    <row r="70" spans="1:10" x14ac:dyDescent="0.25">
      <c r="A70">
        <v>69</v>
      </c>
      <c r="B70">
        <v>50014</v>
      </c>
      <c r="C70">
        <v>1234</v>
      </c>
      <c r="D70">
        <v>2578</v>
      </c>
      <c r="E70">
        <v>2</v>
      </c>
      <c r="F70">
        <v>5</v>
      </c>
      <c r="G70" s="2">
        <v>45221</v>
      </c>
      <c r="H70" s="2">
        <v>45223</v>
      </c>
      <c r="J70" t="str">
        <f t="shared" si="1"/>
        <v>INSERT INTO Purchase VALUES (69, '50014', 1234, 2578, 2, 5, '2023-10-22', '2023-10-24');</v>
      </c>
    </row>
    <row r="71" spans="1:10" x14ac:dyDescent="0.25">
      <c r="A71">
        <v>70</v>
      </c>
      <c r="B71">
        <v>50014</v>
      </c>
      <c r="C71">
        <v>1234</v>
      </c>
      <c r="D71">
        <v>6938</v>
      </c>
      <c r="E71">
        <v>12</v>
      </c>
      <c r="F71">
        <v>10</v>
      </c>
      <c r="G71" s="2">
        <v>45221</v>
      </c>
      <c r="H71" s="2">
        <v>45223</v>
      </c>
      <c r="J71" t="str">
        <f t="shared" si="1"/>
        <v>INSERT INTO Purchase VALUES (70, '50014', 1234, 6938, 12, 10, '2023-10-22', '2023-10-24');</v>
      </c>
    </row>
    <row r="72" spans="1:10" x14ac:dyDescent="0.25">
      <c r="A72">
        <v>71</v>
      </c>
      <c r="B72">
        <v>50014</v>
      </c>
      <c r="C72">
        <v>1234</v>
      </c>
      <c r="D72">
        <v>7232</v>
      </c>
      <c r="E72">
        <v>13</v>
      </c>
      <c r="F72">
        <v>7</v>
      </c>
      <c r="G72" s="2">
        <v>45221</v>
      </c>
      <c r="H72" s="2">
        <v>45223</v>
      </c>
      <c r="J72" t="str">
        <f t="shared" si="1"/>
        <v>INSERT INTO Purchase VALUES (71, '50014', 1234, 7232, 13, 7, '2023-10-22', '2023-10-24');</v>
      </c>
    </row>
    <row r="73" spans="1:10" x14ac:dyDescent="0.25">
      <c r="A73">
        <v>72</v>
      </c>
      <c r="B73">
        <v>50014</v>
      </c>
      <c r="C73">
        <v>1234</v>
      </c>
      <c r="D73">
        <v>4292</v>
      </c>
      <c r="E73">
        <v>1</v>
      </c>
      <c r="F73">
        <v>6</v>
      </c>
      <c r="G73" s="2">
        <v>45221</v>
      </c>
      <c r="H73" s="2">
        <v>45223</v>
      </c>
      <c r="J73" t="str">
        <f t="shared" si="1"/>
        <v>INSERT INTO Purchase VALUES (72, '50014', 1234, 4292, 1, 6, '2023-10-22', '2023-10-24');</v>
      </c>
    </row>
    <row r="74" spans="1:10" x14ac:dyDescent="0.25">
      <c r="A74">
        <v>73</v>
      </c>
      <c r="B74">
        <v>50014</v>
      </c>
      <c r="C74">
        <v>1234</v>
      </c>
      <c r="D74">
        <v>5093</v>
      </c>
      <c r="E74">
        <v>4</v>
      </c>
      <c r="F74">
        <v>5.5</v>
      </c>
      <c r="G74" s="2">
        <v>45221</v>
      </c>
      <c r="H74" s="2">
        <v>45223</v>
      </c>
      <c r="J74" t="str">
        <f t="shared" si="1"/>
        <v>INSERT INTO Purchase VALUES (73, '50014', 1234, 5093, 4, 5.5, '2023-10-22', '2023-10-24');</v>
      </c>
    </row>
    <row r="75" spans="1:10" x14ac:dyDescent="0.25">
      <c r="A75">
        <v>74</v>
      </c>
      <c r="B75">
        <v>50014</v>
      </c>
      <c r="C75">
        <v>1234</v>
      </c>
      <c r="D75">
        <v>1839</v>
      </c>
      <c r="E75">
        <v>11</v>
      </c>
      <c r="F75">
        <v>7.49</v>
      </c>
      <c r="G75" s="2">
        <v>45221</v>
      </c>
      <c r="H75" s="2">
        <v>45223</v>
      </c>
      <c r="J75" t="str">
        <f t="shared" si="1"/>
        <v>INSERT INTO Purchase VALUES (74, '50014', 1234, 1839, 11, 7.49, '2023-10-22', '2023-10-24');</v>
      </c>
    </row>
    <row r="76" spans="1:10" x14ac:dyDescent="0.25">
      <c r="A76">
        <v>75</v>
      </c>
      <c r="B76">
        <v>50014</v>
      </c>
      <c r="C76">
        <v>1234</v>
      </c>
      <c r="D76">
        <v>4645</v>
      </c>
      <c r="E76">
        <v>1</v>
      </c>
      <c r="F76">
        <v>6.55</v>
      </c>
      <c r="G76" s="2">
        <v>45221</v>
      </c>
      <c r="H76" s="2">
        <v>45223</v>
      </c>
      <c r="J76" t="str">
        <f t="shared" si="1"/>
        <v>INSERT INTO Purchase VALUES (75, '50014', 1234, 4645, 1, 6.55, '2023-10-22', '2023-10-24');</v>
      </c>
    </row>
    <row r="77" spans="1:10" x14ac:dyDescent="0.25">
      <c r="A77">
        <v>76</v>
      </c>
      <c r="B77">
        <v>50014</v>
      </c>
      <c r="C77">
        <v>1234</v>
      </c>
      <c r="D77">
        <v>3035</v>
      </c>
      <c r="E77">
        <v>1</v>
      </c>
      <c r="F77">
        <v>3.25</v>
      </c>
      <c r="G77" s="2">
        <v>45221</v>
      </c>
      <c r="H77" s="2">
        <v>45223</v>
      </c>
      <c r="J77" t="str">
        <f t="shared" si="1"/>
        <v>INSERT INTO Purchase VALUES (76, '50014', 1234, 3035, 1, 3.25, '2023-10-22', '2023-10-24');</v>
      </c>
    </row>
    <row r="78" spans="1:10" x14ac:dyDescent="0.25">
      <c r="A78">
        <v>77</v>
      </c>
      <c r="B78">
        <v>50015</v>
      </c>
      <c r="C78">
        <v>2345</v>
      </c>
      <c r="D78">
        <v>7414</v>
      </c>
      <c r="E78">
        <v>1</v>
      </c>
      <c r="F78">
        <v>60</v>
      </c>
      <c r="G78" s="2">
        <v>45222</v>
      </c>
      <c r="H78" s="2">
        <v>45232</v>
      </c>
      <c r="J78" t="str">
        <f t="shared" si="1"/>
        <v>INSERT INTO Purchase VALUES (77, '50015', 2345, 7414, 1, 60, '2023-10-23', '2023-11-02');</v>
      </c>
    </row>
    <row r="79" spans="1:10" x14ac:dyDescent="0.25">
      <c r="A79">
        <v>78</v>
      </c>
      <c r="B79">
        <v>50016</v>
      </c>
      <c r="C79">
        <v>6789</v>
      </c>
      <c r="D79">
        <v>8068</v>
      </c>
      <c r="E79">
        <v>4</v>
      </c>
      <c r="F79">
        <v>800</v>
      </c>
      <c r="G79" s="2">
        <v>45223</v>
      </c>
      <c r="H79" s="2">
        <v>45243</v>
      </c>
      <c r="J79" t="str">
        <f t="shared" si="1"/>
        <v>INSERT INTO Purchase VALUES (78, '50016', 6789, 8068, 4, 800, '2023-10-24', '2023-11-13');</v>
      </c>
    </row>
    <row r="80" spans="1:10" x14ac:dyDescent="0.25">
      <c r="A80">
        <v>79</v>
      </c>
      <c r="B80">
        <v>50016</v>
      </c>
      <c r="C80">
        <v>6789</v>
      </c>
      <c r="D80">
        <v>3245</v>
      </c>
      <c r="E80">
        <v>13</v>
      </c>
      <c r="F80">
        <v>75</v>
      </c>
      <c r="G80" s="2">
        <v>45223</v>
      </c>
      <c r="H80" s="2">
        <v>45243</v>
      </c>
      <c r="J80" t="str">
        <f t="shared" si="1"/>
        <v>INSERT INTO Purchase VALUES (79, '50016', 6789, 3245, 13, 75, '2023-10-24', '2023-11-13');</v>
      </c>
    </row>
    <row r="81" spans="1:10" x14ac:dyDescent="0.25">
      <c r="A81">
        <v>80</v>
      </c>
      <c r="B81">
        <v>50016</v>
      </c>
      <c r="C81">
        <v>6789</v>
      </c>
      <c r="D81">
        <v>6024</v>
      </c>
      <c r="E81">
        <v>5</v>
      </c>
      <c r="F81">
        <v>600</v>
      </c>
      <c r="G81" s="2">
        <v>45223</v>
      </c>
      <c r="H81" s="2">
        <v>45243</v>
      </c>
      <c r="J81" t="str">
        <f t="shared" si="1"/>
        <v>INSERT INTO Purchase VALUES (80, '50016', 6789, 6024, 5, 600, '2023-10-24', '2023-11-13');</v>
      </c>
    </row>
    <row r="82" spans="1:10" x14ac:dyDescent="0.25">
      <c r="A82">
        <v>81</v>
      </c>
      <c r="B82">
        <v>50016</v>
      </c>
      <c r="C82">
        <v>6789</v>
      </c>
      <c r="D82">
        <v>8219</v>
      </c>
      <c r="E82">
        <v>12</v>
      </c>
      <c r="F82">
        <v>39.99</v>
      </c>
      <c r="G82" s="2">
        <v>45223</v>
      </c>
      <c r="H82" s="2">
        <v>45243</v>
      </c>
      <c r="J82" t="str">
        <f t="shared" si="1"/>
        <v>INSERT INTO Purchase VALUES (81, '50016', 6789, 8219, 12, 39.99, '2023-10-24', '2023-11-13');</v>
      </c>
    </row>
    <row r="83" spans="1:10" x14ac:dyDescent="0.25">
      <c r="A83">
        <v>82</v>
      </c>
      <c r="B83">
        <v>50017</v>
      </c>
      <c r="C83">
        <v>3456</v>
      </c>
      <c r="D83">
        <v>5074</v>
      </c>
      <c r="E83">
        <v>3</v>
      </c>
      <c r="F83">
        <v>7.23</v>
      </c>
      <c r="G83" s="2">
        <v>45224</v>
      </c>
      <c r="H83" s="2">
        <v>45229</v>
      </c>
      <c r="J83" t="str">
        <f t="shared" si="1"/>
        <v>INSERT INTO Purchase VALUES (82, '50017', 3456, 5074, 3, 7.23, '2023-10-25', '2023-10-30');</v>
      </c>
    </row>
    <row r="84" spans="1:10" x14ac:dyDescent="0.25">
      <c r="A84">
        <v>83</v>
      </c>
      <c r="B84">
        <v>50017</v>
      </c>
      <c r="C84">
        <v>3456</v>
      </c>
      <c r="D84">
        <v>4937</v>
      </c>
      <c r="E84">
        <v>15</v>
      </c>
      <c r="F84">
        <v>11</v>
      </c>
      <c r="G84" s="2">
        <v>45224</v>
      </c>
      <c r="H84" s="2">
        <v>45229</v>
      </c>
      <c r="J84" t="str">
        <f t="shared" si="1"/>
        <v>INSERT INTO Purchase VALUES (83, '50017', 3456, 4937, 15, 11, '2023-10-25', '2023-10-30');</v>
      </c>
    </row>
    <row r="85" spans="1:10" x14ac:dyDescent="0.25">
      <c r="A85">
        <v>84</v>
      </c>
      <c r="B85">
        <v>50017</v>
      </c>
      <c r="C85">
        <v>3456</v>
      </c>
      <c r="D85">
        <v>7755</v>
      </c>
      <c r="E85">
        <v>20</v>
      </c>
      <c r="F85">
        <v>12</v>
      </c>
      <c r="G85" s="2">
        <v>45224</v>
      </c>
      <c r="H85" s="2">
        <v>45229</v>
      </c>
      <c r="J85" t="str">
        <f t="shared" si="1"/>
        <v>INSERT INTO Purchase VALUES (84, '50017', 3456, 7755, 20, 12, '2023-10-25', '2023-10-30');</v>
      </c>
    </row>
    <row r="86" spans="1:10" x14ac:dyDescent="0.25">
      <c r="A86">
        <v>85</v>
      </c>
      <c r="B86">
        <v>50018</v>
      </c>
      <c r="C86">
        <v>4567</v>
      </c>
      <c r="D86">
        <v>7453</v>
      </c>
      <c r="E86">
        <v>13</v>
      </c>
      <c r="F86">
        <v>35</v>
      </c>
      <c r="G86" s="2">
        <v>45225</v>
      </c>
      <c r="H86" s="2">
        <v>45235</v>
      </c>
      <c r="J86" t="str">
        <f t="shared" si="1"/>
        <v>INSERT INTO Purchase VALUES (85, '50018', 4567, 7453, 13, 35, '2023-10-26', '2023-11-05');</v>
      </c>
    </row>
    <row r="87" spans="1:10" x14ac:dyDescent="0.25">
      <c r="A87">
        <v>86</v>
      </c>
      <c r="B87">
        <v>50018</v>
      </c>
      <c r="C87">
        <v>4567</v>
      </c>
      <c r="D87">
        <v>6481</v>
      </c>
      <c r="E87">
        <v>49</v>
      </c>
      <c r="F87">
        <v>10</v>
      </c>
      <c r="G87" s="2">
        <v>45225</v>
      </c>
      <c r="H87" s="2">
        <v>45235</v>
      </c>
      <c r="J87" t="str">
        <f t="shared" si="1"/>
        <v>INSERT INTO Purchase VALUES (86, '50018', 4567, 6481, 49, 10, '2023-10-26', '2023-11-05');</v>
      </c>
    </row>
    <row r="88" spans="1:10" x14ac:dyDescent="0.25">
      <c r="A88">
        <v>87</v>
      </c>
      <c r="B88">
        <v>50019</v>
      </c>
      <c r="C88">
        <v>1234</v>
      </c>
      <c r="D88">
        <v>2578</v>
      </c>
      <c r="E88">
        <v>1</v>
      </c>
      <c r="F88">
        <v>5</v>
      </c>
      <c r="G88" s="2">
        <v>45228</v>
      </c>
      <c r="H88" s="2">
        <v>45230</v>
      </c>
      <c r="J88" t="str">
        <f t="shared" si="1"/>
        <v>INSERT INTO Purchase VALUES (87, '50019', 1234, 2578, 1, 5, '2023-10-29', '2023-10-31');</v>
      </c>
    </row>
    <row r="89" spans="1:10" x14ac:dyDescent="0.25">
      <c r="A89">
        <v>88</v>
      </c>
      <c r="B89">
        <v>50019</v>
      </c>
      <c r="C89">
        <v>1234</v>
      </c>
      <c r="D89">
        <v>6938</v>
      </c>
      <c r="E89">
        <v>4</v>
      </c>
      <c r="F89">
        <v>10</v>
      </c>
      <c r="G89" s="2">
        <v>45228</v>
      </c>
      <c r="H89" s="2">
        <v>45230</v>
      </c>
      <c r="J89" t="str">
        <f t="shared" si="1"/>
        <v>INSERT INTO Purchase VALUES (88, '50019', 1234, 6938, 4, 10, '2023-10-29', '2023-10-31');</v>
      </c>
    </row>
    <row r="90" spans="1:10" x14ac:dyDescent="0.25">
      <c r="A90">
        <v>89</v>
      </c>
      <c r="B90">
        <v>50019</v>
      </c>
      <c r="C90">
        <v>1234</v>
      </c>
      <c r="D90">
        <v>7232</v>
      </c>
      <c r="E90">
        <v>7</v>
      </c>
      <c r="F90">
        <v>7</v>
      </c>
      <c r="G90" s="2">
        <v>45228</v>
      </c>
      <c r="H90" s="2">
        <v>45230</v>
      </c>
      <c r="J90" t="str">
        <f t="shared" si="1"/>
        <v>INSERT INTO Purchase VALUES (89, '50019', 1234, 7232, 7, 7, '2023-10-29', '2023-10-31');</v>
      </c>
    </row>
    <row r="91" spans="1:10" x14ac:dyDescent="0.25">
      <c r="A91">
        <v>90</v>
      </c>
      <c r="B91">
        <v>50019</v>
      </c>
      <c r="C91">
        <v>1234</v>
      </c>
      <c r="D91">
        <v>4292</v>
      </c>
      <c r="E91">
        <v>1</v>
      </c>
      <c r="F91">
        <v>6</v>
      </c>
      <c r="G91" s="2">
        <v>45228</v>
      </c>
      <c r="H91" s="2">
        <v>45230</v>
      </c>
      <c r="J91" t="str">
        <f t="shared" si="1"/>
        <v>INSERT INTO Purchase VALUES (90, '50019', 1234, 4292, 1, 6, '2023-10-29', '2023-10-31');</v>
      </c>
    </row>
    <row r="92" spans="1:10" x14ac:dyDescent="0.25">
      <c r="A92">
        <v>91</v>
      </c>
      <c r="B92">
        <v>50019</v>
      </c>
      <c r="C92">
        <v>1234</v>
      </c>
      <c r="D92">
        <v>5093</v>
      </c>
      <c r="E92">
        <v>1</v>
      </c>
      <c r="F92">
        <v>5.5</v>
      </c>
      <c r="G92" s="2">
        <v>45228</v>
      </c>
      <c r="H92" s="2">
        <v>45230</v>
      </c>
      <c r="J92" t="str">
        <f t="shared" si="1"/>
        <v>INSERT INTO Purchase VALUES (91, '50019', 1234, 5093, 1, 5.5, '2023-10-29', '2023-10-31');</v>
      </c>
    </row>
    <row r="93" spans="1:10" x14ac:dyDescent="0.25">
      <c r="A93">
        <v>92</v>
      </c>
      <c r="B93">
        <v>50019</v>
      </c>
      <c r="C93">
        <v>1234</v>
      </c>
      <c r="D93">
        <v>1839</v>
      </c>
      <c r="E93">
        <v>3</v>
      </c>
      <c r="F93">
        <v>7.49</v>
      </c>
      <c r="G93" s="2">
        <v>45228</v>
      </c>
      <c r="H93" s="2">
        <v>45230</v>
      </c>
      <c r="J93" t="str">
        <f t="shared" si="1"/>
        <v>INSERT INTO Purchase VALUES (92, '50019', 1234, 1839, 3, 7.49, '2023-10-29', '2023-10-31');</v>
      </c>
    </row>
    <row r="94" spans="1:10" x14ac:dyDescent="0.25">
      <c r="A94">
        <v>93</v>
      </c>
      <c r="B94">
        <v>50019</v>
      </c>
      <c r="C94">
        <v>1234</v>
      </c>
      <c r="D94">
        <v>4645</v>
      </c>
      <c r="E94">
        <v>14</v>
      </c>
      <c r="F94">
        <v>6.55</v>
      </c>
      <c r="G94" s="2">
        <v>45228</v>
      </c>
      <c r="H94" s="2">
        <v>45230</v>
      </c>
      <c r="J94" t="str">
        <f t="shared" si="1"/>
        <v>INSERT INTO Purchase VALUES (93, '50019', 1234, 4645, 14, 6.55, '2023-10-29', '2023-10-31');</v>
      </c>
    </row>
    <row r="95" spans="1:10" x14ac:dyDescent="0.25">
      <c r="A95">
        <v>94</v>
      </c>
      <c r="B95">
        <v>50019</v>
      </c>
      <c r="C95">
        <v>1234</v>
      </c>
      <c r="D95">
        <v>3035</v>
      </c>
      <c r="E95">
        <v>1</v>
      </c>
      <c r="F95">
        <v>3.25</v>
      </c>
      <c r="G95" s="2">
        <v>45228</v>
      </c>
      <c r="H95" s="2">
        <v>45230</v>
      </c>
      <c r="J95" t="str">
        <f t="shared" si="1"/>
        <v>INSERT INTO Purchase VALUES (94, '50019', 1234, 3035, 1, 3.25, '2023-10-29', '2023-10-31');</v>
      </c>
    </row>
    <row r="96" spans="1:10" x14ac:dyDescent="0.25">
      <c r="A96">
        <v>95</v>
      </c>
      <c r="B96">
        <v>50020</v>
      </c>
      <c r="C96">
        <v>6789</v>
      </c>
      <c r="D96">
        <v>8068</v>
      </c>
      <c r="E96">
        <v>2</v>
      </c>
      <c r="F96">
        <v>800</v>
      </c>
      <c r="G96" s="2">
        <v>45230</v>
      </c>
      <c r="H96" s="2">
        <v>45250</v>
      </c>
      <c r="J96" t="str">
        <f t="shared" si="1"/>
        <v>INSERT INTO Purchase VALUES (95, '50020', 6789, 8068, 2, 800, '2023-10-31', '2023-11-20');</v>
      </c>
    </row>
    <row r="97" spans="1:10" x14ac:dyDescent="0.25">
      <c r="A97">
        <v>96</v>
      </c>
      <c r="B97">
        <v>50020</v>
      </c>
      <c r="C97">
        <v>6789</v>
      </c>
      <c r="D97">
        <v>3245</v>
      </c>
      <c r="E97">
        <v>3</v>
      </c>
      <c r="F97">
        <v>75</v>
      </c>
      <c r="G97" s="2">
        <v>45230</v>
      </c>
      <c r="H97" s="2">
        <v>45250</v>
      </c>
      <c r="J97" t="str">
        <f t="shared" si="1"/>
        <v>INSERT INTO Purchase VALUES (96, '50020', 6789, 3245, 3, 75, '2023-10-31', '2023-11-20');</v>
      </c>
    </row>
    <row r="98" spans="1:10" x14ac:dyDescent="0.25">
      <c r="A98">
        <v>97</v>
      </c>
      <c r="B98">
        <v>50020</v>
      </c>
      <c r="C98">
        <v>6789</v>
      </c>
      <c r="D98">
        <v>6024</v>
      </c>
      <c r="E98">
        <v>1</v>
      </c>
      <c r="F98">
        <v>600</v>
      </c>
      <c r="G98" s="2">
        <v>45230</v>
      </c>
      <c r="H98" s="2">
        <v>45250</v>
      </c>
      <c r="J98" t="str">
        <f t="shared" si="1"/>
        <v>INSERT INTO Purchase VALUES (97, '50020', 6789, 6024, 1, 600, '2023-10-31', '2023-11-20');</v>
      </c>
    </row>
    <row r="99" spans="1:10" x14ac:dyDescent="0.25">
      <c r="A99">
        <v>98</v>
      </c>
      <c r="B99">
        <v>50020</v>
      </c>
      <c r="C99">
        <v>6789</v>
      </c>
      <c r="D99">
        <v>8219</v>
      </c>
      <c r="E99">
        <v>3</v>
      </c>
      <c r="F99">
        <v>39.99</v>
      </c>
      <c r="G99" s="2">
        <v>45230</v>
      </c>
      <c r="H99" s="2">
        <v>45250</v>
      </c>
      <c r="J99" t="str">
        <f t="shared" si="1"/>
        <v>INSERT INTO Purchase VALUES (98, '50020', 6789, 8219, 3, 39.99, '2023-10-31', '2023-11-20');</v>
      </c>
    </row>
    <row r="100" spans="1:10" x14ac:dyDescent="0.25">
      <c r="A100">
        <v>99</v>
      </c>
      <c r="B100">
        <v>50021</v>
      </c>
      <c r="C100">
        <v>3456</v>
      </c>
      <c r="D100">
        <v>7755</v>
      </c>
      <c r="E100">
        <v>3</v>
      </c>
      <c r="F100">
        <v>12</v>
      </c>
      <c r="G100" s="2">
        <v>45231</v>
      </c>
      <c r="H100" s="2">
        <v>45236</v>
      </c>
      <c r="J100" t="str">
        <f t="shared" si="1"/>
        <v>INSERT INTO Purchase VALUES (99, '50021', 3456, 7755, 3, 12, '2023-11-01', '2023-11-06');</v>
      </c>
    </row>
    <row r="101" spans="1:10" x14ac:dyDescent="0.25">
      <c r="A101">
        <v>100</v>
      </c>
      <c r="B101">
        <v>50022</v>
      </c>
      <c r="C101">
        <v>4567</v>
      </c>
      <c r="D101">
        <v>7453</v>
      </c>
      <c r="E101">
        <v>9</v>
      </c>
      <c r="F101">
        <v>35</v>
      </c>
      <c r="G101" s="2">
        <v>45232</v>
      </c>
      <c r="H101" s="2">
        <v>45242</v>
      </c>
      <c r="J101" t="str">
        <f t="shared" si="1"/>
        <v>INSERT INTO Purchase VALUES (100, '50022', 4567, 7453, 9, 35, '2023-11-02', '2023-11-12');</v>
      </c>
    </row>
    <row r="102" spans="1:10" x14ac:dyDescent="0.25">
      <c r="A102">
        <v>101</v>
      </c>
      <c r="B102">
        <v>50022</v>
      </c>
      <c r="C102">
        <v>4567</v>
      </c>
      <c r="D102">
        <v>6481</v>
      </c>
      <c r="E102">
        <v>1</v>
      </c>
      <c r="F102">
        <v>10</v>
      </c>
      <c r="G102" s="2">
        <v>45232</v>
      </c>
      <c r="H102" s="2">
        <v>45242</v>
      </c>
      <c r="J102" t="str">
        <f t="shared" si="1"/>
        <v>INSERT INTO Purchase VALUES (101, '50022', 4567, 6481, 1, 10, '2023-11-02', '2023-11-12');</v>
      </c>
    </row>
    <row r="103" spans="1:10" x14ac:dyDescent="0.25">
      <c r="A103">
        <v>102</v>
      </c>
      <c r="B103">
        <v>50023</v>
      </c>
      <c r="C103">
        <v>1234</v>
      </c>
      <c r="D103">
        <v>2578</v>
      </c>
      <c r="E103">
        <v>3</v>
      </c>
      <c r="F103">
        <v>5</v>
      </c>
      <c r="G103" s="2">
        <v>45235</v>
      </c>
      <c r="H103" s="2">
        <v>45237</v>
      </c>
      <c r="J103" t="str">
        <f t="shared" si="1"/>
        <v>INSERT INTO Purchase VALUES (102, '50023', 1234, 2578, 3, 5, '2023-11-05', '2023-11-07');</v>
      </c>
    </row>
    <row r="104" spans="1:10" x14ac:dyDescent="0.25">
      <c r="A104">
        <v>103</v>
      </c>
      <c r="B104">
        <v>50023</v>
      </c>
      <c r="C104">
        <v>1234</v>
      </c>
      <c r="D104">
        <v>6938</v>
      </c>
      <c r="E104">
        <v>4</v>
      </c>
      <c r="F104">
        <v>10</v>
      </c>
      <c r="G104" s="2">
        <v>45235</v>
      </c>
      <c r="H104" s="2">
        <v>45237</v>
      </c>
      <c r="J104" t="str">
        <f t="shared" si="1"/>
        <v>INSERT INTO Purchase VALUES (103, '50023', 1234, 6938, 4, 10, '2023-11-05', '2023-11-07');</v>
      </c>
    </row>
    <row r="105" spans="1:10" x14ac:dyDescent="0.25">
      <c r="A105">
        <v>104</v>
      </c>
      <c r="B105">
        <v>50023</v>
      </c>
      <c r="C105">
        <v>1234</v>
      </c>
      <c r="D105">
        <v>7232</v>
      </c>
      <c r="E105">
        <v>4</v>
      </c>
      <c r="F105">
        <v>7</v>
      </c>
      <c r="G105" s="2">
        <v>45235</v>
      </c>
      <c r="H105" s="2">
        <v>45237</v>
      </c>
      <c r="J105" t="str">
        <f t="shared" si="1"/>
        <v>INSERT INTO Purchase VALUES (104, '50023', 1234, 7232, 4, 7, '2023-11-05', '2023-11-07');</v>
      </c>
    </row>
    <row r="106" spans="1:10" x14ac:dyDescent="0.25">
      <c r="A106">
        <v>105</v>
      </c>
      <c r="B106">
        <v>50023</v>
      </c>
      <c r="C106">
        <v>1234</v>
      </c>
      <c r="D106">
        <v>4292</v>
      </c>
      <c r="E106">
        <v>4</v>
      </c>
      <c r="F106">
        <v>6</v>
      </c>
      <c r="G106" s="2">
        <v>45235</v>
      </c>
      <c r="H106" s="2">
        <v>45237</v>
      </c>
      <c r="J106" t="str">
        <f t="shared" si="1"/>
        <v>INSERT INTO Purchase VALUES (105, '50023', 1234, 4292, 4, 6, '2023-11-05', '2023-11-07');</v>
      </c>
    </row>
    <row r="107" spans="1:10" x14ac:dyDescent="0.25">
      <c r="A107">
        <v>106</v>
      </c>
      <c r="B107">
        <v>50023</v>
      </c>
      <c r="C107">
        <v>1234</v>
      </c>
      <c r="D107">
        <v>5093</v>
      </c>
      <c r="E107">
        <v>4</v>
      </c>
      <c r="F107">
        <v>5.5</v>
      </c>
      <c r="G107" s="2">
        <v>45235</v>
      </c>
      <c r="H107" s="2">
        <v>45237</v>
      </c>
      <c r="J107" t="str">
        <f t="shared" si="1"/>
        <v>INSERT INTO Purchase VALUES (106, '50023', 1234, 5093, 4, 5.5, '2023-11-05', '2023-11-07');</v>
      </c>
    </row>
    <row r="108" spans="1:10" x14ac:dyDescent="0.25">
      <c r="A108">
        <v>107</v>
      </c>
      <c r="B108">
        <v>50023</v>
      </c>
      <c r="C108">
        <v>1234</v>
      </c>
      <c r="D108">
        <v>1839</v>
      </c>
      <c r="E108">
        <v>2</v>
      </c>
      <c r="F108">
        <v>7.49</v>
      </c>
      <c r="G108" s="2">
        <v>45235</v>
      </c>
      <c r="H108" s="2">
        <v>45237</v>
      </c>
      <c r="J108" t="str">
        <f t="shared" si="1"/>
        <v>INSERT INTO Purchase VALUES (107, '50023', 1234, 1839, 2, 7.49, '2023-11-05', '2023-11-07');</v>
      </c>
    </row>
    <row r="109" spans="1:10" x14ac:dyDescent="0.25">
      <c r="A109">
        <v>108</v>
      </c>
      <c r="B109">
        <v>50023</v>
      </c>
      <c r="C109">
        <v>1234</v>
      </c>
      <c r="D109">
        <v>4645</v>
      </c>
      <c r="E109">
        <v>3</v>
      </c>
      <c r="F109">
        <v>6.55</v>
      </c>
      <c r="G109" s="2">
        <v>45235</v>
      </c>
      <c r="H109" s="2">
        <v>45237</v>
      </c>
      <c r="J109" t="str">
        <f t="shared" si="1"/>
        <v>INSERT INTO Purchase VALUES (108, '50023', 1234, 4645, 3, 6.55, '2023-11-05', '2023-11-07');</v>
      </c>
    </row>
    <row r="110" spans="1:10" x14ac:dyDescent="0.25">
      <c r="A110">
        <v>109</v>
      </c>
      <c r="B110">
        <v>50023</v>
      </c>
      <c r="C110">
        <v>1234</v>
      </c>
      <c r="D110">
        <v>3035</v>
      </c>
      <c r="E110">
        <v>1</v>
      </c>
      <c r="F110">
        <v>3.25</v>
      </c>
      <c r="G110" s="2">
        <v>45235</v>
      </c>
      <c r="H110" s="2">
        <v>45237</v>
      </c>
      <c r="J110" t="str">
        <f t="shared" si="1"/>
        <v>INSERT INTO Purchase VALUES (109, '50023', 1234, 3035, 1, 3.25, '2023-11-05', '2023-11-07');</v>
      </c>
    </row>
    <row r="111" spans="1:10" x14ac:dyDescent="0.25">
      <c r="A111">
        <v>110</v>
      </c>
      <c r="B111">
        <v>50024</v>
      </c>
      <c r="C111">
        <v>2345</v>
      </c>
      <c r="D111">
        <v>7289</v>
      </c>
      <c r="E111">
        <v>1</v>
      </c>
      <c r="F111">
        <v>1000</v>
      </c>
      <c r="G111" s="2">
        <v>45236</v>
      </c>
      <c r="H111" s="2">
        <v>45246</v>
      </c>
      <c r="J111" t="str">
        <f t="shared" si="1"/>
        <v>INSERT INTO Purchase VALUES (110, '50024', 2345, 7289, 1, 1000, '2023-11-06', '2023-11-16');</v>
      </c>
    </row>
    <row r="112" spans="1:10" x14ac:dyDescent="0.25">
      <c r="A112">
        <v>111</v>
      </c>
      <c r="B112">
        <v>50025</v>
      </c>
      <c r="C112">
        <v>1234</v>
      </c>
      <c r="D112">
        <v>2578</v>
      </c>
      <c r="E112">
        <v>5</v>
      </c>
      <c r="F112">
        <v>5</v>
      </c>
      <c r="G112" s="2">
        <v>45242</v>
      </c>
      <c r="H112" s="2">
        <v>45244</v>
      </c>
      <c r="J112" t="str">
        <f t="shared" si="1"/>
        <v>INSERT INTO Purchase VALUES (111, '50025', 1234, 2578, 5, 5, '2023-11-12', '2023-11-14');</v>
      </c>
    </row>
    <row r="113" spans="1:10" x14ac:dyDescent="0.25">
      <c r="A113">
        <v>112</v>
      </c>
      <c r="B113">
        <v>50025</v>
      </c>
      <c r="C113">
        <v>1234</v>
      </c>
      <c r="D113">
        <v>6938</v>
      </c>
      <c r="E113">
        <v>3</v>
      </c>
      <c r="F113">
        <v>10</v>
      </c>
      <c r="G113" s="2">
        <v>45242</v>
      </c>
      <c r="H113" s="2">
        <v>45244</v>
      </c>
      <c r="J113" t="str">
        <f t="shared" si="1"/>
        <v>INSERT INTO Purchase VALUES (112, '50025', 1234, 6938, 3, 10, '2023-11-12', '2023-11-14');</v>
      </c>
    </row>
    <row r="114" spans="1:10" x14ac:dyDescent="0.25">
      <c r="A114">
        <v>113</v>
      </c>
      <c r="B114">
        <v>50025</v>
      </c>
      <c r="C114">
        <v>1234</v>
      </c>
      <c r="D114">
        <v>7232</v>
      </c>
      <c r="E114">
        <v>8</v>
      </c>
      <c r="F114">
        <v>7</v>
      </c>
      <c r="G114" s="2">
        <v>45242</v>
      </c>
      <c r="H114" s="2">
        <v>45244</v>
      </c>
      <c r="J114" t="str">
        <f t="shared" si="1"/>
        <v>INSERT INTO Purchase VALUES (113, '50025', 1234, 7232, 8, 7, '2023-11-12', '2023-11-14');</v>
      </c>
    </row>
    <row r="115" spans="1:10" x14ac:dyDescent="0.25">
      <c r="A115">
        <v>114</v>
      </c>
      <c r="B115">
        <v>50025</v>
      </c>
      <c r="C115">
        <v>1234</v>
      </c>
      <c r="D115">
        <v>4292</v>
      </c>
      <c r="E115">
        <v>1</v>
      </c>
      <c r="F115">
        <v>6</v>
      </c>
      <c r="G115" s="2">
        <v>45242</v>
      </c>
      <c r="H115" s="2">
        <v>45244</v>
      </c>
      <c r="J115" t="str">
        <f t="shared" si="1"/>
        <v>INSERT INTO Purchase VALUES (114, '50025', 1234, 4292, 1, 6, '2023-11-12', '2023-11-14');</v>
      </c>
    </row>
    <row r="116" spans="1:10" x14ac:dyDescent="0.25">
      <c r="A116">
        <v>115</v>
      </c>
      <c r="B116">
        <v>50025</v>
      </c>
      <c r="C116">
        <v>1234</v>
      </c>
      <c r="D116">
        <v>5093</v>
      </c>
      <c r="E116">
        <v>8</v>
      </c>
      <c r="F116">
        <v>5.5</v>
      </c>
      <c r="G116" s="2">
        <v>45242</v>
      </c>
      <c r="H116" s="2">
        <v>45244</v>
      </c>
      <c r="J116" t="str">
        <f t="shared" si="1"/>
        <v>INSERT INTO Purchase VALUES (115, '50025', 1234, 5093, 8, 5.5, '2023-11-12', '2023-11-14');</v>
      </c>
    </row>
    <row r="117" spans="1:10" x14ac:dyDescent="0.25">
      <c r="A117">
        <v>116</v>
      </c>
      <c r="B117">
        <v>50025</v>
      </c>
      <c r="C117">
        <v>1234</v>
      </c>
      <c r="D117">
        <v>1839</v>
      </c>
      <c r="E117">
        <v>3</v>
      </c>
      <c r="F117">
        <v>7.49</v>
      </c>
      <c r="G117" s="2">
        <v>45242</v>
      </c>
      <c r="H117" s="2">
        <v>45244</v>
      </c>
      <c r="J117" t="str">
        <f t="shared" si="1"/>
        <v>INSERT INTO Purchase VALUES (116, '50025', 1234, 1839, 3, 7.49, '2023-11-12', '2023-11-14');</v>
      </c>
    </row>
    <row r="118" spans="1:10" x14ac:dyDescent="0.25">
      <c r="A118">
        <v>117</v>
      </c>
      <c r="B118">
        <v>50025</v>
      </c>
      <c r="C118">
        <v>1234</v>
      </c>
      <c r="D118">
        <v>4645</v>
      </c>
      <c r="E118">
        <v>4</v>
      </c>
      <c r="F118">
        <v>6.55</v>
      </c>
      <c r="G118" s="2">
        <v>45242</v>
      </c>
      <c r="H118" s="2">
        <v>45244</v>
      </c>
      <c r="J118" t="str">
        <f t="shared" si="1"/>
        <v>INSERT INTO Purchase VALUES (117, '50025', 1234, 4645, 4, 6.55, '2023-11-12', '2023-11-14');</v>
      </c>
    </row>
    <row r="119" spans="1:10" x14ac:dyDescent="0.25">
      <c r="A119">
        <v>118</v>
      </c>
      <c r="B119">
        <v>50025</v>
      </c>
      <c r="C119">
        <v>1234</v>
      </c>
      <c r="D119">
        <v>3035</v>
      </c>
      <c r="E119">
        <v>1</v>
      </c>
      <c r="F119">
        <v>3.25</v>
      </c>
      <c r="G119" s="2">
        <v>45242</v>
      </c>
      <c r="H119" s="2">
        <v>45244</v>
      </c>
      <c r="J119" t="str">
        <f t="shared" si="1"/>
        <v>INSERT INTO Purchase VALUES (118, '50025', 1234, 3035, 1, 3.25, '2023-11-12', '2023-11-14');</v>
      </c>
    </row>
    <row r="120" spans="1:10" x14ac:dyDescent="0.25">
      <c r="A120">
        <v>119</v>
      </c>
      <c r="B120">
        <v>50026</v>
      </c>
      <c r="C120">
        <v>2345</v>
      </c>
      <c r="D120">
        <v>7289</v>
      </c>
      <c r="E120">
        <v>1</v>
      </c>
      <c r="F120">
        <v>1000</v>
      </c>
      <c r="G120" s="2">
        <v>45243</v>
      </c>
      <c r="H120" s="2">
        <v>45253</v>
      </c>
      <c r="J120" t="str">
        <f t="shared" si="1"/>
        <v>INSERT INTO Purchase VALUES (119, '50026', 2345, 7289, 1, 1000, '2023-11-13', '2023-11-23');</v>
      </c>
    </row>
    <row r="121" spans="1:10" x14ac:dyDescent="0.25">
      <c r="A121">
        <v>120</v>
      </c>
      <c r="B121">
        <v>50027</v>
      </c>
      <c r="C121">
        <v>1234</v>
      </c>
      <c r="D121">
        <v>2578</v>
      </c>
      <c r="E121">
        <v>3</v>
      </c>
      <c r="F121">
        <v>5</v>
      </c>
      <c r="G121" s="2">
        <v>45249</v>
      </c>
      <c r="H121" s="2">
        <v>45251</v>
      </c>
      <c r="J121" t="str">
        <f t="shared" si="1"/>
        <v>INSERT INTO Purchase VALUES (120, '50027', 1234, 2578, 3, 5, '2023-11-19', '2023-11-21');</v>
      </c>
    </row>
    <row r="122" spans="1:10" x14ac:dyDescent="0.25">
      <c r="A122">
        <v>121</v>
      </c>
      <c r="B122">
        <v>50027</v>
      </c>
      <c r="C122">
        <v>1234</v>
      </c>
      <c r="D122">
        <v>6938</v>
      </c>
      <c r="E122">
        <v>2</v>
      </c>
      <c r="F122">
        <v>10</v>
      </c>
      <c r="G122" s="2">
        <v>45249</v>
      </c>
      <c r="H122" s="2">
        <v>45251</v>
      </c>
      <c r="J122" t="str">
        <f t="shared" si="1"/>
        <v>INSERT INTO Purchase VALUES (121, '50027', 1234, 6938, 2, 10, '2023-11-19', '2023-11-21');</v>
      </c>
    </row>
    <row r="123" spans="1:10" x14ac:dyDescent="0.25">
      <c r="A123">
        <v>122</v>
      </c>
      <c r="B123">
        <v>50027</v>
      </c>
      <c r="C123">
        <v>1234</v>
      </c>
      <c r="D123">
        <v>7232</v>
      </c>
      <c r="E123">
        <v>1</v>
      </c>
      <c r="F123">
        <v>7</v>
      </c>
      <c r="G123" s="2">
        <v>45249</v>
      </c>
      <c r="H123" s="2">
        <v>45251</v>
      </c>
      <c r="J123" t="str">
        <f t="shared" si="1"/>
        <v>INSERT INTO Purchase VALUES (122, '50027', 1234, 7232, 1, 7, '2023-11-19', '2023-11-21');</v>
      </c>
    </row>
    <row r="124" spans="1:10" x14ac:dyDescent="0.25">
      <c r="A124">
        <v>123</v>
      </c>
      <c r="B124">
        <v>50027</v>
      </c>
      <c r="C124">
        <v>1234</v>
      </c>
      <c r="D124">
        <v>4292</v>
      </c>
      <c r="E124">
        <v>2</v>
      </c>
      <c r="F124">
        <v>6</v>
      </c>
      <c r="G124" s="2">
        <v>45249</v>
      </c>
      <c r="H124" s="2">
        <v>45251</v>
      </c>
      <c r="J124" t="str">
        <f t="shared" si="1"/>
        <v>INSERT INTO Purchase VALUES (123, '50027', 1234, 4292, 2, 6, '2023-11-19', '2023-11-21');</v>
      </c>
    </row>
    <row r="125" spans="1:10" x14ac:dyDescent="0.25">
      <c r="A125">
        <v>124</v>
      </c>
      <c r="B125">
        <v>50027</v>
      </c>
      <c r="C125">
        <v>1234</v>
      </c>
      <c r="D125">
        <v>5093</v>
      </c>
      <c r="E125">
        <v>8</v>
      </c>
      <c r="F125">
        <v>5.5</v>
      </c>
      <c r="G125" s="2">
        <v>45249</v>
      </c>
      <c r="H125" s="2">
        <v>45251</v>
      </c>
      <c r="J125" t="str">
        <f t="shared" si="1"/>
        <v>INSERT INTO Purchase VALUES (124, '50027', 1234, 5093, 8, 5.5, '2023-11-19', '2023-11-21');</v>
      </c>
    </row>
    <row r="126" spans="1:10" x14ac:dyDescent="0.25">
      <c r="A126">
        <v>125</v>
      </c>
      <c r="B126">
        <v>50027</v>
      </c>
      <c r="C126">
        <v>1234</v>
      </c>
      <c r="D126">
        <v>1839</v>
      </c>
      <c r="E126">
        <v>5</v>
      </c>
      <c r="F126">
        <v>7.49</v>
      </c>
      <c r="G126" s="2">
        <v>45249</v>
      </c>
      <c r="H126" s="2">
        <v>45251</v>
      </c>
      <c r="J126" t="str">
        <f t="shared" si="1"/>
        <v>INSERT INTO Purchase VALUES (125, '50027', 1234, 1839, 5, 7.49, '2023-11-19', '2023-11-21');</v>
      </c>
    </row>
    <row r="127" spans="1:10" x14ac:dyDescent="0.25">
      <c r="A127">
        <v>126</v>
      </c>
      <c r="B127">
        <v>50027</v>
      </c>
      <c r="C127">
        <v>1234</v>
      </c>
      <c r="D127">
        <v>4645</v>
      </c>
      <c r="E127">
        <v>3</v>
      </c>
      <c r="F127">
        <v>6.55</v>
      </c>
      <c r="G127" s="2">
        <v>45249</v>
      </c>
      <c r="H127" s="2">
        <v>45251</v>
      </c>
      <c r="J127" t="str">
        <f t="shared" si="1"/>
        <v>INSERT INTO Purchase VALUES (126, '50027', 1234, 4645, 3, 6.55, '2023-11-19', '2023-11-21');</v>
      </c>
    </row>
    <row r="128" spans="1:10" x14ac:dyDescent="0.25">
      <c r="A128">
        <v>127</v>
      </c>
      <c r="B128">
        <v>50027</v>
      </c>
      <c r="C128">
        <v>1234</v>
      </c>
      <c r="D128">
        <v>3035</v>
      </c>
      <c r="E128">
        <v>4</v>
      </c>
      <c r="F128">
        <v>3.25</v>
      </c>
      <c r="G128" s="2">
        <v>45249</v>
      </c>
      <c r="H128" s="2">
        <v>45251</v>
      </c>
      <c r="J128" t="str">
        <f t="shared" si="1"/>
        <v>INSERT INTO Purchase VALUES (127, '50027', 1234, 3035, 4, 3.25, '2023-11-19', '2023-11-21');</v>
      </c>
    </row>
    <row r="129" spans="1:10" x14ac:dyDescent="0.25">
      <c r="A129">
        <v>128</v>
      </c>
      <c r="B129">
        <v>50028</v>
      </c>
      <c r="C129">
        <v>2345</v>
      </c>
      <c r="D129">
        <v>7414</v>
      </c>
      <c r="E129">
        <v>1</v>
      </c>
      <c r="F129">
        <v>60</v>
      </c>
      <c r="G129" s="2">
        <v>45250</v>
      </c>
      <c r="H129" s="2">
        <v>45260</v>
      </c>
      <c r="J129" t="str">
        <f t="shared" si="1"/>
        <v>INSERT INTO Purchase VALUES (128, '50028', 2345, 7414, 1, 60, '2023-11-20', '2023-11-30');</v>
      </c>
    </row>
    <row r="130" spans="1:10" x14ac:dyDescent="0.25">
      <c r="A130">
        <v>129</v>
      </c>
      <c r="B130">
        <v>50029</v>
      </c>
      <c r="C130">
        <v>1234</v>
      </c>
      <c r="D130">
        <v>2578</v>
      </c>
      <c r="E130">
        <v>6</v>
      </c>
      <c r="F130">
        <v>5</v>
      </c>
      <c r="G130" s="2">
        <v>45256</v>
      </c>
      <c r="H130" s="2">
        <v>45258</v>
      </c>
      <c r="J130" t="str">
        <f t="shared" si="1"/>
        <v>INSERT INTO Purchase VALUES (129, '50029', 1234, 2578, 6, 5, '2023-11-26', '2023-11-28');</v>
      </c>
    </row>
    <row r="131" spans="1:10" x14ac:dyDescent="0.25">
      <c r="A131">
        <v>130</v>
      </c>
      <c r="B131">
        <v>50029</v>
      </c>
      <c r="C131">
        <v>1234</v>
      </c>
      <c r="D131">
        <v>6938</v>
      </c>
      <c r="E131">
        <v>12</v>
      </c>
      <c r="F131">
        <v>10</v>
      </c>
      <c r="G131" s="2">
        <v>45256</v>
      </c>
      <c r="H131" s="2">
        <v>45258</v>
      </c>
      <c r="J131" t="str">
        <f t="shared" ref="J131:J194" si="2">"INSERT INTO Purchase VALUES ("&amp;$A131&amp;", '"&amp;$B131&amp;"', "&amp;$C131&amp;", "&amp;$D131&amp;", "&amp;$E131&amp;", "&amp;$F131&amp;", '"&amp;TEXT($G131,"yyyy-mm-dd")&amp;"', '"&amp;TEXT($H131,"yyyy-mm-dd")&amp;"');"</f>
        <v>INSERT INTO Purchase VALUES (130, '50029', 1234, 6938, 12, 10, '2023-11-26', '2023-11-28');</v>
      </c>
    </row>
    <row r="132" spans="1:10" x14ac:dyDescent="0.25">
      <c r="A132">
        <v>131</v>
      </c>
      <c r="B132">
        <v>50029</v>
      </c>
      <c r="C132">
        <v>1234</v>
      </c>
      <c r="D132">
        <v>7232</v>
      </c>
      <c r="E132">
        <v>7</v>
      </c>
      <c r="F132">
        <v>7</v>
      </c>
      <c r="G132" s="2">
        <v>45256</v>
      </c>
      <c r="H132" s="2">
        <v>45258</v>
      </c>
      <c r="J132" t="str">
        <f t="shared" si="2"/>
        <v>INSERT INTO Purchase VALUES (131, '50029', 1234, 7232, 7, 7, '2023-11-26', '2023-11-28');</v>
      </c>
    </row>
    <row r="133" spans="1:10" x14ac:dyDescent="0.25">
      <c r="A133">
        <v>132</v>
      </c>
      <c r="B133">
        <v>50029</v>
      </c>
      <c r="C133">
        <v>1234</v>
      </c>
      <c r="D133">
        <v>4292</v>
      </c>
      <c r="E133">
        <v>1</v>
      </c>
      <c r="F133">
        <v>6</v>
      </c>
      <c r="G133" s="2">
        <v>45256</v>
      </c>
      <c r="H133" s="2">
        <v>45258</v>
      </c>
      <c r="J133" t="str">
        <f t="shared" si="2"/>
        <v>INSERT INTO Purchase VALUES (132, '50029', 1234, 4292, 1, 6, '2023-11-26', '2023-11-28');</v>
      </c>
    </row>
    <row r="134" spans="1:10" x14ac:dyDescent="0.25">
      <c r="A134">
        <v>133</v>
      </c>
      <c r="B134">
        <v>50029</v>
      </c>
      <c r="C134">
        <v>1234</v>
      </c>
      <c r="D134">
        <v>5093</v>
      </c>
      <c r="E134">
        <v>3</v>
      </c>
      <c r="F134">
        <v>5.5</v>
      </c>
      <c r="G134" s="2">
        <v>45256</v>
      </c>
      <c r="H134" s="2">
        <v>45258</v>
      </c>
      <c r="J134" t="str">
        <f t="shared" si="2"/>
        <v>INSERT INTO Purchase VALUES (133, '50029', 1234, 5093, 3, 5.5, '2023-11-26', '2023-11-28');</v>
      </c>
    </row>
    <row r="135" spans="1:10" x14ac:dyDescent="0.25">
      <c r="A135">
        <v>134</v>
      </c>
      <c r="B135">
        <v>50029</v>
      </c>
      <c r="C135">
        <v>1234</v>
      </c>
      <c r="D135">
        <v>1839</v>
      </c>
      <c r="E135">
        <v>4</v>
      </c>
      <c r="F135">
        <v>7.49</v>
      </c>
      <c r="G135" s="2">
        <v>45256</v>
      </c>
      <c r="H135" s="2">
        <v>45258</v>
      </c>
      <c r="J135" t="str">
        <f t="shared" si="2"/>
        <v>INSERT INTO Purchase VALUES (134, '50029', 1234, 1839, 4, 7.49, '2023-11-26', '2023-11-28');</v>
      </c>
    </row>
    <row r="136" spans="1:10" x14ac:dyDescent="0.25">
      <c r="A136">
        <v>135</v>
      </c>
      <c r="B136">
        <v>50029</v>
      </c>
      <c r="C136">
        <v>1234</v>
      </c>
      <c r="D136">
        <v>4645</v>
      </c>
      <c r="E136">
        <v>2</v>
      </c>
      <c r="F136">
        <v>6.55</v>
      </c>
      <c r="G136" s="2">
        <v>45256</v>
      </c>
      <c r="H136" s="2">
        <v>45258</v>
      </c>
      <c r="J136" t="str">
        <f t="shared" si="2"/>
        <v>INSERT INTO Purchase VALUES (135, '50029', 1234, 4645, 2, 6.55, '2023-11-26', '2023-11-28');</v>
      </c>
    </row>
    <row r="137" spans="1:10" x14ac:dyDescent="0.25">
      <c r="A137">
        <v>136</v>
      </c>
      <c r="B137">
        <v>50030</v>
      </c>
      <c r="C137">
        <v>2345</v>
      </c>
      <c r="D137">
        <v>7414</v>
      </c>
      <c r="E137">
        <v>1</v>
      </c>
      <c r="F137">
        <v>60</v>
      </c>
      <c r="G137" s="2">
        <v>45257</v>
      </c>
      <c r="H137" s="2">
        <v>45267</v>
      </c>
      <c r="J137" t="str">
        <f t="shared" si="2"/>
        <v>INSERT INTO Purchase VALUES (136, '50030', 2345, 7414, 1, 60, '2023-11-27', '2023-12-07');</v>
      </c>
    </row>
    <row r="138" spans="1:10" x14ac:dyDescent="0.25">
      <c r="A138">
        <v>137</v>
      </c>
      <c r="B138">
        <v>50031</v>
      </c>
      <c r="C138">
        <v>1234</v>
      </c>
      <c r="D138">
        <v>2578</v>
      </c>
      <c r="E138">
        <v>1</v>
      </c>
      <c r="F138">
        <v>5</v>
      </c>
      <c r="G138" s="2">
        <v>45263</v>
      </c>
      <c r="H138" s="2">
        <v>45265</v>
      </c>
      <c r="J138" t="str">
        <f t="shared" si="2"/>
        <v>INSERT INTO Purchase VALUES (137, '50031', 1234, 2578, 1, 5, '2023-12-03', '2023-12-05');</v>
      </c>
    </row>
    <row r="139" spans="1:10" x14ac:dyDescent="0.25">
      <c r="A139">
        <v>138</v>
      </c>
      <c r="B139">
        <v>50031</v>
      </c>
      <c r="C139">
        <v>1234</v>
      </c>
      <c r="D139">
        <v>6938</v>
      </c>
      <c r="E139">
        <v>2</v>
      </c>
      <c r="F139">
        <v>10</v>
      </c>
      <c r="G139" s="2">
        <v>45263</v>
      </c>
      <c r="H139" s="2">
        <v>45265</v>
      </c>
      <c r="J139" t="str">
        <f t="shared" si="2"/>
        <v>INSERT INTO Purchase VALUES (138, '50031', 1234, 6938, 2, 10, '2023-12-03', '2023-12-05');</v>
      </c>
    </row>
    <row r="140" spans="1:10" x14ac:dyDescent="0.25">
      <c r="A140">
        <v>139</v>
      </c>
      <c r="B140">
        <v>50031</v>
      </c>
      <c r="C140">
        <v>1234</v>
      </c>
      <c r="D140">
        <v>7232</v>
      </c>
      <c r="E140">
        <v>2</v>
      </c>
      <c r="F140">
        <v>7</v>
      </c>
      <c r="G140" s="2">
        <v>45263</v>
      </c>
      <c r="H140" s="2">
        <v>45265</v>
      </c>
      <c r="J140" t="str">
        <f t="shared" si="2"/>
        <v>INSERT INTO Purchase VALUES (139, '50031', 1234, 7232, 2, 7, '2023-12-03', '2023-12-05');</v>
      </c>
    </row>
    <row r="141" spans="1:10" x14ac:dyDescent="0.25">
      <c r="A141">
        <v>140</v>
      </c>
      <c r="B141">
        <v>50031</v>
      </c>
      <c r="C141">
        <v>1234</v>
      </c>
      <c r="D141">
        <v>4292</v>
      </c>
      <c r="E141">
        <v>1</v>
      </c>
      <c r="F141">
        <v>6</v>
      </c>
      <c r="G141" s="2">
        <v>45263</v>
      </c>
      <c r="H141" s="2">
        <v>45265</v>
      </c>
      <c r="J141" t="str">
        <f t="shared" si="2"/>
        <v>INSERT INTO Purchase VALUES (140, '50031', 1234, 4292, 1, 6, '2023-12-03', '2023-12-05');</v>
      </c>
    </row>
    <row r="142" spans="1:10" x14ac:dyDescent="0.25">
      <c r="A142">
        <v>141</v>
      </c>
      <c r="B142">
        <v>50031</v>
      </c>
      <c r="C142">
        <v>1234</v>
      </c>
      <c r="D142">
        <v>5093</v>
      </c>
      <c r="E142">
        <v>1</v>
      </c>
      <c r="F142">
        <v>5.5</v>
      </c>
      <c r="G142" s="2">
        <v>45263</v>
      </c>
      <c r="H142" s="2">
        <v>45265</v>
      </c>
      <c r="J142" t="str">
        <f t="shared" si="2"/>
        <v>INSERT INTO Purchase VALUES (141, '50031', 1234, 5093, 1, 5.5, '2023-12-03', '2023-12-05');</v>
      </c>
    </row>
    <row r="143" spans="1:10" x14ac:dyDescent="0.25">
      <c r="A143">
        <v>142</v>
      </c>
      <c r="B143">
        <v>50031</v>
      </c>
      <c r="C143">
        <v>1234</v>
      </c>
      <c r="D143">
        <v>1839</v>
      </c>
      <c r="E143">
        <v>3</v>
      </c>
      <c r="F143">
        <v>7.49</v>
      </c>
      <c r="G143" s="2">
        <v>45263</v>
      </c>
      <c r="H143" s="2">
        <v>45265</v>
      </c>
      <c r="J143" t="str">
        <f t="shared" si="2"/>
        <v>INSERT INTO Purchase VALUES (142, '50031', 1234, 1839, 3, 7.49, '2023-12-03', '2023-12-05');</v>
      </c>
    </row>
    <row r="144" spans="1:10" x14ac:dyDescent="0.25">
      <c r="A144">
        <v>143</v>
      </c>
      <c r="B144">
        <v>50031</v>
      </c>
      <c r="C144">
        <v>1234</v>
      </c>
      <c r="D144">
        <v>4645</v>
      </c>
      <c r="E144">
        <v>2</v>
      </c>
      <c r="F144">
        <v>6.55</v>
      </c>
      <c r="G144" s="2">
        <v>45263</v>
      </c>
      <c r="H144" s="2">
        <v>45265</v>
      </c>
      <c r="J144" t="str">
        <f t="shared" si="2"/>
        <v>INSERT INTO Purchase VALUES (143, '50031', 1234, 4645, 2, 6.55, '2023-12-03', '2023-12-05');</v>
      </c>
    </row>
    <row r="145" spans="1:10" x14ac:dyDescent="0.25">
      <c r="A145">
        <v>144</v>
      </c>
      <c r="B145">
        <v>50031</v>
      </c>
      <c r="C145">
        <v>1234</v>
      </c>
      <c r="D145">
        <v>3035</v>
      </c>
      <c r="E145">
        <v>1</v>
      </c>
      <c r="F145">
        <v>3.25</v>
      </c>
      <c r="G145" s="2">
        <v>45263</v>
      </c>
      <c r="H145" s="2">
        <v>45265</v>
      </c>
      <c r="J145" t="str">
        <f t="shared" si="2"/>
        <v>INSERT INTO Purchase VALUES (144, '50031', 1234, 3035, 1, 3.25, '2023-12-03', '2023-12-05');</v>
      </c>
    </row>
    <row r="146" spans="1:10" x14ac:dyDescent="0.25">
      <c r="A146">
        <v>145</v>
      </c>
      <c r="B146">
        <v>50032</v>
      </c>
      <c r="C146">
        <v>4567</v>
      </c>
      <c r="D146">
        <v>4233</v>
      </c>
      <c r="E146">
        <v>3</v>
      </c>
      <c r="F146">
        <v>20</v>
      </c>
      <c r="G146" s="2">
        <v>45267</v>
      </c>
      <c r="H146" s="2">
        <v>45277</v>
      </c>
      <c r="J146" t="str">
        <f t="shared" si="2"/>
        <v>INSERT INTO Purchase VALUES (145, '50032', 4567, 4233, 3, 20, '2023-12-07', '2023-12-17');</v>
      </c>
    </row>
    <row r="147" spans="1:10" x14ac:dyDescent="0.25">
      <c r="A147">
        <v>146</v>
      </c>
      <c r="B147">
        <v>50033</v>
      </c>
      <c r="C147">
        <v>1234</v>
      </c>
      <c r="D147">
        <v>2578</v>
      </c>
      <c r="E147">
        <v>4</v>
      </c>
      <c r="F147">
        <v>5</v>
      </c>
      <c r="G147" s="2">
        <v>45270</v>
      </c>
      <c r="H147" s="2">
        <v>45272</v>
      </c>
      <c r="J147" t="str">
        <f t="shared" si="2"/>
        <v>INSERT INTO Purchase VALUES (146, '50033', 1234, 2578, 4, 5, '2023-12-10', '2023-12-12');</v>
      </c>
    </row>
    <row r="148" spans="1:10" x14ac:dyDescent="0.25">
      <c r="A148">
        <v>147</v>
      </c>
      <c r="B148">
        <v>50033</v>
      </c>
      <c r="C148">
        <v>1234</v>
      </c>
      <c r="D148">
        <v>6938</v>
      </c>
      <c r="E148">
        <v>2</v>
      </c>
      <c r="F148">
        <v>10</v>
      </c>
      <c r="G148" s="2">
        <v>45270</v>
      </c>
      <c r="H148" s="2">
        <v>45272</v>
      </c>
      <c r="J148" t="str">
        <f t="shared" si="2"/>
        <v>INSERT INTO Purchase VALUES (147, '50033', 1234, 6938, 2, 10, '2023-12-10', '2023-12-12');</v>
      </c>
    </row>
    <row r="149" spans="1:10" x14ac:dyDescent="0.25">
      <c r="A149">
        <v>148</v>
      </c>
      <c r="B149">
        <v>50033</v>
      </c>
      <c r="C149">
        <v>1234</v>
      </c>
      <c r="D149">
        <v>7232</v>
      </c>
      <c r="E149">
        <v>3</v>
      </c>
      <c r="F149">
        <v>7</v>
      </c>
      <c r="G149" s="2">
        <v>45270</v>
      </c>
      <c r="H149" s="2">
        <v>45272</v>
      </c>
      <c r="J149" t="str">
        <f t="shared" si="2"/>
        <v>INSERT INTO Purchase VALUES (148, '50033', 1234, 7232, 3, 7, '2023-12-10', '2023-12-12');</v>
      </c>
    </row>
    <row r="150" spans="1:10" x14ac:dyDescent="0.25">
      <c r="A150">
        <v>149</v>
      </c>
      <c r="B150">
        <v>50033</v>
      </c>
      <c r="C150">
        <v>1234</v>
      </c>
      <c r="D150">
        <v>4292</v>
      </c>
      <c r="E150">
        <v>1</v>
      </c>
      <c r="F150">
        <v>6</v>
      </c>
      <c r="G150" s="2">
        <v>45270</v>
      </c>
      <c r="H150" s="2">
        <v>45272</v>
      </c>
      <c r="J150" t="str">
        <f t="shared" si="2"/>
        <v>INSERT INTO Purchase VALUES (149, '50033', 1234, 4292, 1, 6, '2023-12-10', '2023-12-12');</v>
      </c>
    </row>
    <row r="151" spans="1:10" x14ac:dyDescent="0.25">
      <c r="A151">
        <v>150</v>
      </c>
      <c r="B151">
        <v>50033</v>
      </c>
      <c r="C151">
        <v>1234</v>
      </c>
      <c r="D151">
        <v>5093</v>
      </c>
      <c r="E151">
        <v>1</v>
      </c>
      <c r="F151">
        <v>5.5</v>
      </c>
      <c r="G151" s="2">
        <v>45270</v>
      </c>
      <c r="H151" s="2">
        <v>45272</v>
      </c>
      <c r="J151" t="str">
        <f t="shared" si="2"/>
        <v>INSERT INTO Purchase VALUES (150, '50033', 1234, 5093, 1, 5.5, '2023-12-10', '2023-12-12');</v>
      </c>
    </row>
    <row r="152" spans="1:10" x14ac:dyDescent="0.25">
      <c r="A152">
        <v>151</v>
      </c>
      <c r="B152">
        <v>50033</v>
      </c>
      <c r="C152">
        <v>1234</v>
      </c>
      <c r="D152">
        <v>1839</v>
      </c>
      <c r="E152">
        <v>3</v>
      </c>
      <c r="F152">
        <v>7.49</v>
      </c>
      <c r="G152" s="2">
        <v>45270</v>
      </c>
      <c r="H152" s="2">
        <v>45272</v>
      </c>
      <c r="J152" t="str">
        <f t="shared" si="2"/>
        <v>INSERT INTO Purchase VALUES (151, '50033', 1234, 1839, 3, 7.49, '2023-12-10', '2023-12-12');</v>
      </c>
    </row>
    <row r="153" spans="1:10" x14ac:dyDescent="0.25">
      <c r="A153">
        <v>152</v>
      </c>
      <c r="B153">
        <v>50033</v>
      </c>
      <c r="C153">
        <v>1234</v>
      </c>
      <c r="D153">
        <v>4645</v>
      </c>
      <c r="E153">
        <v>2</v>
      </c>
      <c r="F153">
        <v>6.55</v>
      </c>
      <c r="G153" s="2">
        <v>45270</v>
      </c>
      <c r="H153" s="2">
        <v>45272</v>
      </c>
      <c r="J153" t="str">
        <f t="shared" si="2"/>
        <v>INSERT INTO Purchase VALUES (152, '50033', 1234, 4645, 2, 6.55, '2023-12-10', '2023-12-12');</v>
      </c>
    </row>
    <row r="154" spans="1:10" x14ac:dyDescent="0.25">
      <c r="A154">
        <v>153</v>
      </c>
      <c r="B154">
        <v>50033</v>
      </c>
      <c r="C154">
        <v>1234</v>
      </c>
      <c r="D154">
        <v>3035</v>
      </c>
      <c r="E154">
        <v>4</v>
      </c>
      <c r="F154">
        <v>3.25</v>
      </c>
      <c r="G154" s="2">
        <v>45270</v>
      </c>
      <c r="H154" s="2">
        <v>45272</v>
      </c>
      <c r="J154" t="str">
        <f t="shared" si="2"/>
        <v>INSERT INTO Purchase VALUES (153, '50033', 1234, 3035, 4, 3.25, '2023-12-10', '2023-12-12');</v>
      </c>
    </row>
    <row r="155" spans="1:10" x14ac:dyDescent="0.25">
      <c r="A155">
        <v>154</v>
      </c>
      <c r="B155">
        <v>50034</v>
      </c>
      <c r="C155">
        <v>2345</v>
      </c>
      <c r="D155">
        <v>7289</v>
      </c>
      <c r="E155">
        <v>1</v>
      </c>
      <c r="F155">
        <v>1000</v>
      </c>
      <c r="G155" s="2">
        <v>45271</v>
      </c>
      <c r="H155" s="2">
        <v>45281</v>
      </c>
      <c r="J155" t="str">
        <f t="shared" si="2"/>
        <v>INSERT INTO Purchase VALUES (154, '50034', 2345, 7289, 1, 1000, '2023-12-11', '2023-12-21');</v>
      </c>
    </row>
    <row r="156" spans="1:10" x14ac:dyDescent="0.25">
      <c r="A156">
        <v>155</v>
      </c>
      <c r="B156">
        <v>50035</v>
      </c>
      <c r="C156">
        <v>4567</v>
      </c>
      <c r="D156">
        <v>4233</v>
      </c>
      <c r="E156">
        <v>5</v>
      </c>
      <c r="F156">
        <v>20</v>
      </c>
      <c r="G156" s="2">
        <v>45274</v>
      </c>
      <c r="H156" s="2">
        <v>45284</v>
      </c>
      <c r="J156" t="str">
        <f t="shared" si="2"/>
        <v>INSERT INTO Purchase VALUES (155, '50035', 4567, 4233, 5, 20, '2023-12-14', '2023-12-24');</v>
      </c>
    </row>
    <row r="157" spans="1:10" x14ac:dyDescent="0.25">
      <c r="A157">
        <v>156</v>
      </c>
      <c r="B157">
        <v>50036</v>
      </c>
      <c r="C157">
        <v>1234</v>
      </c>
      <c r="D157">
        <v>2578</v>
      </c>
      <c r="E157">
        <v>2</v>
      </c>
      <c r="F157">
        <v>5</v>
      </c>
      <c r="G157" s="2">
        <v>45277</v>
      </c>
      <c r="H157" s="2">
        <v>45279</v>
      </c>
      <c r="J157" t="str">
        <f t="shared" si="2"/>
        <v>INSERT INTO Purchase VALUES (156, '50036', 1234, 2578, 2, 5, '2023-12-17', '2023-12-19');</v>
      </c>
    </row>
    <row r="158" spans="1:10" x14ac:dyDescent="0.25">
      <c r="A158">
        <v>157</v>
      </c>
      <c r="B158">
        <v>50036</v>
      </c>
      <c r="C158">
        <v>1234</v>
      </c>
      <c r="D158">
        <v>6938</v>
      </c>
      <c r="E158">
        <v>7</v>
      </c>
      <c r="F158">
        <v>10</v>
      </c>
      <c r="G158" s="2">
        <v>45277</v>
      </c>
      <c r="H158" s="2">
        <v>45279</v>
      </c>
      <c r="J158" t="str">
        <f t="shared" si="2"/>
        <v>INSERT INTO Purchase VALUES (157, '50036', 1234, 6938, 7, 10, '2023-12-17', '2023-12-19');</v>
      </c>
    </row>
    <row r="159" spans="1:10" x14ac:dyDescent="0.25">
      <c r="A159">
        <v>158</v>
      </c>
      <c r="B159">
        <v>50036</v>
      </c>
      <c r="C159">
        <v>1234</v>
      </c>
      <c r="D159">
        <v>7232</v>
      </c>
      <c r="E159">
        <v>2</v>
      </c>
      <c r="F159">
        <v>7</v>
      </c>
      <c r="G159" s="2">
        <v>45277</v>
      </c>
      <c r="H159" s="2">
        <v>45279</v>
      </c>
      <c r="J159" t="str">
        <f t="shared" si="2"/>
        <v>INSERT INTO Purchase VALUES (158, '50036', 1234, 7232, 2, 7, '2023-12-17', '2023-12-19');</v>
      </c>
    </row>
    <row r="160" spans="1:10" x14ac:dyDescent="0.25">
      <c r="A160">
        <v>159</v>
      </c>
      <c r="B160">
        <v>50036</v>
      </c>
      <c r="C160">
        <v>1234</v>
      </c>
      <c r="D160">
        <v>4292</v>
      </c>
      <c r="E160">
        <v>1</v>
      </c>
      <c r="F160">
        <v>6</v>
      </c>
      <c r="G160" s="2">
        <v>45277</v>
      </c>
      <c r="H160" s="2">
        <v>45279</v>
      </c>
      <c r="J160" t="str">
        <f t="shared" si="2"/>
        <v>INSERT INTO Purchase VALUES (159, '50036', 1234, 4292, 1, 6, '2023-12-17', '2023-12-19');</v>
      </c>
    </row>
    <row r="161" spans="1:10" x14ac:dyDescent="0.25">
      <c r="A161">
        <v>160</v>
      </c>
      <c r="B161">
        <v>50036</v>
      </c>
      <c r="C161">
        <v>1234</v>
      </c>
      <c r="D161">
        <v>1839</v>
      </c>
      <c r="E161">
        <v>4</v>
      </c>
      <c r="F161">
        <v>7.49</v>
      </c>
      <c r="G161" s="2">
        <v>45277</v>
      </c>
      <c r="H161" s="2">
        <v>45279</v>
      </c>
      <c r="J161" t="str">
        <f t="shared" si="2"/>
        <v>INSERT INTO Purchase VALUES (160, '50036', 1234, 1839, 4, 7.49, '2023-12-17', '2023-12-19');</v>
      </c>
    </row>
    <row r="162" spans="1:10" x14ac:dyDescent="0.25">
      <c r="A162">
        <v>161</v>
      </c>
      <c r="B162">
        <v>50036</v>
      </c>
      <c r="C162">
        <v>1234</v>
      </c>
      <c r="D162">
        <v>4645</v>
      </c>
      <c r="E162">
        <v>2</v>
      </c>
      <c r="F162">
        <v>6.55</v>
      </c>
      <c r="G162" s="2">
        <v>45277</v>
      </c>
      <c r="H162" s="2">
        <v>45279</v>
      </c>
      <c r="J162" t="str">
        <f t="shared" si="2"/>
        <v>INSERT INTO Purchase VALUES (161, '50036', 1234, 4645, 2, 6.55, '2023-12-17', '2023-12-19');</v>
      </c>
    </row>
    <row r="163" spans="1:10" x14ac:dyDescent="0.25">
      <c r="A163">
        <v>162</v>
      </c>
      <c r="B163">
        <v>50036</v>
      </c>
      <c r="C163">
        <v>1234</v>
      </c>
      <c r="D163">
        <v>3035</v>
      </c>
      <c r="E163">
        <v>1</v>
      </c>
      <c r="F163">
        <v>3.25</v>
      </c>
      <c r="G163" s="2">
        <v>45277</v>
      </c>
      <c r="H163" s="2">
        <v>45279</v>
      </c>
      <c r="J163" t="str">
        <f t="shared" si="2"/>
        <v>INSERT INTO Purchase VALUES (162, '50036', 1234, 3035, 1, 3.25, '2023-12-17', '2023-12-19');</v>
      </c>
    </row>
    <row r="164" spans="1:10" x14ac:dyDescent="0.25">
      <c r="A164">
        <v>163</v>
      </c>
      <c r="B164">
        <v>50037</v>
      </c>
      <c r="C164">
        <v>2345</v>
      </c>
      <c r="D164">
        <v>7289</v>
      </c>
      <c r="E164">
        <v>1</v>
      </c>
      <c r="F164">
        <v>1000</v>
      </c>
      <c r="G164" s="2">
        <v>45278</v>
      </c>
      <c r="H164" s="2">
        <v>45288</v>
      </c>
      <c r="J164" t="str">
        <f t="shared" si="2"/>
        <v>INSERT INTO Purchase VALUES (163, '50037', 2345, 7289, 1, 1000, '2023-12-18', '2023-12-28');</v>
      </c>
    </row>
    <row r="165" spans="1:10" x14ac:dyDescent="0.25">
      <c r="A165">
        <v>164</v>
      </c>
      <c r="B165">
        <v>50037</v>
      </c>
      <c r="C165">
        <v>2345</v>
      </c>
      <c r="D165">
        <v>7414</v>
      </c>
      <c r="E165">
        <v>1</v>
      </c>
      <c r="F165">
        <v>60</v>
      </c>
      <c r="G165" s="2">
        <v>45278</v>
      </c>
      <c r="H165" s="2">
        <v>45288</v>
      </c>
      <c r="J165" t="str">
        <f t="shared" si="2"/>
        <v>INSERT INTO Purchase VALUES (164, '50037', 2345, 7414, 1, 60, '2023-12-18', '2023-12-28');</v>
      </c>
    </row>
    <row r="166" spans="1:10" x14ac:dyDescent="0.25">
      <c r="A166">
        <v>165</v>
      </c>
      <c r="B166">
        <v>50038</v>
      </c>
      <c r="C166">
        <v>3456</v>
      </c>
      <c r="D166">
        <v>7755</v>
      </c>
      <c r="E166">
        <v>1</v>
      </c>
      <c r="F166">
        <v>12</v>
      </c>
      <c r="G166" s="2">
        <v>45280</v>
      </c>
      <c r="H166" s="2">
        <v>45285</v>
      </c>
      <c r="J166" t="str">
        <f t="shared" si="2"/>
        <v>INSERT INTO Purchase VALUES (165, '50038', 3456, 7755, 1, 12, '2023-12-20', '2023-12-25');</v>
      </c>
    </row>
    <row r="167" spans="1:10" x14ac:dyDescent="0.25">
      <c r="A167">
        <v>166</v>
      </c>
      <c r="B167">
        <v>50039</v>
      </c>
      <c r="C167">
        <v>4567</v>
      </c>
      <c r="D167">
        <v>4233</v>
      </c>
      <c r="E167">
        <v>2</v>
      </c>
      <c r="F167">
        <v>20</v>
      </c>
      <c r="G167" s="2">
        <v>45281</v>
      </c>
      <c r="H167" s="2">
        <v>45291</v>
      </c>
      <c r="J167" t="str">
        <f t="shared" si="2"/>
        <v>INSERT INTO Purchase VALUES (166, '50039', 4567, 4233, 2, 20, '2023-12-21', '2023-12-31');</v>
      </c>
    </row>
    <row r="168" spans="1:10" x14ac:dyDescent="0.25">
      <c r="A168">
        <v>167</v>
      </c>
      <c r="B168">
        <v>50040</v>
      </c>
      <c r="C168">
        <v>1234</v>
      </c>
      <c r="D168">
        <v>2578</v>
      </c>
      <c r="E168">
        <v>2</v>
      </c>
      <c r="F168">
        <v>5</v>
      </c>
      <c r="G168" s="2">
        <v>45284</v>
      </c>
      <c r="H168" s="2">
        <v>45286</v>
      </c>
      <c r="J168" t="str">
        <f t="shared" si="2"/>
        <v>INSERT INTO Purchase VALUES (167, '50040', 1234, 2578, 2, 5, '2023-12-24', '2023-12-26');</v>
      </c>
    </row>
    <row r="169" spans="1:10" x14ac:dyDescent="0.25">
      <c r="A169">
        <v>168</v>
      </c>
      <c r="B169">
        <v>50040</v>
      </c>
      <c r="C169">
        <v>1234</v>
      </c>
      <c r="D169">
        <v>6938</v>
      </c>
      <c r="E169">
        <v>6</v>
      </c>
      <c r="F169">
        <v>10</v>
      </c>
      <c r="G169" s="2">
        <v>45284</v>
      </c>
      <c r="H169" s="2">
        <v>45286</v>
      </c>
      <c r="J169" t="str">
        <f t="shared" si="2"/>
        <v>INSERT INTO Purchase VALUES (168, '50040', 1234, 6938, 6, 10, '2023-12-24', '2023-12-26');</v>
      </c>
    </row>
    <row r="170" spans="1:10" x14ac:dyDescent="0.25">
      <c r="A170">
        <v>169</v>
      </c>
      <c r="B170">
        <v>50040</v>
      </c>
      <c r="C170">
        <v>1234</v>
      </c>
      <c r="D170">
        <v>7232</v>
      </c>
      <c r="E170">
        <v>4</v>
      </c>
      <c r="F170">
        <v>7</v>
      </c>
      <c r="G170" s="2">
        <v>45284</v>
      </c>
      <c r="H170" s="2">
        <v>45286</v>
      </c>
      <c r="J170" t="str">
        <f t="shared" si="2"/>
        <v>INSERT INTO Purchase VALUES (169, '50040', 1234, 7232, 4, 7, '2023-12-24', '2023-12-26');</v>
      </c>
    </row>
    <row r="171" spans="1:10" x14ac:dyDescent="0.25">
      <c r="A171">
        <v>170</v>
      </c>
      <c r="B171">
        <v>50040</v>
      </c>
      <c r="C171">
        <v>1234</v>
      </c>
      <c r="D171">
        <v>4292</v>
      </c>
      <c r="E171">
        <v>1</v>
      </c>
      <c r="F171">
        <v>6</v>
      </c>
      <c r="G171" s="2">
        <v>45284</v>
      </c>
      <c r="H171" s="2">
        <v>45286</v>
      </c>
      <c r="J171" t="str">
        <f t="shared" si="2"/>
        <v>INSERT INTO Purchase VALUES (170, '50040', 1234, 4292, 1, 6, '2023-12-24', '2023-12-26');</v>
      </c>
    </row>
    <row r="172" spans="1:10" x14ac:dyDescent="0.25">
      <c r="A172">
        <v>171</v>
      </c>
      <c r="B172">
        <v>50040</v>
      </c>
      <c r="C172">
        <v>1234</v>
      </c>
      <c r="D172">
        <v>5093</v>
      </c>
      <c r="E172">
        <v>3</v>
      </c>
      <c r="F172">
        <v>5.5</v>
      </c>
      <c r="G172" s="2">
        <v>45284</v>
      </c>
      <c r="H172" s="2">
        <v>45286</v>
      </c>
      <c r="J172" t="str">
        <f t="shared" si="2"/>
        <v>INSERT INTO Purchase VALUES (171, '50040', 1234, 5093, 3, 5.5, '2023-12-24', '2023-12-26');</v>
      </c>
    </row>
    <row r="173" spans="1:10" x14ac:dyDescent="0.25">
      <c r="A173">
        <v>172</v>
      </c>
      <c r="B173">
        <v>50040</v>
      </c>
      <c r="C173">
        <v>1234</v>
      </c>
      <c r="D173">
        <v>1839</v>
      </c>
      <c r="E173">
        <v>6</v>
      </c>
      <c r="F173">
        <v>7.49</v>
      </c>
      <c r="G173" s="2">
        <v>45284</v>
      </c>
      <c r="H173" s="2">
        <v>45286</v>
      </c>
      <c r="J173" t="str">
        <f t="shared" si="2"/>
        <v>INSERT INTO Purchase VALUES (172, '50040', 1234, 1839, 6, 7.49, '2023-12-24', '2023-12-26');</v>
      </c>
    </row>
    <row r="174" spans="1:10" x14ac:dyDescent="0.25">
      <c r="A174">
        <v>173</v>
      </c>
      <c r="B174">
        <v>50040</v>
      </c>
      <c r="C174">
        <v>1234</v>
      </c>
      <c r="D174">
        <v>4645</v>
      </c>
      <c r="E174">
        <v>3</v>
      </c>
      <c r="F174">
        <v>6.55</v>
      </c>
      <c r="G174" s="2">
        <v>45284</v>
      </c>
      <c r="H174" s="2">
        <v>45286</v>
      </c>
      <c r="J174" t="str">
        <f t="shared" si="2"/>
        <v>INSERT INTO Purchase VALUES (173, '50040', 1234, 4645, 3, 6.55, '2023-12-24', '2023-12-26');</v>
      </c>
    </row>
    <row r="175" spans="1:10" x14ac:dyDescent="0.25">
      <c r="A175">
        <v>174</v>
      </c>
      <c r="B175">
        <v>50040</v>
      </c>
      <c r="C175">
        <v>1234</v>
      </c>
      <c r="D175">
        <v>3035</v>
      </c>
      <c r="E175">
        <v>2</v>
      </c>
      <c r="F175">
        <v>3.25</v>
      </c>
      <c r="G175" s="2">
        <v>45284</v>
      </c>
      <c r="H175" s="2">
        <v>45286</v>
      </c>
      <c r="J175" t="str">
        <f t="shared" si="2"/>
        <v>INSERT INTO Purchase VALUES (174, '50040', 1234, 3035, 2, 3.25, '2023-12-24', '2023-12-26');</v>
      </c>
    </row>
    <row r="176" spans="1:10" x14ac:dyDescent="0.25">
      <c r="A176">
        <v>175</v>
      </c>
      <c r="B176">
        <v>50041</v>
      </c>
      <c r="C176">
        <v>2345</v>
      </c>
      <c r="D176">
        <v>7414</v>
      </c>
      <c r="E176">
        <v>1</v>
      </c>
      <c r="F176">
        <v>60</v>
      </c>
      <c r="G176" s="2">
        <v>45285</v>
      </c>
      <c r="H176" s="2">
        <v>45295</v>
      </c>
      <c r="J176" t="str">
        <f t="shared" si="2"/>
        <v>INSERT INTO Purchase VALUES (175, '50041', 2345, 7414, 1, 60, '2023-12-25', '2024-01-04');</v>
      </c>
    </row>
    <row r="177" spans="1:10" x14ac:dyDescent="0.25">
      <c r="A177">
        <v>176</v>
      </c>
      <c r="B177">
        <v>50042</v>
      </c>
      <c r="C177">
        <v>3456</v>
      </c>
      <c r="D177">
        <v>7755</v>
      </c>
      <c r="E177">
        <v>2</v>
      </c>
      <c r="F177">
        <v>12</v>
      </c>
      <c r="G177" s="2">
        <v>45287</v>
      </c>
      <c r="H177" s="2">
        <v>45292</v>
      </c>
      <c r="J177" t="str">
        <f t="shared" si="2"/>
        <v>INSERT INTO Purchase VALUES (176, '50042', 3456, 7755, 2, 12, '2023-12-27', '2024-01-01');</v>
      </c>
    </row>
    <row r="178" spans="1:10" x14ac:dyDescent="0.25">
      <c r="A178">
        <v>177</v>
      </c>
      <c r="B178">
        <v>50043</v>
      </c>
      <c r="C178">
        <v>4567</v>
      </c>
      <c r="D178">
        <v>4233</v>
      </c>
      <c r="E178">
        <v>7</v>
      </c>
      <c r="F178">
        <v>20</v>
      </c>
      <c r="G178" s="2">
        <v>45288</v>
      </c>
      <c r="H178" s="2">
        <v>45298</v>
      </c>
      <c r="J178" t="str">
        <f t="shared" si="2"/>
        <v>INSERT INTO Purchase VALUES (177, '50043', 4567, 4233, 7, 20, '2023-12-28', '2024-01-07');</v>
      </c>
    </row>
    <row r="179" spans="1:10" x14ac:dyDescent="0.25">
      <c r="A179">
        <v>178</v>
      </c>
      <c r="B179">
        <v>50044</v>
      </c>
      <c r="C179">
        <v>1234</v>
      </c>
      <c r="D179">
        <v>2578</v>
      </c>
      <c r="E179">
        <v>3</v>
      </c>
      <c r="F179">
        <v>5</v>
      </c>
      <c r="G179" s="2">
        <v>45291</v>
      </c>
      <c r="H179" s="2">
        <v>45293</v>
      </c>
      <c r="J179" t="str">
        <f t="shared" si="2"/>
        <v>INSERT INTO Purchase VALUES (178, '50044', 1234, 2578, 3, 5, '2023-12-31', '2024-01-02');</v>
      </c>
    </row>
    <row r="180" spans="1:10" x14ac:dyDescent="0.25">
      <c r="A180">
        <v>179</v>
      </c>
      <c r="B180">
        <v>50044</v>
      </c>
      <c r="C180">
        <v>1234</v>
      </c>
      <c r="D180">
        <v>6938</v>
      </c>
      <c r="E180">
        <v>1</v>
      </c>
      <c r="F180">
        <v>10</v>
      </c>
      <c r="G180" s="2">
        <v>45291</v>
      </c>
      <c r="H180" s="2">
        <v>45293</v>
      </c>
      <c r="J180" t="str">
        <f t="shared" si="2"/>
        <v>INSERT INTO Purchase VALUES (179, '50044', 1234, 6938, 1, 10, '2023-12-31', '2024-01-02');</v>
      </c>
    </row>
    <row r="181" spans="1:10" x14ac:dyDescent="0.25">
      <c r="A181">
        <v>180</v>
      </c>
      <c r="B181">
        <v>50044</v>
      </c>
      <c r="C181">
        <v>1234</v>
      </c>
      <c r="D181">
        <v>7232</v>
      </c>
      <c r="E181">
        <v>4</v>
      </c>
      <c r="F181">
        <v>7</v>
      </c>
      <c r="G181" s="2">
        <v>45291</v>
      </c>
      <c r="H181" s="2">
        <v>45293</v>
      </c>
      <c r="J181" t="str">
        <f t="shared" si="2"/>
        <v>INSERT INTO Purchase VALUES (180, '50044', 1234, 7232, 4, 7, '2023-12-31', '2024-01-02');</v>
      </c>
    </row>
    <row r="182" spans="1:10" x14ac:dyDescent="0.25">
      <c r="A182">
        <v>181</v>
      </c>
      <c r="B182">
        <v>50044</v>
      </c>
      <c r="C182">
        <v>1234</v>
      </c>
      <c r="D182">
        <v>4292</v>
      </c>
      <c r="E182">
        <v>2</v>
      </c>
      <c r="F182">
        <v>6</v>
      </c>
      <c r="G182" s="2">
        <v>45291</v>
      </c>
      <c r="H182" s="2">
        <v>45293</v>
      </c>
      <c r="J182" t="str">
        <f t="shared" si="2"/>
        <v>INSERT INTO Purchase VALUES (181, '50044', 1234, 4292, 2, 6, '2023-12-31', '2024-01-02');</v>
      </c>
    </row>
    <row r="183" spans="1:10" x14ac:dyDescent="0.25">
      <c r="A183">
        <v>182</v>
      </c>
      <c r="B183">
        <v>50044</v>
      </c>
      <c r="C183">
        <v>1234</v>
      </c>
      <c r="D183">
        <v>5093</v>
      </c>
      <c r="E183">
        <v>2</v>
      </c>
      <c r="F183">
        <v>5.5</v>
      </c>
      <c r="G183" s="2">
        <v>45291</v>
      </c>
      <c r="H183" s="2">
        <v>45293</v>
      </c>
      <c r="J183" t="str">
        <f t="shared" si="2"/>
        <v>INSERT INTO Purchase VALUES (182, '50044', 1234, 5093, 2, 5.5, '2023-12-31', '2024-01-02');</v>
      </c>
    </row>
    <row r="184" spans="1:10" x14ac:dyDescent="0.25">
      <c r="A184">
        <v>183</v>
      </c>
      <c r="B184">
        <v>50044</v>
      </c>
      <c r="C184">
        <v>1234</v>
      </c>
      <c r="D184">
        <v>1839</v>
      </c>
      <c r="E184">
        <v>4</v>
      </c>
      <c r="F184">
        <v>7.49</v>
      </c>
      <c r="G184" s="2">
        <v>45291</v>
      </c>
      <c r="H184" s="2">
        <v>45293</v>
      </c>
      <c r="J184" t="str">
        <f t="shared" si="2"/>
        <v>INSERT INTO Purchase VALUES (183, '50044', 1234, 1839, 4, 7.49, '2023-12-31', '2024-01-02');</v>
      </c>
    </row>
    <row r="185" spans="1:10" x14ac:dyDescent="0.25">
      <c r="A185">
        <v>184</v>
      </c>
      <c r="B185">
        <v>50044</v>
      </c>
      <c r="C185">
        <v>1234</v>
      </c>
      <c r="D185">
        <v>4645</v>
      </c>
      <c r="E185">
        <v>5</v>
      </c>
      <c r="F185">
        <v>6.55</v>
      </c>
      <c r="G185" s="2">
        <v>45291</v>
      </c>
      <c r="H185" s="2">
        <v>45293</v>
      </c>
      <c r="J185" t="str">
        <f t="shared" si="2"/>
        <v>INSERT INTO Purchase VALUES (184, '50044', 1234, 4645, 5, 6.55, '2023-12-31', '2024-01-02');</v>
      </c>
    </row>
    <row r="186" spans="1:10" x14ac:dyDescent="0.25">
      <c r="A186">
        <v>185</v>
      </c>
      <c r="B186">
        <v>50044</v>
      </c>
      <c r="C186">
        <v>1234</v>
      </c>
      <c r="D186">
        <v>3035</v>
      </c>
      <c r="E186">
        <v>2</v>
      </c>
      <c r="F186">
        <v>3.25</v>
      </c>
      <c r="G186" s="2">
        <v>45291</v>
      </c>
      <c r="H186" s="2">
        <v>45293</v>
      </c>
      <c r="J186" t="str">
        <f t="shared" si="2"/>
        <v>INSERT INTO Purchase VALUES (185, '50044', 1234, 3035, 2, 3.25, '2023-12-31', '2024-01-02');</v>
      </c>
    </row>
    <row r="187" spans="1:10" x14ac:dyDescent="0.25">
      <c r="A187">
        <v>186</v>
      </c>
      <c r="B187">
        <v>50045</v>
      </c>
      <c r="C187">
        <v>2345</v>
      </c>
      <c r="D187">
        <v>3782</v>
      </c>
      <c r="E187">
        <v>1</v>
      </c>
      <c r="F187">
        <v>10.99</v>
      </c>
      <c r="G187" s="2">
        <v>45292</v>
      </c>
      <c r="H187" s="2">
        <v>45302</v>
      </c>
      <c r="J187" t="str">
        <f t="shared" si="2"/>
        <v>INSERT INTO Purchase VALUES (186, '50045', 2345, 3782, 1, 10.99, '2024-01-01', '2024-01-11');</v>
      </c>
    </row>
    <row r="188" spans="1:10" x14ac:dyDescent="0.25">
      <c r="A188">
        <v>187</v>
      </c>
      <c r="B188">
        <v>50045</v>
      </c>
      <c r="C188">
        <v>2345</v>
      </c>
      <c r="D188">
        <v>7414</v>
      </c>
      <c r="E188">
        <v>1</v>
      </c>
      <c r="F188">
        <v>60</v>
      </c>
      <c r="G188" s="2">
        <v>45292</v>
      </c>
      <c r="H188" s="2">
        <v>45302</v>
      </c>
      <c r="J188" t="str">
        <f t="shared" si="2"/>
        <v>INSERT INTO Purchase VALUES (187, '50045', 2345, 7414, 1, 60, '2024-01-01', '2024-01-11');</v>
      </c>
    </row>
    <row r="189" spans="1:10" x14ac:dyDescent="0.25">
      <c r="A189">
        <v>188</v>
      </c>
      <c r="B189">
        <v>50046</v>
      </c>
      <c r="C189">
        <v>3456</v>
      </c>
      <c r="D189">
        <v>7755</v>
      </c>
      <c r="E189">
        <v>5</v>
      </c>
      <c r="F189">
        <v>12</v>
      </c>
      <c r="G189" s="2">
        <v>45294</v>
      </c>
      <c r="H189" s="2">
        <v>45299</v>
      </c>
      <c r="J189" t="str">
        <f t="shared" si="2"/>
        <v>INSERT INTO Purchase VALUES (188, '50046', 3456, 7755, 5, 12, '2024-01-03', '2024-01-08');</v>
      </c>
    </row>
    <row r="190" spans="1:10" x14ac:dyDescent="0.25">
      <c r="A190">
        <v>189</v>
      </c>
      <c r="B190">
        <v>50047</v>
      </c>
      <c r="C190">
        <v>4567</v>
      </c>
      <c r="D190">
        <v>7453</v>
      </c>
      <c r="E190">
        <v>1</v>
      </c>
      <c r="F190">
        <v>35</v>
      </c>
      <c r="G190" s="2">
        <v>45295</v>
      </c>
      <c r="H190" s="2">
        <v>45305</v>
      </c>
      <c r="J190" t="str">
        <f t="shared" si="2"/>
        <v>INSERT INTO Purchase VALUES (189, '50047', 4567, 7453, 1, 35, '2024-01-04', '2024-01-14');</v>
      </c>
    </row>
    <row r="191" spans="1:10" x14ac:dyDescent="0.25">
      <c r="A191">
        <v>190</v>
      </c>
      <c r="B191">
        <v>50047</v>
      </c>
      <c r="C191">
        <v>4567</v>
      </c>
      <c r="D191">
        <v>4233</v>
      </c>
      <c r="E191">
        <v>3</v>
      </c>
      <c r="F191">
        <v>20</v>
      </c>
      <c r="G191" s="2">
        <v>45295</v>
      </c>
      <c r="H191" s="2">
        <v>45305</v>
      </c>
      <c r="J191" t="str">
        <f t="shared" si="2"/>
        <v>INSERT INTO Purchase VALUES (190, '50047', 4567, 4233, 3, 20, '2024-01-04', '2024-01-14');</v>
      </c>
    </row>
    <row r="192" spans="1:10" x14ac:dyDescent="0.25">
      <c r="A192">
        <v>191</v>
      </c>
      <c r="B192">
        <v>50048</v>
      </c>
      <c r="C192">
        <v>1234</v>
      </c>
      <c r="D192">
        <v>2578</v>
      </c>
      <c r="E192">
        <v>6</v>
      </c>
      <c r="F192">
        <v>5</v>
      </c>
      <c r="G192" s="2">
        <v>45298</v>
      </c>
      <c r="H192" s="2">
        <v>45300</v>
      </c>
      <c r="J192" t="str">
        <f t="shared" si="2"/>
        <v>INSERT INTO Purchase VALUES (191, '50048', 1234, 2578, 6, 5, '2024-01-07', '2024-01-09');</v>
      </c>
    </row>
    <row r="193" spans="1:10" x14ac:dyDescent="0.25">
      <c r="A193">
        <v>192</v>
      </c>
      <c r="B193">
        <v>50048</v>
      </c>
      <c r="C193">
        <v>1234</v>
      </c>
      <c r="D193">
        <v>6938</v>
      </c>
      <c r="E193">
        <v>6</v>
      </c>
      <c r="F193">
        <v>10</v>
      </c>
      <c r="G193" s="2">
        <v>45298</v>
      </c>
      <c r="H193" s="2">
        <v>45300</v>
      </c>
      <c r="J193" t="str">
        <f t="shared" si="2"/>
        <v>INSERT INTO Purchase VALUES (192, '50048', 1234, 6938, 6, 10, '2024-01-07', '2024-01-09');</v>
      </c>
    </row>
    <row r="194" spans="1:10" x14ac:dyDescent="0.25">
      <c r="A194">
        <v>193</v>
      </c>
      <c r="B194">
        <v>50048</v>
      </c>
      <c r="C194">
        <v>1234</v>
      </c>
      <c r="D194">
        <v>7232</v>
      </c>
      <c r="E194">
        <v>2</v>
      </c>
      <c r="F194">
        <v>7</v>
      </c>
      <c r="G194" s="2">
        <v>45298</v>
      </c>
      <c r="H194" s="2">
        <v>45300</v>
      </c>
      <c r="J194" t="str">
        <f t="shared" si="2"/>
        <v>INSERT INTO Purchase VALUES (193, '50048', 1234, 7232, 2, 7, '2024-01-07', '2024-01-09');</v>
      </c>
    </row>
    <row r="195" spans="1:10" x14ac:dyDescent="0.25">
      <c r="A195">
        <v>194</v>
      </c>
      <c r="B195">
        <v>50048</v>
      </c>
      <c r="C195">
        <v>1234</v>
      </c>
      <c r="D195">
        <v>4292</v>
      </c>
      <c r="E195">
        <v>3</v>
      </c>
      <c r="F195">
        <v>6</v>
      </c>
      <c r="G195" s="2">
        <v>45298</v>
      </c>
      <c r="H195" s="2">
        <v>45300</v>
      </c>
      <c r="J195" t="str">
        <f t="shared" ref="J195:J258" si="3">"INSERT INTO Purchase VALUES ("&amp;$A195&amp;", '"&amp;$B195&amp;"', "&amp;$C195&amp;", "&amp;$D195&amp;", "&amp;$E195&amp;", "&amp;$F195&amp;", '"&amp;TEXT($G195,"yyyy-mm-dd")&amp;"', '"&amp;TEXT($H195,"yyyy-mm-dd")&amp;"');"</f>
        <v>INSERT INTO Purchase VALUES (194, '50048', 1234, 4292, 3, 6, '2024-01-07', '2024-01-09');</v>
      </c>
    </row>
    <row r="196" spans="1:10" x14ac:dyDescent="0.25">
      <c r="A196">
        <v>195</v>
      </c>
      <c r="B196">
        <v>50048</v>
      </c>
      <c r="C196">
        <v>1234</v>
      </c>
      <c r="D196">
        <v>5093</v>
      </c>
      <c r="E196">
        <v>2</v>
      </c>
      <c r="F196">
        <v>5.5</v>
      </c>
      <c r="G196" s="2">
        <v>45298</v>
      </c>
      <c r="H196" s="2">
        <v>45300</v>
      </c>
      <c r="J196" t="str">
        <f t="shared" si="3"/>
        <v>INSERT INTO Purchase VALUES (195, '50048', 1234, 5093, 2, 5.5, '2024-01-07', '2024-01-09');</v>
      </c>
    </row>
    <row r="197" spans="1:10" x14ac:dyDescent="0.25">
      <c r="A197">
        <v>196</v>
      </c>
      <c r="B197">
        <v>50048</v>
      </c>
      <c r="C197">
        <v>1234</v>
      </c>
      <c r="D197">
        <v>1839</v>
      </c>
      <c r="E197">
        <v>4</v>
      </c>
      <c r="F197">
        <v>7.49</v>
      </c>
      <c r="G197" s="2">
        <v>45298</v>
      </c>
      <c r="H197" s="2">
        <v>45300</v>
      </c>
      <c r="J197" t="str">
        <f t="shared" si="3"/>
        <v>INSERT INTO Purchase VALUES (196, '50048', 1234, 1839, 4, 7.49, '2024-01-07', '2024-01-09');</v>
      </c>
    </row>
    <row r="198" spans="1:10" x14ac:dyDescent="0.25">
      <c r="A198">
        <v>197</v>
      </c>
      <c r="B198">
        <v>50048</v>
      </c>
      <c r="C198">
        <v>1234</v>
      </c>
      <c r="D198">
        <v>4645</v>
      </c>
      <c r="E198">
        <v>1</v>
      </c>
      <c r="F198">
        <v>6.55</v>
      </c>
      <c r="G198" s="2">
        <v>45298</v>
      </c>
      <c r="H198" s="2">
        <v>45300</v>
      </c>
      <c r="J198" t="str">
        <f t="shared" si="3"/>
        <v>INSERT INTO Purchase VALUES (197, '50048', 1234, 4645, 1, 6.55, '2024-01-07', '2024-01-09');</v>
      </c>
    </row>
    <row r="199" spans="1:10" x14ac:dyDescent="0.25">
      <c r="A199">
        <v>198</v>
      </c>
      <c r="B199">
        <v>50048</v>
      </c>
      <c r="C199">
        <v>1234</v>
      </c>
      <c r="D199">
        <v>3035</v>
      </c>
      <c r="E199">
        <v>1</v>
      </c>
      <c r="F199">
        <v>3.25</v>
      </c>
      <c r="G199" s="2">
        <v>45298</v>
      </c>
      <c r="H199" s="2">
        <v>45300</v>
      </c>
      <c r="J199" t="str">
        <f t="shared" si="3"/>
        <v>INSERT INTO Purchase VALUES (198, '50048', 1234, 3035, 1, 3.25, '2024-01-07', '2024-01-09');</v>
      </c>
    </row>
    <row r="200" spans="1:10" x14ac:dyDescent="0.25">
      <c r="A200">
        <v>199</v>
      </c>
      <c r="B200">
        <v>50049</v>
      </c>
      <c r="C200">
        <v>2345</v>
      </c>
      <c r="D200">
        <v>6887</v>
      </c>
      <c r="E200">
        <v>1</v>
      </c>
      <c r="F200">
        <v>1200</v>
      </c>
      <c r="G200" s="2">
        <v>45299</v>
      </c>
      <c r="H200" s="2">
        <v>45309</v>
      </c>
      <c r="J200" t="str">
        <f t="shared" si="3"/>
        <v>INSERT INTO Purchase VALUES (199, '50049', 2345, 6887, 1, 1200, '2024-01-08', '2024-01-18');</v>
      </c>
    </row>
    <row r="201" spans="1:10" x14ac:dyDescent="0.25">
      <c r="A201">
        <v>200</v>
      </c>
      <c r="B201">
        <v>50049</v>
      </c>
      <c r="C201">
        <v>2345</v>
      </c>
      <c r="D201">
        <v>3782</v>
      </c>
      <c r="E201">
        <v>1</v>
      </c>
      <c r="F201">
        <v>10.99</v>
      </c>
      <c r="G201" s="2">
        <v>45299</v>
      </c>
      <c r="H201" s="2">
        <v>45309</v>
      </c>
      <c r="J201" t="str">
        <f t="shared" si="3"/>
        <v>INSERT INTO Purchase VALUES (200, '50049', 2345, 3782, 1, 10.99, '2024-01-08', '2024-01-18');</v>
      </c>
    </row>
    <row r="202" spans="1:10" x14ac:dyDescent="0.25">
      <c r="A202">
        <v>201</v>
      </c>
      <c r="B202">
        <v>50050</v>
      </c>
      <c r="C202">
        <v>3456</v>
      </c>
      <c r="D202">
        <v>7755</v>
      </c>
      <c r="E202">
        <v>4</v>
      </c>
      <c r="F202">
        <v>12</v>
      </c>
      <c r="G202" s="2">
        <v>45301</v>
      </c>
      <c r="H202" s="2">
        <v>45306</v>
      </c>
      <c r="J202" t="str">
        <f t="shared" si="3"/>
        <v>INSERT INTO Purchase VALUES (201, '50050', 3456, 7755, 4, 12, '2024-01-10', '2024-01-15');</v>
      </c>
    </row>
    <row r="203" spans="1:10" x14ac:dyDescent="0.25">
      <c r="A203">
        <v>202</v>
      </c>
      <c r="B203">
        <v>50051</v>
      </c>
      <c r="C203">
        <v>4567</v>
      </c>
      <c r="D203">
        <v>7453</v>
      </c>
      <c r="E203">
        <v>1</v>
      </c>
      <c r="F203">
        <v>35</v>
      </c>
      <c r="G203" s="2">
        <v>45302</v>
      </c>
      <c r="H203" s="2">
        <v>45312</v>
      </c>
      <c r="J203" t="str">
        <f t="shared" si="3"/>
        <v>INSERT INTO Purchase VALUES (202, '50051', 4567, 7453, 1, 35, '2024-01-11', '2024-01-21');</v>
      </c>
    </row>
    <row r="204" spans="1:10" x14ac:dyDescent="0.25">
      <c r="A204">
        <v>203</v>
      </c>
      <c r="B204">
        <v>50051</v>
      </c>
      <c r="C204">
        <v>4567</v>
      </c>
      <c r="D204">
        <v>4233</v>
      </c>
      <c r="E204">
        <v>6</v>
      </c>
      <c r="F204">
        <v>20</v>
      </c>
      <c r="G204" s="2">
        <v>45302</v>
      </c>
      <c r="H204" s="2">
        <v>45312</v>
      </c>
      <c r="J204" t="str">
        <f t="shared" si="3"/>
        <v>INSERT INTO Purchase VALUES (203, '50051', 4567, 4233, 6, 20, '2024-01-11', '2024-01-21');</v>
      </c>
    </row>
    <row r="205" spans="1:10" x14ac:dyDescent="0.25">
      <c r="A205">
        <v>204</v>
      </c>
      <c r="B205">
        <v>50052</v>
      </c>
      <c r="C205">
        <v>1234</v>
      </c>
      <c r="D205">
        <v>2578</v>
      </c>
      <c r="E205">
        <v>5</v>
      </c>
      <c r="F205">
        <v>5</v>
      </c>
      <c r="G205" s="2">
        <v>45305</v>
      </c>
      <c r="H205" s="2">
        <v>45307</v>
      </c>
      <c r="J205" t="str">
        <f t="shared" si="3"/>
        <v>INSERT INTO Purchase VALUES (204, '50052', 1234, 2578, 5, 5, '2024-01-14', '2024-01-16');</v>
      </c>
    </row>
    <row r="206" spans="1:10" x14ac:dyDescent="0.25">
      <c r="A206">
        <v>205</v>
      </c>
      <c r="B206">
        <v>50052</v>
      </c>
      <c r="C206">
        <v>1234</v>
      </c>
      <c r="D206">
        <v>6938</v>
      </c>
      <c r="E206">
        <v>1</v>
      </c>
      <c r="F206">
        <v>10</v>
      </c>
      <c r="G206" s="2">
        <v>45305</v>
      </c>
      <c r="H206" s="2">
        <v>45307</v>
      </c>
      <c r="J206" t="str">
        <f t="shared" si="3"/>
        <v>INSERT INTO Purchase VALUES (205, '50052', 1234, 6938, 1, 10, '2024-01-14', '2024-01-16');</v>
      </c>
    </row>
    <row r="207" spans="1:10" x14ac:dyDescent="0.25">
      <c r="A207">
        <v>206</v>
      </c>
      <c r="B207">
        <v>50052</v>
      </c>
      <c r="C207">
        <v>1234</v>
      </c>
      <c r="D207">
        <v>7232</v>
      </c>
      <c r="E207">
        <v>9</v>
      </c>
      <c r="F207">
        <v>7</v>
      </c>
      <c r="G207" s="2">
        <v>45305</v>
      </c>
      <c r="H207" s="2">
        <v>45307</v>
      </c>
      <c r="J207" t="str">
        <f t="shared" si="3"/>
        <v>INSERT INTO Purchase VALUES (206, '50052', 1234, 7232, 9, 7, '2024-01-14', '2024-01-16');</v>
      </c>
    </row>
    <row r="208" spans="1:10" x14ac:dyDescent="0.25">
      <c r="A208">
        <v>207</v>
      </c>
      <c r="B208">
        <v>50052</v>
      </c>
      <c r="C208">
        <v>1234</v>
      </c>
      <c r="D208">
        <v>4292</v>
      </c>
      <c r="E208">
        <v>3</v>
      </c>
      <c r="F208">
        <v>6</v>
      </c>
      <c r="G208" s="2">
        <v>45305</v>
      </c>
      <c r="H208" s="2">
        <v>45307</v>
      </c>
      <c r="J208" t="str">
        <f t="shared" si="3"/>
        <v>INSERT INTO Purchase VALUES (207, '50052', 1234, 4292, 3, 6, '2024-01-14', '2024-01-16');</v>
      </c>
    </row>
    <row r="209" spans="1:10" x14ac:dyDescent="0.25">
      <c r="A209">
        <v>208</v>
      </c>
      <c r="B209">
        <v>50052</v>
      </c>
      <c r="C209">
        <v>1234</v>
      </c>
      <c r="D209">
        <v>5093</v>
      </c>
      <c r="E209">
        <v>2</v>
      </c>
      <c r="F209">
        <v>5.5</v>
      </c>
      <c r="G209" s="2">
        <v>45305</v>
      </c>
      <c r="H209" s="2">
        <v>45307</v>
      </c>
      <c r="J209" t="str">
        <f t="shared" si="3"/>
        <v>INSERT INTO Purchase VALUES (208, '50052', 1234, 5093, 2, 5.5, '2024-01-14', '2024-01-16');</v>
      </c>
    </row>
    <row r="210" spans="1:10" x14ac:dyDescent="0.25">
      <c r="A210">
        <v>209</v>
      </c>
      <c r="B210">
        <v>50052</v>
      </c>
      <c r="C210">
        <v>1234</v>
      </c>
      <c r="D210">
        <v>1839</v>
      </c>
      <c r="E210">
        <v>2</v>
      </c>
      <c r="F210">
        <v>7.49</v>
      </c>
      <c r="G210" s="2">
        <v>45305</v>
      </c>
      <c r="H210" s="2">
        <v>45307</v>
      </c>
      <c r="J210" t="str">
        <f t="shared" si="3"/>
        <v>INSERT INTO Purchase VALUES (209, '50052', 1234, 1839, 2, 7.49, '2024-01-14', '2024-01-16');</v>
      </c>
    </row>
    <row r="211" spans="1:10" x14ac:dyDescent="0.25">
      <c r="A211">
        <v>210</v>
      </c>
      <c r="B211">
        <v>50052</v>
      </c>
      <c r="C211">
        <v>1234</v>
      </c>
      <c r="D211">
        <v>4645</v>
      </c>
      <c r="E211">
        <v>1</v>
      </c>
      <c r="F211">
        <v>6.55</v>
      </c>
      <c r="G211" s="2">
        <v>45305</v>
      </c>
      <c r="H211" s="2">
        <v>45307</v>
      </c>
      <c r="J211" t="str">
        <f t="shared" si="3"/>
        <v>INSERT INTO Purchase VALUES (210, '50052', 1234, 4645, 1, 6.55, '2024-01-14', '2024-01-16');</v>
      </c>
    </row>
    <row r="212" spans="1:10" x14ac:dyDescent="0.25">
      <c r="A212">
        <v>211</v>
      </c>
      <c r="B212">
        <v>50052</v>
      </c>
      <c r="C212">
        <v>1234</v>
      </c>
      <c r="D212">
        <v>3035</v>
      </c>
      <c r="E212">
        <v>1</v>
      </c>
      <c r="F212">
        <v>3.25</v>
      </c>
      <c r="G212" s="2">
        <v>45305</v>
      </c>
      <c r="H212" s="2">
        <v>45307</v>
      </c>
      <c r="J212" t="str">
        <f t="shared" si="3"/>
        <v>INSERT INTO Purchase VALUES (211, '50052', 1234, 3035, 1, 3.25, '2024-01-14', '2024-01-16');</v>
      </c>
    </row>
    <row r="213" spans="1:10" x14ac:dyDescent="0.25">
      <c r="A213">
        <v>212</v>
      </c>
      <c r="B213">
        <v>50053</v>
      </c>
      <c r="C213">
        <v>2345</v>
      </c>
      <c r="D213">
        <v>6887</v>
      </c>
      <c r="E213">
        <v>1</v>
      </c>
      <c r="F213">
        <v>1200</v>
      </c>
      <c r="G213" s="2">
        <v>45306</v>
      </c>
      <c r="H213" s="2">
        <v>45316</v>
      </c>
      <c r="J213" t="str">
        <f t="shared" si="3"/>
        <v>INSERT INTO Purchase VALUES (212, '50053', 2345, 6887, 1, 1200, '2024-01-15', '2024-01-25');</v>
      </c>
    </row>
    <row r="214" spans="1:10" x14ac:dyDescent="0.25">
      <c r="A214">
        <v>213</v>
      </c>
      <c r="B214">
        <v>50053</v>
      </c>
      <c r="C214">
        <v>2345</v>
      </c>
      <c r="D214">
        <v>3782</v>
      </c>
      <c r="E214">
        <v>3</v>
      </c>
      <c r="F214">
        <v>10.99</v>
      </c>
      <c r="G214" s="2">
        <v>45306</v>
      </c>
      <c r="H214" s="2">
        <v>45316</v>
      </c>
      <c r="J214" t="str">
        <f t="shared" si="3"/>
        <v>INSERT INTO Purchase VALUES (213, '50053', 2345, 3782, 3, 10.99, '2024-01-15', '2024-01-25');</v>
      </c>
    </row>
    <row r="215" spans="1:10" x14ac:dyDescent="0.25">
      <c r="A215">
        <v>214</v>
      </c>
      <c r="B215">
        <v>50053</v>
      </c>
      <c r="C215">
        <v>2345</v>
      </c>
      <c r="D215">
        <v>7414</v>
      </c>
      <c r="E215">
        <v>1</v>
      </c>
      <c r="F215">
        <v>60</v>
      </c>
      <c r="G215" s="2">
        <v>45306</v>
      </c>
      <c r="H215" s="2">
        <v>45316</v>
      </c>
      <c r="J215" t="str">
        <f t="shared" si="3"/>
        <v>INSERT INTO Purchase VALUES (214, '50053', 2345, 7414, 1, 60, '2024-01-15', '2024-01-25');</v>
      </c>
    </row>
    <row r="216" spans="1:10" x14ac:dyDescent="0.25">
      <c r="A216">
        <v>215</v>
      </c>
      <c r="B216">
        <v>50054</v>
      </c>
      <c r="C216">
        <v>3456</v>
      </c>
      <c r="D216">
        <v>7755</v>
      </c>
      <c r="E216">
        <v>2</v>
      </c>
      <c r="F216">
        <v>12</v>
      </c>
      <c r="G216" s="2">
        <v>45308</v>
      </c>
      <c r="H216" s="2">
        <v>45313</v>
      </c>
      <c r="J216" t="str">
        <f t="shared" si="3"/>
        <v>INSERT INTO Purchase VALUES (215, '50054', 3456, 7755, 2, 12, '2024-01-17', '2024-01-22');</v>
      </c>
    </row>
    <row r="217" spans="1:10" x14ac:dyDescent="0.25">
      <c r="A217">
        <v>216</v>
      </c>
      <c r="B217">
        <v>50055</v>
      </c>
      <c r="C217">
        <v>4567</v>
      </c>
      <c r="D217">
        <v>3196</v>
      </c>
      <c r="E217">
        <v>1</v>
      </c>
      <c r="F217">
        <v>35</v>
      </c>
      <c r="G217" s="2">
        <v>45309</v>
      </c>
      <c r="H217" s="2">
        <v>45319</v>
      </c>
      <c r="J217" t="str">
        <f t="shared" si="3"/>
        <v>INSERT INTO Purchase VALUES (216, '50055', 4567, 3196, 1, 35, '2024-01-18', '2024-01-28');</v>
      </c>
    </row>
    <row r="218" spans="1:10" x14ac:dyDescent="0.25">
      <c r="A218">
        <v>217</v>
      </c>
      <c r="B218">
        <v>50055</v>
      </c>
      <c r="C218">
        <v>4567</v>
      </c>
      <c r="D218">
        <v>7453</v>
      </c>
      <c r="E218">
        <v>3</v>
      </c>
      <c r="F218">
        <v>35</v>
      </c>
      <c r="G218" s="2">
        <v>45309</v>
      </c>
      <c r="H218" s="2">
        <v>45319</v>
      </c>
      <c r="J218" t="str">
        <f t="shared" si="3"/>
        <v>INSERT INTO Purchase VALUES (217, '50055', 4567, 7453, 3, 35, '2024-01-18', '2024-01-28');</v>
      </c>
    </row>
    <row r="219" spans="1:10" x14ac:dyDescent="0.25">
      <c r="A219">
        <v>218</v>
      </c>
      <c r="B219">
        <v>50055</v>
      </c>
      <c r="C219">
        <v>4567</v>
      </c>
      <c r="D219">
        <v>4233</v>
      </c>
      <c r="E219">
        <v>2</v>
      </c>
      <c r="F219">
        <v>20</v>
      </c>
      <c r="G219" s="2">
        <v>45309</v>
      </c>
      <c r="H219" s="2">
        <v>45319</v>
      </c>
      <c r="J219" t="str">
        <f t="shared" si="3"/>
        <v>INSERT INTO Purchase VALUES (218, '50055', 4567, 4233, 2, 20, '2024-01-18', '2024-01-28');</v>
      </c>
    </row>
    <row r="220" spans="1:10" x14ac:dyDescent="0.25">
      <c r="A220">
        <v>219</v>
      </c>
      <c r="B220">
        <v>50056</v>
      </c>
      <c r="C220">
        <v>1234</v>
      </c>
      <c r="D220">
        <v>2578</v>
      </c>
      <c r="E220">
        <v>2</v>
      </c>
      <c r="F220">
        <v>5</v>
      </c>
      <c r="G220" s="2">
        <v>45312</v>
      </c>
      <c r="H220" s="2">
        <v>45314</v>
      </c>
      <c r="J220" t="str">
        <f t="shared" si="3"/>
        <v>INSERT INTO Purchase VALUES (219, '50056', 1234, 2578, 2, 5, '2024-01-21', '2024-01-23');</v>
      </c>
    </row>
    <row r="221" spans="1:10" x14ac:dyDescent="0.25">
      <c r="A221">
        <v>220</v>
      </c>
      <c r="B221">
        <v>50056</v>
      </c>
      <c r="C221">
        <v>1234</v>
      </c>
      <c r="D221">
        <v>6938</v>
      </c>
      <c r="E221">
        <v>7</v>
      </c>
      <c r="F221">
        <v>10</v>
      </c>
      <c r="G221" s="2">
        <v>45312</v>
      </c>
      <c r="H221" s="2">
        <v>45314</v>
      </c>
      <c r="J221" t="str">
        <f t="shared" si="3"/>
        <v>INSERT INTO Purchase VALUES (220, '50056', 1234, 6938, 7, 10, '2024-01-21', '2024-01-23');</v>
      </c>
    </row>
    <row r="222" spans="1:10" x14ac:dyDescent="0.25">
      <c r="A222">
        <v>221</v>
      </c>
      <c r="B222">
        <v>50056</v>
      </c>
      <c r="C222">
        <v>1234</v>
      </c>
      <c r="D222">
        <v>7232</v>
      </c>
      <c r="E222">
        <v>7</v>
      </c>
      <c r="F222">
        <v>7</v>
      </c>
      <c r="G222" s="2">
        <v>45312</v>
      </c>
      <c r="H222" s="2">
        <v>45314</v>
      </c>
      <c r="J222" t="str">
        <f t="shared" si="3"/>
        <v>INSERT INTO Purchase VALUES (221, '50056', 1234, 7232, 7, 7, '2024-01-21', '2024-01-23');</v>
      </c>
    </row>
    <row r="223" spans="1:10" x14ac:dyDescent="0.25">
      <c r="A223">
        <v>222</v>
      </c>
      <c r="B223">
        <v>50056</v>
      </c>
      <c r="C223">
        <v>1234</v>
      </c>
      <c r="D223">
        <v>4292</v>
      </c>
      <c r="E223">
        <v>2</v>
      </c>
      <c r="F223">
        <v>6</v>
      </c>
      <c r="G223" s="2">
        <v>45312</v>
      </c>
      <c r="H223" s="2">
        <v>45314</v>
      </c>
      <c r="J223" t="str">
        <f t="shared" si="3"/>
        <v>INSERT INTO Purchase VALUES (222, '50056', 1234, 4292, 2, 6, '2024-01-21', '2024-01-23');</v>
      </c>
    </row>
    <row r="224" spans="1:10" x14ac:dyDescent="0.25">
      <c r="A224">
        <v>223</v>
      </c>
      <c r="B224">
        <v>50056</v>
      </c>
      <c r="C224">
        <v>1234</v>
      </c>
      <c r="D224">
        <v>5093</v>
      </c>
      <c r="E224">
        <v>9</v>
      </c>
      <c r="F224">
        <v>5.5</v>
      </c>
      <c r="G224" s="2">
        <v>45312</v>
      </c>
      <c r="H224" s="2">
        <v>45314</v>
      </c>
      <c r="J224" t="str">
        <f t="shared" si="3"/>
        <v>INSERT INTO Purchase VALUES (223, '50056', 1234, 5093, 9, 5.5, '2024-01-21', '2024-01-23');</v>
      </c>
    </row>
    <row r="225" spans="1:10" x14ac:dyDescent="0.25">
      <c r="A225">
        <v>224</v>
      </c>
      <c r="B225">
        <v>50056</v>
      </c>
      <c r="C225">
        <v>1234</v>
      </c>
      <c r="D225">
        <v>1839</v>
      </c>
      <c r="E225">
        <v>7</v>
      </c>
      <c r="F225">
        <v>7.49</v>
      </c>
      <c r="G225" s="2">
        <v>45312</v>
      </c>
      <c r="H225" s="2">
        <v>45314</v>
      </c>
      <c r="J225" t="str">
        <f t="shared" si="3"/>
        <v>INSERT INTO Purchase VALUES (224, '50056', 1234, 1839, 7, 7.49, '2024-01-21', '2024-01-23');</v>
      </c>
    </row>
    <row r="226" spans="1:10" x14ac:dyDescent="0.25">
      <c r="A226">
        <v>225</v>
      </c>
      <c r="B226">
        <v>50056</v>
      </c>
      <c r="C226">
        <v>1234</v>
      </c>
      <c r="D226">
        <v>4645</v>
      </c>
      <c r="E226">
        <v>2</v>
      </c>
      <c r="F226">
        <v>6.55</v>
      </c>
      <c r="G226" s="2">
        <v>45312</v>
      </c>
      <c r="H226" s="2">
        <v>45314</v>
      </c>
      <c r="J226" t="str">
        <f t="shared" si="3"/>
        <v>INSERT INTO Purchase VALUES (225, '50056', 1234, 4645, 2, 6.55, '2024-01-21', '2024-01-23');</v>
      </c>
    </row>
    <row r="227" spans="1:10" x14ac:dyDescent="0.25">
      <c r="A227">
        <v>226</v>
      </c>
      <c r="B227">
        <v>50057</v>
      </c>
      <c r="C227">
        <v>2345</v>
      </c>
      <c r="D227">
        <v>6887</v>
      </c>
      <c r="E227">
        <v>1</v>
      </c>
      <c r="F227">
        <v>1200</v>
      </c>
      <c r="G227" s="2">
        <v>45313</v>
      </c>
      <c r="H227" s="2">
        <v>45323</v>
      </c>
      <c r="J227" t="str">
        <f t="shared" si="3"/>
        <v>INSERT INTO Purchase VALUES (226, '50057', 2345, 6887, 1, 1200, '2024-01-22', '2024-02-01');</v>
      </c>
    </row>
    <row r="228" spans="1:10" x14ac:dyDescent="0.25">
      <c r="A228">
        <v>227</v>
      </c>
      <c r="B228">
        <v>50057</v>
      </c>
      <c r="C228">
        <v>2345</v>
      </c>
      <c r="D228">
        <v>3782</v>
      </c>
      <c r="E228">
        <v>1</v>
      </c>
      <c r="F228">
        <v>10.99</v>
      </c>
      <c r="G228" s="2">
        <v>45313</v>
      </c>
      <c r="H228" s="2">
        <v>45323</v>
      </c>
      <c r="J228" t="str">
        <f t="shared" si="3"/>
        <v>INSERT INTO Purchase VALUES (227, '50057', 2345, 3782, 1, 10.99, '2024-01-22', '2024-02-01');</v>
      </c>
    </row>
    <row r="229" spans="1:10" x14ac:dyDescent="0.25">
      <c r="A229">
        <v>228</v>
      </c>
      <c r="B229">
        <v>50057</v>
      </c>
      <c r="C229">
        <v>2345</v>
      </c>
      <c r="D229">
        <v>7414</v>
      </c>
      <c r="E229">
        <v>1</v>
      </c>
      <c r="F229">
        <v>60</v>
      </c>
      <c r="G229" s="2">
        <v>45313</v>
      </c>
      <c r="H229" s="2">
        <v>45323</v>
      </c>
      <c r="J229" t="str">
        <f t="shared" si="3"/>
        <v>INSERT INTO Purchase VALUES (228, '50057', 2345, 7414, 1, 60, '2024-01-22', '2024-02-01');</v>
      </c>
    </row>
    <row r="230" spans="1:10" x14ac:dyDescent="0.25">
      <c r="A230">
        <v>229</v>
      </c>
      <c r="B230">
        <v>50057</v>
      </c>
      <c r="C230">
        <v>2345</v>
      </c>
      <c r="D230">
        <v>7389</v>
      </c>
      <c r="E230">
        <v>1</v>
      </c>
      <c r="F230">
        <v>15</v>
      </c>
      <c r="G230" s="2">
        <v>45313</v>
      </c>
      <c r="H230" s="2">
        <v>45323</v>
      </c>
      <c r="J230" t="str">
        <f t="shared" si="3"/>
        <v>INSERT INTO Purchase VALUES (229, '50057', 2345, 7389, 1, 15, '2024-01-22', '2024-02-01');</v>
      </c>
    </row>
    <row r="231" spans="1:10" x14ac:dyDescent="0.25">
      <c r="A231">
        <v>230</v>
      </c>
      <c r="B231">
        <v>50058</v>
      </c>
      <c r="C231">
        <v>3456</v>
      </c>
      <c r="D231">
        <v>7755</v>
      </c>
      <c r="E231">
        <v>1</v>
      </c>
      <c r="F231">
        <v>12</v>
      </c>
      <c r="G231" s="2">
        <v>45315</v>
      </c>
      <c r="H231" s="2">
        <v>45320</v>
      </c>
      <c r="J231" t="str">
        <f t="shared" si="3"/>
        <v>INSERT INTO Purchase VALUES (230, '50058', 3456, 7755, 1, 12, '2024-01-24', '2024-01-29');</v>
      </c>
    </row>
    <row r="232" spans="1:10" x14ac:dyDescent="0.25">
      <c r="A232">
        <v>231</v>
      </c>
      <c r="B232">
        <v>50059</v>
      </c>
      <c r="C232">
        <v>4567</v>
      </c>
      <c r="D232">
        <v>3196</v>
      </c>
      <c r="E232">
        <v>2</v>
      </c>
      <c r="F232">
        <v>35</v>
      </c>
      <c r="G232" s="2">
        <v>45316</v>
      </c>
      <c r="H232" s="2">
        <v>45326</v>
      </c>
      <c r="J232" t="str">
        <f t="shared" si="3"/>
        <v>INSERT INTO Purchase VALUES (231, '50059', 4567, 3196, 2, 35, '2024-01-25', '2024-02-04');</v>
      </c>
    </row>
    <row r="233" spans="1:10" x14ac:dyDescent="0.25">
      <c r="A233">
        <v>232</v>
      </c>
      <c r="B233">
        <v>50059</v>
      </c>
      <c r="C233">
        <v>4567</v>
      </c>
      <c r="D233">
        <v>7453</v>
      </c>
      <c r="E233">
        <v>2</v>
      </c>
      <c r="F233">
        <v>35</v>
      </c>
      <c r="G233" s="2">
        <v>45316</v>
      </c>
      <c r="H233" s="2">
        <v>45326</v>
      </c>
      <c r="J233" t="str">
        <f t="shared" si="3"/>
        <v>INSERT INTO Purchase VALUES (232, '50059', 4567, 7453, 2, 35, '2024-01-25', '2024-02-04');</v>
      </c>
    </row>
    <row r="234" spans="1:10" x14ac:dyDescent="0.25">
      <c r="A234">
        <v>233</v>
      </c>
      <c r="B234">
        <v>50059</v>
      </c>
      <c r="C234">
        <v>4567</v>
      </c>
      <c r="D234">
        <v>4233</v>
      </c>
      <c r="E234">
        <v>4</v>
      </c>
      <c r="F234">
        <v>20</v>
      </c>
      <c r="G234" s="2">
        <v>45316</v>
      </c>
      <c r="H234" s="2">
        <v>45326</v>
      </c>
      <c r="J234" t="str">
        <f t="shared" si="3"/>
        <v>INSERT INTO Purchase VALUES (233, '50059', 4567, 4233, 4, 20, '2024-01-25', '2024-02-04');</v>
      </c>
    </row>
    <row r="235" spans="1:10" x14ac:dyDescent="0.25">
      <c r="A235">
        <v>234</v>
      </c>
      <c r="B235">
        <v>50060</v>
      </c>
      <c r="C235">
        <v>1234</v>
      </c>
      <c r="D235">
        <v>2578</v>
      </c>
      <c r="E235">
        <v>2</v>
      </c>
      <c r="F235">
        <v>5</v>
      </c>
      <c r="G235" s="2">
        <v>45319</v>
      </c>
      <c r="H235" s="2">
        <v>45321</v>
      </c>
      <c r="J235" t="str">
        <f t="shared" si="3"/>
        <v>INSERT INTO Purchase VALUES (234, '50060', 1234, 2578, 2, 5, '2024-01-28', '2024-01-30');</v>
      </c>
    </row>
    <row r="236" spans="1:10" x14ac:dyDescent="0.25">
      <c r="A236">
        <v>235</v>
      </c>
      <c r="B236">
        <v>50060</v>
      </c>
      <c r="C236">
        <v>1234</v>
      </c>
      <c r="D236">
        <v>6938</v>
      </c>
      <c r="E236">
        <v>1</v>
      </c>
      <c r="F236">
        <v>10</v>
      </c>
      <c r="G236" s="2">
        <v>45319</v>
      </c>
      <c r="H236" s="2">
        <v>45321</v>
      </c>
      <c r="J236" t="str">
        <f t="shared" si="3"/>
        <v>INSERT INTO Purchase VALUES (235, '50060', 1234, 6938, 1, 10, '2024-01-28', '2024-01-30');</v>
      </c>
    </row>
    <row r="237" spans="1:10" x14ac:dyDescent="0.25">
      <c r="A237">
        <v>236</v>
      </c>
      <c r="B237">
        <v>50060</v>
      </c>
      <c r="C237">
        <v>1234</v>
      </c>
      <c r="D237">
        <v>7232</v>
      </c>
      <c r="E237">
        <v>9</v>
      </c>
      <c r="F237">
        <v>7</v>
      </c>
      <c r="G237" s="2">
        <v>45319</v>
      </c>
      <c r="H237" s="2">
        <v>45321</v>
      </c>
      <c r="J237" t="str">
        <f t="shared" si="3"/>
        <v>INSERT INTO Purchase VALUES (236, '50060', 1234, 7232, 9, 7, '2024-01-28', '2024-01-30');</v>
      </c>
    </row>
    <row r="238" spans="1:10" x14ac:dyDescent="0.25">
      <c r="A238">
        <v>237</v>
      </c>
      <c r="B238">
        <v>50060</v>
      </c>
      <c r="C238">
        <v>1234</v>
      </c>
      <c r="D238">
        <v>4292</v>
      </c>
      <c r="E238">
        <v>4</v>
      </c>
      <c r="F238">
        <v>6</v>
      </c>
      <c r="G238" s="2">
        <v>45319</v>
      </c>
      <c r="H238" s="2">
        <v>45321</v>
      </c>
      <c r="J238" t="str">
        <f t="shared" si="3"/>
        <v>INSERT INTO Purchase VALUES (237, '50060', 1234, 4292, 4, 6, '2024-01-28', '2024-01-30');</v>
      </c>
    </row>
    <row r="239" spans="1:10" x14ac:dyDescent="0.25">
      <c r="A239">
        <v>238</v>
      </c>
      <c r="B239">
        <v>50060</v>
      </c>
      <c r="C239">
        <v>1234</v>
      </c>
      <c r="D239">
        <v>5093</v>
      </c>
      <c r="E239">
        <v>3</v>
      </c>
      <c r="F239">
        <v>5.5</v>
      </c>
      <c r="G239" s="2">
        <v>45319</v>
      </c>
      <c r="H239" s="2">
        <v>45321</v>
      </c>
      <c r="J239" t="str">
        <f t="shared" si="3"/>
        <v>INSERT INTO Purchase VALUES (238, '50060', 1234, 5093, 3, 5.5, '2024-01-28', '2024-01-30');</v>
      </c>
    </row>
    <row r="240" spans="1:10" x14ac:dyDescent="0.25">
      <c r="A240">
        <v>239</v>
      </c>
      <c r="B240">
        <v>50060</v>
      </c>
      <c r="C240">
        <v>1234</v>
      </c>
      <c r="D240">
        <v>1839</v>
      </c>
      <c r="E240">
        <v>6</v>
      </c>
      <c r="F240">
        <v>7.49</v>
      </c>
      <c r="G240" s="2">
        <v>45319</v>
      </c>
      <c r="H240" s="2">
        <v>45321</v>
      </c>
      <c r="J240" t="str">
        <f t="shared" si="3"/>
        <v>INSERT INTO Purchase VALUES (239, '50060', 1234, 1839, 6, 7.49, '2024-01-28', '2024-01-30');</v>
      </c>
    </row>
    <row r="241" spans="1:10" x14ac:dyDescent="0.25">
      <c r="A241">
        <v>240</v>
      </c>
      <c r="B241">
        <v>50060</v>
      </c>
      <c r="C241">
        <v>1234</v>
      </c>
      <c r="D241">
        <v>4645</v>
      </c>
      <c r="E241">
        <v>3</v>
      </c>
      <c r="F241">
        <v>6.55</v>
      </c>
      <c r="G241" s="2">
        <v>45319</v>
      </c>
      <c r="H241" s="2">
        <v>45321</v>
      </c>
      <c r="J241" t="str">
        <f t="shared" si="3"/>
        <v>INSERT INTO Purchase VALUES (240, '50060', 1234, 4645, 3, 6.55, '2024-01-28', '2024-01-30');</v>
      </c>
    </row>
    <row r="242" spans="1:10" x14ac:dyDescent="0.25">
      <c r="A242">
        <v>241</v>
      </c>
      <c r="B242">
        <v>50061</v>
      </c>
      <c r="C242">
        <v>2345</v>
      </c>
      <c r="D242">
        <v>3782</v>
      </c>
      <c r="E242">
        <v>2</v>
      </c>
      <c r="F242">
        <v>10.99</v>
      </c>
      <c r="G242" s="2">
        <v>45320</v>
      </c>
      <c r="H242" s="2">
        <v>45330</v>
      </c>
      <c r="J242" t="str">
        <f t="shared" si="3"/>
        <v>INSERT INTO Purchase VALUES (241, '50061', 2345, 3782, 2, 10.99, '2024-01-29', '2024-02-08');</v>
      </c>
    </row>
    <row r="243" spans="1:10" x14ac:dyDescent="0.25">
      <c r="A243">
        <v>242</v>
      </c>
      <c r="B243">
        <v>50061</v>
      </c>
      <c r="C243">
        <v>2345</v>
      </c>
      <c r="D243">
        <v>7414</v>
      </c>
      <c r="E243">
        <v>1</v>
      </c>
      <c r="F243">
        <v>60</v>
      </c>
      <c r="G243" s="2">
        <v>45320</v>
      </c>
      <c r="H243" s="2">
        <v>45330</v>
      </c>
      <c r="J243" t="str">
        <f t="shared" si="3"/>
        <v>INSERT INTO Purchase VALUES (242, '50061', 2345, 7414, 1, 60, '2024-01-29', '2024-02-08');</v>
      </c>
    </row>
    <row r="244" spans="1:10" x14ac:dyDescent="0.25">
      <c r="A244">
        <v>243</v>
      </c>
      <c r="B244">
        <v>50061</v>
      </c>
      <c r="C244">
        <v>2345</v>
      </c>
      <c r="D244">
        <v>7389</v>
      </c>
      <c r="E244">
        <v>1</v>
      </c>
      <c r="F244">
        <v>15</v>
      </c>
      <c r="G244" s="2">
        <v>45320</v>
      </c>
      <c r="H244" s="2">
        <v>45330</v>
      </c>
      <c r="J244" t="str">
        <f t="shared" si="3"/>
        <v>INSERT INTO Purchase VALUES (243, '50061', 2345, 7389, 1, 15, '2024-01-29', '2024-02-08');</v>
      </c>
    </row>
    <row r="245" spans="1:10" x14ac:dyDescent="0.25">
      <c r="A245">
        <v>244</v>
      </c>
      <c r="B245">
        <v>50062</v>
      </c>
      <c r="C245">
        <v>3456</v>
      </c>
      <c r="D245">
        <v>5074</v>
      </c>
      <c r="E245">
        <v>1</v>
      </c>
      <c r="F245">
        <v>7.23</v>
      </c>
      <c r="G245" s="2">
        <v>45322</v>
      </c>
      <c r="H245" s="2">
        <v>45327</v>
      </c>
      <c r="J245" t="str">
        <f t="shared" si="3"/>
        <v>INSERT INTO Purchase VALUES (244, '50062', 3456, 5074, 1, 7.23, '2024-01-31', '2024-02-05');</v>
      </c>
    </row>
    <row r="246" spans="1:10" x14ac:dyDescent="0.25">
      <c r="A246">
        <v>245</v>
      </c>
      <c r="B246">
        <v>50062</v>
      </c>
      <c r="C246">
        <v>3456</v>
      </c>
      <c r="D246">
        <v>4937</v>
      </c>
      <c r="E246">
        <v>1</v>
      </c>
      <c r="F246">
        <v>11</v>
      </c>
      <c r="G246" s="2">
        <v>45322</v>
      </c>
      <c r="H246" s="2">
        <v>45327</v>
      </c>
      <c r="J246" t="str">
        <f t="shared" si="3"/>
        <v>INSERT INTO Purchase VALUES (245, '50062', 3456, 4937, 1, 11, '2024-01-31', '2024-02-05');</v>
      </c>
    </row>
    <row r="247" spans="1:10" x14ac:dyDescent="0.25">
      <c r="A247">
        <v>246</v>
      </c>
      <c r="B247">
        <v>50062</v>
      </c>
      <c r="C247">
        <v>3456</v>
      </c>
      <c r="D247">
        <v>7755</v>
      </c>
      <c r="E247">
        <v>2</v>
      </c>
      <c r="F247">
        <v>12</v>
      </c>
      <c r="G247" s="2">
        <v>45322</v>
      </c>
      <c r="H247" s="2">
        <v>45327</v>
      </c>
      <c r="J247" t="str">
        <f t="shared" si="3"/>
        <v>INSERT INTO Purchase VALUES (246, '50062', 3456, 7755, 2, 12, '2024-01-31', '2024-02-05');</v>
      </c>
    </row>
    <row r="248" spans="1:10" x14ac:dyDescent="0.25">
      <c r="A248">
        <v>247</v>
      </c>
      <c r="B248">
        <v>50063</v>
      </c>
      <c r="C248">
        <v>4567</v>
      </c>
      <c r="D248">
        <v>3196</v>
      </c>
      <c r="E248">
        <v>1</v>
      </c>
      <c r="F248">
        <v>35</v>
      </c>
      <c r="G248" s="2">
        <v>45323</v>
      </c>
      <c r="H248" s="2">
        <v>45333</v>
      </c>
      <c r="J248" t="str">
        <f t="shared" si="3"/>
        <v>INSERT INTO Purchase VALUES (247, '50063', 4567, 3196, 1, 35, '2024-02-01', '2024-02-11');</v>
      </c>
    </row>
    <row r="249" spans="1:10" x14ac:dyDescent="0.25">
      <c r="A249">
        <v>248</v>
      </c>
      <c r="B249">
        <v>50063</v>
      </c>
      <c r="C249">
        <v>4567</v>
      </c>
      <c r="D249">
        <v>7453</v>
      </c>
      <c r="E249">
        <v>1</v>
      </c>
      <c r="F249">
        <v>35</v>
      </c>
      <c r="G249" s="2">
        <v>45323</v>
      </c>
      <c r="H249" s="2">
        <v>45333</v>
      </c>
      <c r="J249" t="str">
        <f t="shared" si="3"/>
        <v>INSERT INTO Purchase VALUES (248, '50063', 4567, 7453, 1, 35, '2024-02-01', '2024-02-11');</v>
      </c>
    </row>
    <row r="250" spans="1:10" x14ac:dyDescent="0.25">
      <c r="A250">
        <v>249</v>
      </c>
      <c r="B250">
        <v>50063</v>
      </c>
      <c r="C250">
        <v>4567</v>
      </c>
      <c r="D250">
        <v>4233</v>
      </c>
      <c r="E250">
        <v>4</v>
      </c>
      <c r="F250">
        <v>20</v>
      </c>
      <c r="G250" s="2">
        <v>45323</v>
      </c>
      <c r="H250" s="2">
        <v>45333</v>
      </c>
      <c r="J250" t="str">
        <f t="shared" si="3"/>
        <v>INSERT INTO Purchase VALUES (249, '50063', 4567, 4233, 4, 20, '2024-02-01', '2024-02-11');</v>
      </c>
    </row>
    <row r="251" spans="1:10" x14ac:dyDescent="0.25">
      <c r="A251">
        <v>250</v>
      </c>
      <c r="B251">
        <v>50064</v>
      </c>
      <c r="C251">
        <v>1234</v>
      </c>
      <c r="D251">
        <v>2578</v>
      </c>
      <c r="E251">
        <v>2</v>
      </c>
      <c r="F251">
        <v>5</v>
      </c>
      <c r="G251" s="2">
        <v>45326</v>
      </c>
      <c r="H251" s="2">
        <v>45328</v>
      </c>
      <c r="J251" t="str">
        <f t="shared" si="3"/>
        <v>INSERT INTO Purchase VALUES (250, '50064', 1234, 2578, 2, 5, '2024-02-04', '2024-02-06');</v>
      </c>
    </row>
    <row r="252" spans="1:10" x14ac:dyDescent="0.25">
      <c r="A252">
        <v>251</v>
      </c>
      <c r="B252">
        <v>50064</v>
      </c>
      <c r="C252">
        <v>1234</v>
      </c>
      <c r="D252">
        <v>6938</v>
      </c>
      <c r="E252">
        <v>2</v>
      </c>
      <c r="F252">
        <v>10</v>
      </c>
      <c r="G252" s="2">
        <v>45326</v>
      </c>
      <c r="H252" s="2">
        <v>45328</v>
      </c>
      <c r="J252" t="str">
        <f t="shared" si="3"/>
        <v>INSERT INTO Purchase VALUES (251, '50064', 1234, 6938, 2, 10, '2024-02-04', '2024-02-06');</v>
      </c>
    </row>
    <row r="253" spans="1:10" x14ac:dyDescent="0.25">
      <c r="A253">
        <v>252</v>
      </c>
      <c r="B253">
        <v>50064</v>
      </c>
      <c r="C253">
        <v>1234</v>
      </c>
      <c r="D253">
        <v>7232</v>
      </c>
      <c r="E253">
        <v>10</v>
      </c>
      <c r="F253">
        <v>7</v>
      </c>
      <c r="G253" s="2">
        <v>45326</v>
      </c>
      <c r="H253" s="2">
        <v>45328</v>
      </c>
      <c r="J253" t="str">
        <f t="shared" si="3"/>
        <v>INSERT INTO Purchase VALUES (252, '50064', 1234, 7232, 10, 7, '2024-02-04', '2024-02-06');</v>
      </c>
    </row>
    <row r="254" spans="1:10" x14ac:dyDescent="0.25">
      <c r="A254">
        <v>253</v>
      </c>
      <c r="B254">
        <v>50064</v>
      </c>
      <c r="C254">
        <v>1234</v>
      </c>
      <c r="D254">
        <v>4292</v>
      </c>
      <c r="E254">
        <v>2</v>
      </c>
      <c r="F254">
        <v>6</v>
      </c>
      <c r="G254" s="2">
        <v>45326</v>
      </c>
      <c r="H254" s="2">
        <v>45328</v>
      </c>
      <c r="J254" t="str">
        <f t="shared" si="3"/>
        <v>INSERT INTO Purchase VALUES (253, '50064', 1234, 4292, 2, 6, '2024-02-04', '2024-02-06');</v>
      </c>
    </row>
    <row r="255" spans="1:10" x14ac:dyDescent="0.25">
      <c r="A255">
        <v>254</v>
      </c>
      <c r="B255">
        <v>50064</v>
      </c>
      <c r="C255">
        <v>1234</v>
      </c>
      <c r="D255">
        <v>5093</v>
      </c>
      <c r="E255">
        <v>2</v>
      </c>
      <c r="F255">
        <v>5.5</v>
      </c>
      <c r="G255" s="2">
        <v>45326</v>
      </c>
      <c r="H255" s="2">
        <v>45328</v>
      </c>
      <c r="J255" t="str">
        <f t="shared" si="3"/>
        <v>INSERT INTO Purchase VALUES (254, '50064', 1234, 5093, 2, 5.5, '2024-02-04', '2024-02-06');</v>
      </c>
    </row>
    <row r="256" spans="1:10" x14ac:dyDescent="0.25">
      <c r="A256">
        <v>255</v>
      </c>
      <c r="B256">
        <v>50064</v>
      </c>
      <c r="C256">
        <v>1234</v>
      </c>
      <c r="D256">
        <v>1839</v>
      </c>
      <c r="E256">
        <v>8</v>
      </c>
      <c r="F256">
        <v>7.49</v>
      </c>
      <c r="G256" s="2">
        <v>45326</v>
      </c>
      <c r="H256" s="2">
        <v>45328</v>
      </c>
      <c r="J256" t="str">
        <f t="shared" si="3"/>
        <v>INSERT INTO Purchase VALUES (255, '50064', 1234, 1839, 8, 7.49, '2024-02-04', '2024-02-06');</v>
      </c>
    </row>
    <row r="257" spans="1:10" x14ac:dyDescent="0.25">
      <c r="A257">
        <v>256</v>
      </c>
      <c r="B257">
        <v>50064</v>
      </c>
      <c r="C257">
        <v>1234</v>
      </c>
      <c r="D257">
        <v>4645</v>
      </c>
      <c r="E257">
        <v>1</v>
      </c>
      <c r="F257">
        <v>6.55</v>
      </c>
      <c r="G257" s="2">
        <v>45326</v>
      </c>
      <c r="H257" s="2">
        <v>45328</v>
      </c>
      <c r="J257" t="str">
        <f t="shared" si="3"/>
        <v>INSERT INTO Purchase VALUES (256, '50064', 1234, 4645, 1, 6.55, '2024-02-04', '2024-02-06');</v>
      </c>
    </row>
    <row r="258" spans="1:10" x14ac:dyDescent="0.25">
      <c r="A258">
        <v>257</v>
      </c>
      <c r="B258">
        <v>50064</v>
      </c>
      <c r="C258">
        <v>1234</v>
      </c>
      <c r="D258">
        <v>3035</v>
      </c>
      <c r="E258">
        <v>1</v>
      </c>
      <c r="F258">
        <v>3.25</v>
      </c>
      <c r="G258" s="2">
        <v>45326</v>
      </c>
      <c r="H258" s="2">
        <v>45328</v>
      </c>
      <c r="J258" t="str">
        <f t="shared" si="3"/>
        <v>INSERT INTO Purchase VALUES (257, '50064', 1234, 3035, 1, 3.25, '2024-02-04', '2024-02-06');</v>
      </c>
    </row>
    <row r="259" spans="1:10" x14ac:dyDescent="0.25">
      <c r="A259">
        <v>258</v>
      </c>
      <c r="B259">
        <v>50065</v>
      </c>
      <c r="C259">
        <v>2345</v>
      </c>
      <c r="D259">
        <v>3782</v>
      </c>
      <c r="E259">
        <v>3</v>
      </c>
      <c r="F259">
        <v>10.99</v>
      </c>
      <c r="G259" s="2">
        <v>45327</v>
      </c>
      <c r="H259" s="2">
        <v>45337</v>
      </c>
      <c r="J259" t="str">
        <f t="shared" ref="J259:J322" si="4">"INSERT INTO Purchase VALUES ("&amp;$A259&amp;", '"&amp;$B259&amp;"', "&amp;$C259&amp;", "&amp;$D259&amp;", "&amp;$E259&amp;", "&amp;$F259&amp;", '"&amp;TEXT($G259,"yyyy-mm-dd")&amp;"', '"&amp;TEXT($H259,"yyyy-mm-dd")&amp;"');"</f>
        <v>INSERT INTO Purchase VALUES (258, '50065', 2345, 3782, 3, 10.99, '2024-02-05', '2024-02-15');</v>
      </c>
    </row>
    <row r="260" spans="1:10" x14ac:dyDescent="0.25">
      <c r="A260">
        <v>259</v>
      </c>
      <c r="B260">
        <v>50066</v>
      </c>
      <c r="C260">
        <v>3456</v>
      </c>
      <c r="D260">
        <v>5074</v>
      </c>
      <c r="E260">
        <v>2</v>
      </c>
      <c r="F260">
        <v>7.23</v>
      </c>
      <c r="G260" s="2">
        <v>45329</v>
      </c>
      <c r="H260" s="2">
        <v>45334</v>
      </c>
      <c r="J260" t="str">
        <f t="shared" si="4"/>
        <v>INSERT INTO Purchase VALUES (259, '50066', 3456, 5074, 2, 7.23, '2024-02-07', '2024-02-12');</v>
      </c>
    </row>
    <row r="261" spans="1:10" x14ac:dyDescent="0.25">
      <c r="A261">
        <v>260</v>
      </c>
      <c r="B261">
        <v>50066</v>
      </c>
      <c r="C261">
        <v>3456</v>
      </c>
      <c r="D261">
        <v>4937</v>
      </c>
      <c r="E261">
        <v>1</v>
      </c>
      <c r="F261">
        <v>11</v>
      </c>
      <c r="G261" s="2">
        <v>45329</v>
      </c>
      <c r="H261" s="2">
        <v>45334</v>
      </c>
      <c r="J261" t="str">
        <f t="shared" si="4"/>
        <v>INSERT INTO Purchase VALUES (260, '50066', 3456, 4937, 1, 11, '2024-02-07', '2024-02-12');</v>
      </c>
    </row>
    <row r="262" spans="1:10" x14ac:dyDescent="0.25">
      <c r="A262">
        <v>261</v>
      </c>
      <c r="B262">
        <v>50066</v>
      </c>
      <c r="C262">
        <v>3456</v>
      </c>
      <c r="D262">
        <v>7755</v>
      </c>
      <c r="E262">
        <v>1</v>
      </c>
      <c r="F262">
        <v>12</v>
      </c>
      <c r="G262" s="2">
        <v>45329</v>
      </c>
      <c r="H262" s="2">
        <v>45334</v>
      </c>
      <c r="J262" t="str">
        <f t="shared" si="4"/>
        <v>INSERT INTO Purchase VALUES (261, '50066', 3456, 7755, 1, 12, '2024-02-07', '2024-02-12');</v>
      </c>
    </row>
    <row r="263" spans="1:10" x14ac:dyDescent="0.25">
      <c r="A263">
        <v>262</v>
      </c>
      <c r="B263">
        <v>50067</v>
      </c>
      <c r="C263">
        <v>4567</v>
      </c>
      <c r="D263">
        <v>3196</v>
      </c>
      <c r="E263">
        <v>1</v>
      </c>
      <c r="F263">
        <v>35</v>
      </c>
      <c r="G263" s="2">
        <v>45330</v>
      </c>
      <c r="H263" s="2">
        <v>45340</v>
      </c>
      <c r="J263" t="str">
        <f t="shared" si="4"/>
        <v>INSERT INTO Purchase VALUES (262, '50067', 4567, 3196, 1, 35, '2024-02-08', '2024-02-18');</v>
      </c>
    </row>
    <row r="264" spans="1:10" x14ac:dyDescent="0.25">
      <c r="A264">
        <v>263</v>
      </c>
      <c r="B264">
        <v>50067</v>
      </c>
      <c r="C264">
        <v>4567</v>
      </c>
      <c r="D264">
        <v>7453</v>
      </c>
      <c r="E264">
        <v>1</v>
      </c>
      <c r="F264">
        <v>35</v>
      </c>
      <c r="G264" s="2">
        <v>45330</v>
      </c>
      <c r="H264" s="2">
        <v>45340</v>
      </c>
      <c r="J264" t="str">
        <f t="shared" si="4"/>
        <v>INSERT INTO Purchase VALUES (263, '50067', 4567, 7453, 1, 35, '2024-02-08', '2024-02-18');</v>
      </c>
    </row>
    <row r="265" spans="1:10" x14ac:dyDescent="0.25">
      <c r="A265">
        <v>264</v>
      </c>
      <c r="B265">
        <v>50067</v>
      </c>
      <c r="C265">
        <v>4567</v>
      </c>
      <c r="D265">
        <v>6481</v>
      </c>
      <c r="E265">
        <v>2</v>
      </c>
      <c r="F265">
        <v>10</v>
      </c>
      <c r="G265" s="2">
        <v>45330</v>
      </c>
      <c r="H265" s="2">
        <v>45340</v>
      </c>
      <c r="J265" t="str">
        <f t="shared" si="4"/>
        <v>INSERT INTO Purchase VALUES (264, '50067', 4567, 6481, 2, 10, '2024-02-08', '2024-02-18');</v>
      </c>
    </row>
    <row r="266" spans="1:10" x14ac:dyDescent="0.25">
      <c r="A266">
        <v>265</v>
      </c>
      <c r="B266">
        <v>50067</v>
      </c>
      <c r="C266">
        <v>4567</v>
      </c>
      <c r="D266">
        <v>4233</v>
      </c>
      <c r="E266">
        <v>1</v>
      </c>
      <c r="F266">
        <v>20</v>
      </c>
      <c r="G266" s="2">
        <v>45330</v>
      </c>
      <c r="H266" s="2">
        <v>45340</v>
      </c>
      <c r="J266" t="str">
        <f t="shared" si="4"/>
        <v>INSERT INTO Purchase VALUES (265, '50067', 4567, 4233, 1, 20, '2024-02-08', '2024-02-18');</v>
      </c>
    </row>
    <row r="267" spans="1:10" x14ac:dyDescent="0.25">
      <c r="A267">
        <v>266</v>
      </c>
      <c r="B267">
        <v>50068</v>
      </c>
      <c r="C267">
        <v>1234</v>
      </c>
      <c r="D267">
        <v>2578</v>
      </c>
      <c r="E267">
        <v>1</v>
      </c>
      <c r="F267">
        <v>5</v>
      </c>
      <c r="G267" s="2">
        <v>45333</v>
      </c>
      <c r="H267" s="2">
        <v>45335</v>
      </c>
      <c r="J267" t="str">
        <f t="shared" si="4"/>
        <v>INSERT INTO Purchase VALUES (266, '50068', 1234, 2578, 1, 5, '2024-02-11', '2024-02-13');</v>
      </c>
    </row>
    <row r="268" spans="1:10" x14ac:dyDescent="0.25">
      <c r="A268">
        <v>267</v>
      </c>
      <c r="B268">
        <v>50068</v>
      </c>
      <c r="C268">
        <v>1234</v>
      </c>
      <c r="D268">
        <v>6938</v>
      </c>
      <c r="E268">
        <v>15</v>
      </c>
      <c r="F268">
        <v>10</v>
      </c>
      <c r="G268" s="2">
        <v>45333</v>
      </c>
      <c r="H268" s="2">
        <v>45335</v>
      </c>
      <c r="J268" t="str">
        <f t="shared" si="4"/>
        <v>INSERT INTO Purchase VALUES (267, '50068', 1234, 6938, 15, 10, '2024-02-11', '2024-02-13');</v>
      </c>
    </row>
    <row r="269" spans="1:10" x14ac:dyDescent="0.25">
      <c r="A269">
        <v>268</v>
      </c>
      <c r="B269">
        <v>50068</v>
      </c>
      <c r="C269">
        <v>1234</v>
      </c>
      <c r="D269">
        <v>7232</v>
      </c>
      <c r="E269">
        <v>8</v>
      </c>
      <c r="F269">
        <v>7</v>
      </c>
      <c r="G269" s="2">
        <v>45333</v>
      </c>
      <c r="H269" s="2">
        <v>45335</v>
      </c>
      <c r="J269" t="str">
        <f t="shared" si="4"/>
        <v>INSERT INTO Purchase VALUES (268, '50068', 1234, 7232, 8, 7, '2024-02-11', '2024-02-13');</v>
      </c>
    </row>
    <row r="270" spans="1:10" x14ac:dyDescent="0.25">
      <c r="A270">
        <v>269</v>
      </c>
      <c r="B270">
        <v>50068</v>
      </c>
      <c r="C270">
        <v>1234</v>
      </c>
      <c r="D270">
        <v>4292</v>
      </c>
      <c r="E270">
        <v>2</v>
      </c>
      <c r="F270">
        <v>6</v>
      </c>
      <c r="G270" s="2">
        <v>45333</v>
      </c>
      <c r="H270" s="2">
        <v>45335</v>
      </c>
      <c r="J270" t="str">
        <f t="shared" si="4"/>
        <v>INSERT INTO Purchase VALUES (269, '50068', 1234, 4292, 2, 6, '2024-02-11', '2024-02-13');</v>
      </c>
    </row>
    <row r="271" spans="1:10" x14ac:dyDescent="0.25">
      <c r="A271">
        <v>270</v>
      </c>
      <c r="B271">
        <v>50068</v>
      </c>
      <c r="C271">
        <v>1234</v>
      </c>
      <c r="D271">
        <v>5093</v>
      </c>
      <c r="E271">
        <v>4</v>
      </c>
      <c r="F271">
        <v>5.5</v>
      </c>
      <c r="G271" s="2">
        <v>45333</v>
      </c>
      <c r="H271" s="2">
        <v>45335</v>
      </c>
      <c r="J271" t="str">
        <f t="shared" si="4"/>
        <v>INSERT INTO Purchase VALUES (270, '50068', 1234, 5093, 4, 5.5, '2024-02-11', '2024-02-13');</v>
      </c>
    </row>
    <row r="272" spans="1:10" x14ac:dyDescent="0.25">
      <c r="A272">
        <v>271</v>
      </c>
      <c r="B272">
        <v>50068</v>
      </c>
      <c r="C272">
        <v>1234</v>
      </c>
      <c r="D272">
        <v>1839</v>
      </c>
      <c r="E272">
        <v>3</v>
      </c>
      <c r="F272">
        <v>7.49</v>
      </c>
      <c r="G272" s="2">
        <v>45333</v>
      </c>
      <c r="H272" s="2">
        <v>45335</v>
      </c>
      <c r="J272" t="str">
        <f t="shared" si="4"/>
        <v>INSERT INTO Purchase VALUES (271, '50068', 1234, 1839, 3, 7.49, '2024-02-11', '2024-02-13');</v>
      </c>
    </row>
    <row r="273" spans="1:10" x14ac:dyDescent="0.25">
      <c r="A273">
        <v>272</v>
      </c>
      <c r="B273">
        <v>50068</v>
      </c>
      <c r="C273">
        <v>1234</v>
      </c>
      <c r="D273">
        <v>4645</v>
      </c>
      <c r="E273">
        <v>1</v>
      </c>
      <c r="F273">
        <v>6.55</v>
      </c>
      <c r="G273" s="2">
        <v>45333</v>
      </c>
      <c r="H273" s="2">
        <v>45335</v>
      </c>
      <c r="J273" t="str">
        <f t="shared" si="4"/>
        <v>INSERT INTO Purchase VALUES (272, '50068', 1234, 4645, 1, 6.55, '2024-02-11', '2024-02-13');</v>
      </c>
    </row>
    <row r="274" spans="1:10" x14ac:dyDescent="0.25">
      <c r="A274">
        <v>273</v>
      </c>
      <c r="B274">
        <v>50068</v>
      </c>
      <c r="C274">
        <v>1234</v>
      </c>
      <c r="D274">
        <v>3035</v>
      </c>
      <c r="E274">
        <v>2</v>
      </c>
      <c r="F274">
        <v>3.25</v>
      </c>
      <c r="G274" s="2">
        <v>45333</v>
      </c>
      <c r="H274" s="2">
        <v>45335</v>
      </c>
      <c r="J274" t="str">
        <f t="shared" si="4"/>
        <v>INSERT INTO Purchase VALUES (273, '50068', 1234, 3035, 2, 3.25, '2024-02-11', '2024-02-13');</v>
      </c>
    </row>
    <row r="275" spans="1:10" x14ac:dyDescent="0.25">
      <c r="A275">
        <v>274</v>
      </c>
      <c r="B275">
        <v>50069</v>
      </c>
      <c r="C275">
        <v>2345</v>
      </c>
      <c r="D275">
        <v>3782</v>
      </c>
      <c r="E275">
        <v>2</v>
      </c>
      <c r="F275">
        <v>10.99</v>
      </c>
      <c r="G275" s="2">
        <v>45334</v>
      </c>
      <c r="H275" s="2">
        <v>45344</v>
      </c>
      <c r="J275" t="str">
        <f t="shared" si="4"/>
        <v>INSERT INTO Purchase VALUES (274, '50069', 2345, 3782, 2, 10.99, '2024-02-12', '2024-02-22');</v>
      </c>
    </row>
    <row r="276" spans="1:10" x14ac:dyDescent="0.25">
      <c r="A276">
        <v>275</v>
      </c>
      <c r="B276">
        <v>50070</v>
      </c>
      <c r="C276">
        <v>3456</v>
      </c>
      <c r="D276">
        <v>5074</v>
      </c>
      <c r="E276">
        <v>6</v>
      </c>
      <c r="F276">
        <v>7.23</v>
      </c>
      <c r="G276" s="2">
        <v>45336</v>
      </c>
      <c r="H276" s="2">
        <v>45341</v>
      </c>
      <c r="J276" t="str">
        <f t="shared" si="4"/>
        <v>INSERT INTO Purchase VALUES (275, '50070', 3456, 5074, 6, 7.23, '2024-02-14', '2024-02-19');</v>
      </c>
    </row>
    <row r="277" spans="1:10" x14ac:dyDescent="0.25">
      <c r="A277">
        <v>276</v>
      </c>
      <c r="B277">
        <v>50070</v>
      </c>
      <c r="C277">
        <v>3456</v>
      </c>
      <c r="D277">
        <v>4937</v>
      </c>
      <c r="E277">
        <v>2</v>
      </c>
      <c r="F277">
        <v>11</v>
      </c>
      <c r="G277" s="2">
        <v>45336</v>
      </c>
      <c r="H277" s="2">
        <v>45341</v>
      </c>
      <c r="J277" t="str">
        <f t="shared" si="4"/>
        <v>INSERT INTO Purchase VALUES (276, '50070', 3456, 4937, 2, 11, '2024-02-14', '2024-02-19');</v>
      </c>
    </row>
    <row r="278" spans="1:10" x14ac:dyDescent="0.25">
      <c r="A278">
        <v>277</v>
      </c>
      <c r="B278">
        <v>50070</v>
      </c>
      <c r="C278">
        <v>3456</v>
      </c>
      <c r="D278">
        <v>7755</v>
      </c>
      <c r="E278">
        <v>1</v>
      </c>
      <c r="F278">
        <v>12</v>
      </c>
      <c r="G278" s="2">
        <v>45336</v>
      </c>
      <c r="H278" s="2">
        <v>45341</v>
      </c>
      <c r="J278" t="str">
        <f t="shared" si="4"/>
        <v>INSERT INTO Purchase VALUES (277, '50070', 3456, 7755, 1, 12, '2024-02-14', '2024-02-19');</v>
      </c>
    </row>
    <row r="279" spans="1:10" x14ac:dyDescent="0.25">
      <c r="A279">
        <v>278</v>
      </c>
      <c r="B279">
        <v>50071</v>
      </c>
      <c r="C279">
        <v>4567</v>
      </c>
      <c r="D279">
        <v>3196</v>
      </c>
      <c r="E279">
        <v>1</v>
      </c>
      <c r="F279">
        <v>35</v>
      </c>
      <c r="G279" s="2">
        <v>45337</v>
      </c>
      <c r="H279" s="2">
        <v>45347</v>
      </c>
      <c r="J279" t="str">
        <f t="shared" si="4"/>
        <v>INSERT INTO Purchase VALUES (278, '50071', 4567, 3196, 1, 35, '2024-02-15', '2024-02-25');</v>
      </c>
    </row>
    <row r="280" spans="1:10" x14ac:dyDescent="0.25">
      <c r="A280">
        <v>279</v>
      </c>
      <c r="B280">
        <v>50071</v>
      </c>
      <c r="C280">
        <v>4567</v>
      </c>
      <c r="D280">
        <v>7453</v>
      </c>
      <c r="E280">
        <v>1</v>
      </c>
      <c r="F280">
        <v>35</v>
      </c>
      <c r="G280" s="2">
        <v>45337</v>
      </c>
      <c r="H280" s="2">
        <v>45347</v>
      </c>
      <c r="J280" t="str">
        <f t="shared" si="4"/>
        <v>INSERT INTO Purchase VALUES (279, '50071', 4567, 7453, 1, 35, '2024-02-15', '2024-02-25');</v>
      </c>
    </row>
    <row r="281" spans="1:10" x14ac:dyDescent="0.25">
      <c r="A281">
        <v>280</v>
      </c>
      <c r="B281">
        <v>50071</v>
      </c>
      <c r="C281">
        <v>4567</v>
      </c>
      <c r="D281">
        <v>6481</v>
      </c>
      <c r="E281">
        <v>5</v>
      </c>
      <c r="F281">
        <v>10</v>
      </c>
      <c r="G281" s="2">
        <v>45337</v>
      </c>
      <c r="H281" s="2">
        <v>45347</v>
      </c>
      <c r="J281" t="str">
        <f t="shared" si="4"/>
        <v>INSERT INTO Purchase VALUES (280, '50071', 4567, 6481, 5, 10, '2024-02-15', '2024-02-25');</v>
      </c>
    </row>
    <row r="282" spans="1:10" x14ac:dyDescent="0.25">
      <c r="A282">
        <v>281</v>
      </c>
      <c r="B282">
        <v>50071</v>
      </c>
      <c r="C282">
        <v>4567</v>
      </c>
      <c r="D282">
        <v>4233</v>
      </c>
      <c r="E282">
        <v>4</v>
      </c>
      <c r="F282">
        <v>20</v>
      </c>
      <c r="G282" s="2">
        <v>45337</v>
      </c>
      <c r="H282" s="2">
        <v>45347</v>
      </c>
      <c r="J282" t="str">
        <f t="shared" si="4"/>
        <v>INSERT INTO Purchase VALUES (281, '50071', 4567, 4233, 4, 20, '2024-02-15', '2024-02-25');</v>
      </c>
    </row>
    <row r="283" spans="1:10" x14ac:dyDescent="0.25">
      <c r="A283">
        <v>282</v>
      </c>
      <c r="B283">
        <v>50072</v>
      </c>
      <c r="C283">
        <v>1234</v>
      </c>
      <c r="D283">
        <v>2578</v>
      </c>
      <c r="E283">
        <v>4</v>
      </c>
      <c r="F283">
        <v>5</v>
      </c>
      <c r="G283" s="2">
        <v>45340</v>
      </c>
      <c r="H283" s="2">
        <v>45342</v>
      </c>
      <c r="J283" t="str">
        <f t="shared" si="4"/>
        <v>INSERT INTO Purchase VALUES (282, '50072', 1234, 2578, 4, 5, '2024-02-18', '2024-02-20');</v>
      </c>
    </row>
    <row r="284" spans="1:10" x14ac:dyDescent="0.25">
      <c r="A284">
        <v>283</v>
      </c>
      <c r="B284">
        <v>50072</v>
      </c>
      <c r="C284">
        <v>1234</v>
      </c>
      <c r="D284">
        <v>6938</v>
      </c>
      <c r="E284">
        <v>3</v>
      </c>
      <c r="F284">
        <v>10</v>
      </c>
      <c r="G284" s="2">
        <v>45340</v>
      </c>
      <c r="H284" s="2">
        <v>45342</v>
      </c>
      <c r="J284" t="str">
        <f t="shared" si="4"/>
        <v>INSERT INTO Purchase VALUES (283, '50072', 1234, 6938, 3, 10, '2024-02-18', '2024-02-20');</v>
      </c>
    </row>
    <row r="285" spans="1:10" x14ac:dyDescent="0.25">
      <c r="A285">
        <v>284</v>
      </c>
      <c r="B285">
        <v>50072</v>
      </c>
      <c r="C285">
        <v>1234</v>
      </c>
      <c r="D285">
        <v>7232</v>
      </c>
      <c r="E285">
        <v>4</v>
      </c>
      <c r="F285">
        <v>7</v>
      </c>
      <c r="G285" s="2">
        <v>45340</v>
      </c>
      <c r="H285" s="2">
        <v>45342</v>
      </c>
      <c r="J285" t="str">
        <f t="shared" si="4"/>
        <v>INSERT INTO Purchase VALUES (284, '50072', 1234, 7232, 4, 7, '2024-02-18', '2024-02-20');</v>
      </c>
    </row>
    <row r="286" spans="1:10" x14ac:dyDescent="0.25">
      <c r="A286">
        <v>285</v>
      </c>
      <c r="B286">
        <v>50072</v>
      </c>
      <c r="C286">
        <v>1234</v>
      </c>
      <c r="D286">
        <v>4292</v>
      </c>
      <c r="E286">
        <v>1</v>
      </c>
      <c r="F286">
        <v>6</v>
      </c>
      <c r="G286" s="2">
        <v>45340</v>
      </c>
      <c r="H286" s="2">
        <v>45342</v>
      </c>
      <c r="J286" t="str">
        <f t="shared" si="4"/>
        <v>INSERT INTO Purchase VALUES (285, '50072', 1234, 4292, 1, 6, '2024-02-18', '2024-02-20');</v>
      </c>
    </row>
    <row r="287" spans="1:10" x14ac:dyDescent="0.25">
      <c r="A287">
        <v>286</v>
      </c>
      <c r="B287">
        <v>50072</v>
      </c>
      <c r="C287">
        <v>1234</v>
      </c>
      <c r="D287">
        <v>5093</v>
      </c>
      <c r="E287">
        <v>2</v>
      </c>
      <c r="F287">
        <v>5.5</v>
      </c>
      <c r="G287" s="2">
        <v>45340</v>
      </c>
      <c r="H287" s="2">
        <v>45342</v>
      </c>
      <c r="J287" t="str">
        <f t="shared" si="4"/>
        <v>INSERT INTO Purchase VALUES (286, '50072', 1234, 5093, 2, 5.5, '2024-02-18', '2024-02-20');</v>
      </c>
    </row>
    <row r="288" spans="1:10" x14ac:dyDescent="0.25">
      <c r="A288">
        <v>287</v>
      </c>
      <c r="B288">
        <v>50072</v>
      </c>
      <c r="C288">
        <v>1234</v>
      </c>
      <c r="D288">
        <v>1839</v>
      </c>
      <c r="E288">
        <v>8</v>
      </c>
      <c r="F288">
        <v>7.49</v>
      </c>
      <c r="G288" s="2">
        <v>45340</v>
      </c>
      <c r="H288" s="2">
        <v>45342</v>
      </c>
      <c r="J288" t="str">
        <f t="shared" si="4"/>
        <v>INSERT INTO Purchase VALUES (287, '50072', 1234, 1839, 8, 7.49, '2024-02-18', '2024-02-20');</v>
      </c>
    </row>
    <row r="289" spans="1:10" x14ac:dyDescent="0.25">
      <c r="A289">
        <v>288</v>
      </c>
      <c r="B289">
        <v>50072</v>
      </c>
      <c r="C289">
        <v>1234</v>
      </c>
      <c r="D289">
        <v>4645</v>
      </c>
      <c r="E289">
        <v>3</v>
      </c>
      <c r="F289">
        <v>6.55</v>
      </c>
      <c r="G289" s="2">
        <v>45340</v>
      </c>
      <c r="H289" s="2">
        <v>45342</v>
      </c>
      <c r="J289" t="str">
        <f t="shared" si="4"/>
        <v>INSERT INTO Purchase VALUES (288, '50072', 1234, 4645, 3, 6.55, '2024-02-18', '2024-02-20');</v>
      </c>
    </row>
    <row r="290" spans="1:10" x14ac:dyDescent="0.25">
      <c r="A290">
        <v>289</v>
      </c>
      <c r="B290">
        <v>50072</v>
      </c>
      <c r="C290">
        <v>1234</v>
      </c>
      <c r="D290">
        <v>3035</v>
      </c>
      <c r="E290">
        <v>2</v>
      </c>
      <c r="F290">
        <v>3.25</v>
      </c>
      <c r="G290" s="2">
        <v>45340</v>
      </c>
      <c r="H290" s="2">
        <v>45342</v>
      </c>
      <c r="J290" t="str">
        <f t="shared" si="4"/>
        <v>INSERT INTO Purchase VALUES (289, '50072', 1234, 3035, 2, 3.25, '2024-02-18', '2024-02-20');</v>
      </c>
    </row>
    <row r="291" spans="1:10" x14ac:dyDescent="0.25">
      <c r="A291">
        <v>290</v>
      </c>
      <c r="B291">
        <v>50073</v>
      </c>
      <c r="C291">
        <v>2345</v>
      </c>
      <c r="D291">
        <v>3782</v>
      </c>
      <c r="E291">
        <v>2</v>
      </c>
      <c r="F291">
        <v>10.99</v>
      </c>
      <c r="G291" s="2">
        <v>45341</v>
      </c>
      <c r="H291" s="2">
        <v>45351</v>
      </c>
      <c r="J291" t="str">
        <f t="shared" si="4"/>
        <v>INSERT INTO Purchase VALUES (290, '50073', 2345, 3782, 2, 10.99, '2024-02-19', '2024-02-29');</v>
      </c>
    </row>
    <row r="292" spans="1:10" x14ac:dyDescent="0.25">
      <c r="A292">
        <v>291</v>
      </c>
      <c r="B292">
        <v>50074</v>
      </c>
      <c r="C292">
        <v>3456</v>
      </c>
      <c r="D292">
        <v>5074</v>
      </c>
      <c r="E292">
        <v>7</v>
      </c>
      <c r="F292">
        <v>7.23</v>
      </c>
      <c r="G292" s="2">
        <v>45343</v>
      </c>
      <c r="H292" s="2">
        <v>45348</v>
      </c>
      <c r="J292" t="str">
        <f t="shared" si="4"/>
        <v>INSERT INTO Purchase VALUES (291, '50074', 3456, 5074, 7, 7.23, '2024-02-21', '2024-02-26');</v>
      </c>
    </row>
    <row r="293" spans="1:10" x14ac:dyDescent="0.25">
      <c r="A293">
        <v>292</v>
      </c>
      <c r="B293">
        <v>50074</v>
      </c>
      <c r="C293">
        <v>3456</v>
      </c>
      <c r="D293">
        <v>4937</v>
      </c>
      <c r="E293">
        <v>3</v>
      </c>
      <c r="F293">
        <v>11</v>
      </c>
      <c r="G293" s="2">
        <v>45343</v>
      </c>
      <c r="H293" s="2">
        <v>45348</v>
      </c>
      <c r="J293" t="str">
        <f t="shared" si="4"/>
        <v>INSERT INTO Purchase VALUES (292, '50074', 3456, 4937, 3, 11, '2024-02-21', '2024-02-26');</v>
      </c>
    </row>
    <row r="294" spans="1:10" x14ac:dyDescent="0.25">
      <c r="A294">
        <v>293</v>
      </c>
      <c r="B294">
        <v>50074</v>
      </c>
      <c r="C294">
        <v>3456</v>
      </c>
      <c r="D294">
        <v>7755</v>
      </c>
      <c r="E294">
        <v>1</v>
      </c>
      <c r="F294">
        <v>12</v>
      </c>
      <c r="G294" s="2">
        <v>45343</v>
      </c>
      <c r="H294" s="2">
        <v>45348</v>
      </c>
      <c r="J294" t="str">
        <f t="shared" si="4"/>
        <v>INSERT INTO Purchase VALUES (293, '50074', 3456, 7755, 1, 12, '2024-02-21', '2024-02-26');</v>
      </c>
    </row>
    <row r="295" spans="1:10" x14ac:dyDescent="0.25">
      <c r="A295">
        <v>294</v>
      </c>
      <c r="B295">
        <v>50075</v>
      </c>
      <c r="C295">
        <v>4567</v>
      </c>
      <c r="D295">
        <v>3196</v>
      </c>
      <c r="E295">
        <v>3</v>
      </c>
      <c r="F295">
        <v>35</v>
      </c>
      <c r="G295" s="2">
        <v>45344</v>
      </c>
      <c r="H295" s="2">
        <v>45354</v>
      </c>
      <c r="J295" t="str">
        <f t="shared" si="4"/>
        <v>INSERT INTO Purchase VALUES (294, '50075', 4567, 3196, 3, 35, '2024-02-22', '2024-03-03');</v>
      </c>
    </row>
    <row r="296" spans="1:10" x14ac:dyDescent="0.25">
      <c r="A296">
        <v>295</v>
      </c>
      <c r="B296">
        <v>50075</v>
      </c>
      <c r="C296">
        <v>4567</v>
      </c>
      <c r="D296">
        <v>7453</v>
      </c>
      <c r="E296">
        <v>2</v>
      </c>
      <c r="F296">
        <v>35</v>
      </c>
      <c r="G296" s="2">
        <v>45344</v>
      </c>
      <c r="H296" s="2">
        <v>45354</v>
      </c>
      <c r="J296" t="str">
        <f t="shared" si="4"/>
        <v>INSERT INTO Purchase VALUES (295, '50075', 4567, 7453, 2, 35, '2024-02-22', '2024-03-03');</v>
      </c>
    </row>
    <row r="297" spans="1:10" x14ac:dyDescent="0.25">
      <c r="A297">
        <v>296</v>
      </c>
      <c r="B297">
        <v>50075</v>
      </c>
      <c r="C297">
        <v>4567</v>
      </c>
      <c r="D297">
        <v>6481</v>
      </c>
      <c r="E297">
        <v>4</v>
      </c>
      <c r="F297">
        <v>10</v>
      </c>
      <c r="G297" s="2">
        <v>45344</v>
      </c>
      <c r="H297" s="2">
        <v>45354</v>
      </c>
      <c r="J297" t="str">
        <f t="shared" si="4"/>
        <v>INSERT INTO Purchase VALUES (296, '50075', 4567, 6481, 4, 10, '2024-02-22', '2024-03-03');</v>
      </c>
    </row>
    <row r="298" spans="1:10" x14ac:dyDescent="0.25">
      <c r="A298">
        <v>297</v>
      </c>
      <c r="B298">
        <v>50075</v>
      </c>
      <c r="C298">
        <v>4567</v>
      </c>
      <c r="D298">
        <v>4233</v>
      </c>
      <c r="E298">
        <v>6</v>
      </c>
      <c r="F298">
        <v>20</v>
      </c>
      <c r="G298" s="2">
        <v>45344</v>
      </c>
      <c r="H298" s="2">
        <v>45354</v>
      </c>
      <c r="J298" t="str">
        <f t="shared" si="4"/>
        <v>INSERT INTO Purchase VALUES (297, '50075', 4567, 4233, 6, 20, '2024-02-22', '2024-03-03');</v>
      </c>
    </row>
    <row r="299" spans="1:10" x14ac:dyDescent="0.25">
      <c r="A299">
        <v>298</v>
      </c>
      <c r="B299">
        <v>50076</v>
      </c>
      <c r="C299">
        <v>1234</v>
      </c>
      <c r="D299">
        <v>2578</v>
      </c>
      <c r="E299">
        <v>4</v>
      </c>
      <c r="F299">
        <v>5</v>
      </c>
      <c r="G299" s="2">
        <v>45347</v>
      </c>
      <c r="H299" s="2">
        <v>45349</v>
      </c>
      <c r="J299" t="str">
        <f t="shared" si="4"/>
        <v>INSERT INTO Purchase VALUES (298, '50076', 1234, 2578, 4, 5, '2024-02-25', '2024-02-27');</v>
      </c>
    </row>
    <row r="300" spans="1:10" x14ac:dyDescent="0.25">
      <c r="A300">
        <v>299</v>
      </c>
      <c r="B300">
        <v>50076</v>
      </c>
      <c r="C300">
        <v>1234</v>
      </c>
      <c r="D300">
        <v>6938</v>
      </c>
      <c r="E300">
        <v>1</v>
      </c>
      <c r="F300">
        <v>10</v>
      </c>
      <c r="G300" s="2">
        <v>45347</v>
      </c>
      <c r="H300" s="2">
        <v>45349</v>
      </c>
      <c r="J300" t="str">
        <f t="shared" si="4"/>
        <v>INSERT INTO Purchase VALUES (299, '50076', 1234, 6938, 1, 10, '2024-02-25', '2024-02-27');</v>
      </c>
    </row>
    <row r="301" spans="1:10" x14ac:dyDescent="0.25">
      <c r="A301">
        <v>300</v>
      </c>
      <c r="B301">
        <v>50076</v>
      </c>
      <c r="C301">
        <v>1234</v>
      </c>
      <c r="D301">
        <v>7232</v>
      </c>
      <c r="E301">
        <v>6</v>
      </c>
      <c r="F301">
        <v>7</v>
      </c>
      <c r="G301" s="2">
        <v>45347</v>
      </c>
      <c r="H301" s="2">
        <v>45349</v>
      </c>
      <c r="J301" t="str">
        <f t="shared" si="4"/>
        <v>INSERT INTO Purchase VALUES (300, '50076', 1234, 7232, 6, 7, '2024-02-25', '2024-02-27');</v>
      </c>
    </row>
    <row r="302" spans="1:10" x14ac:dyDescent="0.25">
      <c r="A302">
        <v>301</v>
      </c>
      <c r="B302">
        <v>50076</v>
      </c>
      <c r="C302">
        <v>1234</v>
      </c>
      <c r="D302">
        <v>4292</v>
      </c>
      <c r="E302">
        <v>1</v>
      </c>
      <c r="F302">
        <v>6</v>
      </c>
      <c r="G302" s="2">
        <v>45347</v>
      </c>
      <c r="H302" s="2">
        <v>45349</v>
      </c>
      <c r="J302" t="str">
        <f t="shared" si="4"/>
        <v>INSERT INTO Purchase VALUES (301, '50076', 1234, 4292, 1, 6, '2024-02-25', '2024-02-27');</v>
      </c>
    </row>
    <row r="303" spans="1:10" x14ac:dyDescent="0.25">
      <c r="A303">
        <v>302</v>
      </c>
      <c r="B303">
        <v>50076</v>
      </c>
      <c r="C303">
        <v>1234</v>
      </c>
      <c r="D303">
        <v>5093</v>
      </c>
      <c r="E303">
        <v>5</v>
      </c>
      <c r="F303">
        <v>5.5</v>
      </c>
      <c r="G303" s="2">
        <v>45347</v>
      </c>
      <c r="H303" s="2">
        <v>45349</v>
      </c>
      <c r="J303" t="str">
        <f t="shared" si="4"/>
        <v>INSERT INTO Purchase VALUES (302, '50076', 1234, 5093, 5, 5.5, '2024-02-25', '2024-02-27');</v>
      </c>
    </row>
    <row r="304" spans="1:10" x14ac:dyDescent="0.25">
      <c r="A304">
        <v>303</v>
      </c>
      <c r="B304">
        <v>50076</v>
      </c>
      <c r="C304">
        <v>1234</v>
      </c>
      <c r="D304">
        <v>1839</v>
      </c>
      <c r="E304">
        <v>3</v>
      </c>
      <c r="F304">
        <v>7.49</v>
      </c>
      <c r="G304" s="2">
        <v>45347</v>
      </c>
      <c r="H304" s="2">
        <v>45349</v>
      </c>
      <c r="J304" t="str">
        <f t="shared" si="4"/>
        <v>INSERT INTO Purchase VALUES (303, '50076', 1234, 1839, 3, 7.49, '2024-02-25', '2024-02-27');</v>
      </c>
    </row>
    <row r="305" spans="1:10" x14ac:dyDescent="0.25">
      <c r="A305">
        <v>304</v>
      </c>
      <c r="B305">
        <v>50076</v>
      </c>
      <c r="C305">
        <v>1234</v>
      </c>
      <c r="D305">
        <v>4645</v>
      </c>
      <c r="E305">
        <v>4</v>
      </c>
      <c r="F305">
        <v>6.55</v>
      </c>
      <c r="G305" s="2">
        <v>45347</v>
      </c>
      <c r="H305" s="2">
        <v>45349</v>
      </c>
      <c r="J305" t="str">
        <f t="shared" si="4"/>
        <v>INSERT INTO Purchase VALUES (304, '50076', 1234, 4645, 4, 6.55, '2024-02-25', '2024-02-27');</v>
      </c>
    </row>
    <row r="306" spans="1:10" x14ac:dyDescent="0.25">
      <c r="A306">
        <v>305</v>
      </c>
      <c r="B306">
        <v>50076</v>
      </c>
      <c r="C306">
        <v>1234</v>
      </c>
      <c r="D306">
        <v>3035</v>
      </c>
      <c r="E306">
        <v>1</v>
      </c>
      <c r="F306">
        <v>3.25</v>
      </c>
      <c r="G306" s="2">
        <v>45347</v>
      </c>
      <c r="H306" s="2">
        <v>45349</v>
      </c>
      <c r="J306" t="str">
        <f t="shared" si="4"/>
        <v>INSERT INTO Purchase VALUES (305, '50076', 1234, 3035, 1, 3.25, '2024-02-25', '2024-02-27');</v>
      </c>
    </row>
    <row r="307" spans="1:10" x14ac:dyDescent="0.25">
      <c r="A307">
        <v>306</v>
      </c>
      <c r="B307">
        <v>50077</v>
      </c>
      <c r="C307">
        <v>2345</v>
      </c>
      <c r="D307">
        <v>5905</v>
      </c>
      <c r="E307">
        <v>1</v>
      </c>
      <c r="F307">
        <v>750</v>
      </c>
      <c r="G307" s="2">
        <v>45348</v>
      </c>
      <c r="H307" s="2">
        <v>45358</v>
      </c>
      <c r="J307" t="str">
        <f t="shared" si="4"/>
        <v>INSERT INTO Purchase VALUES (306, '50077', 2345, 5905, 1, 750, '2024-02-26', '2024-03-07');</v>
      </c>
    </row>
    <row r="308" spans="1:10" x14ac:dyDescent="0.25">
      <c r="A308">
        <v>307</v>
      </c>
      <c r="B308">
        <v>50077</v>
      </c>
      <c r="C308">
        <v>2345</v>
      </c>
      <c r="D308">
        <v>3782</v>
      </c>
      <c r="E308">
        <v>2</v>
      </c>
      <c r="F308">
        <v>10.99</v>
      </c>
      <c r="G308" s="2">
        <v>45348</v>
      </c>
      <c r="H308" s="2">
        <v>45358</v>
      </c>
      <c r="J308" t="str">
        <f t="shared" si="4"/>
        <v>INSERT INTO Purchase VALUES (307, '50077', 2345, 3782, 2, 10.99, '2024-02-26', '2024-03-07');</v>
      </c>
    </row>
    <row r="309" spans="1:10" x14ac:dyDescent="0.25">
      <c r="A309">
        <v>308</v>
      </c>
      <c r="B309">
        <v>50077</v>
      </c>
      <c r="C309">
        <v>2345</v>
      </c>
      <c r="D309">
        <v>7389</v>
      </c>
      <c r="E309">
        <v>1</v>
      </c>
      <c r="F309">
        <v>15</v>
      </c>
      <c r="G309" s="2">
        <v>45348</v>
      </c>
      <c r="H309" s="2">
        <v>45358</v>
      </c>
      <c r="J309" t="str">
        <f t="shared" si="4"/>
        <v>INSERT INTO Purchase VALUES (308, '50077', 2345, 7389, 1, 15, '2024-02-26', '2024-03-07');</v>
      </c>
    </row>
    <row r="310" spans="1:10" x14ac:dyDescent="0.25">
      <c r="A310">
        <v>309</v>
      </c>
      <c r="B310">
        <v>50078</v>
      </c>
      <c r="C310">
        <v>3456</v>
      </c>
      <c r="D310">
        <v>5074</v>
      </c>
      <c r="E310">
        <v>1</v>
      </c>
      <c r="F310">
        <v>7.23</v>
      </c>
      <c r="G310" s="2">
        <v>45350</v>
      </c>
      <c r="H310" s="2">
        <v>45355</v>
      </c>
      <c r="J310" t="str">
        <f t="shared" si="4"/>
        <v>INSERT INTO Purchase VALUES (309, '50078', 3456, 5074, 1, 7.23, '2024-02-28', '2024-03-04');</v>
      </c>
    </row>
    <row r="311" spans="1:10" x14ac:dyDescent="0.25">
      <c r="A311">
        <v>310</v>
      </c>
      <c r="B311">
        <v>50078</v>
      </c>
      <c r="C311">
        <v>3456</v>
      </c>
      <c r="D311">
        <v>4937</v>
      </c>
      <c r="E311">
        <v>3</v>
      </c>
      <c r="F311">
        <v>11</v>
      </c>
      <c r="G311" s="2">
        <v>45350</v>
      </c>
      <c r="H311" s="2">
        <v>45355</v>
      </c>
      <c r="J311" t="str">
        <f t="shared" si="4"/>
        <v>INSERT INTO Purchase VALUES (310, '50078', 3456, 4937, 3, 11, '2024-02-28', '2024-03-04');</v>
      </c>
    </row>
    <row r="312" spans="1:10" x14ac:dyDescent="0.25">
      <c r="A312">
        <v>311</v>
      </c>
      <c r="B312">
        <v>50078</v>
      </c>
      <c r="C312">
        <v>3456</v>
      </c>
      <c r="D312">
        <v>7755</v>
      </c>
      <c r="E312">
        <v>1</v>
      </c>
      <c r="F312">
        <v>12</v>
      </c>
      <c r="G312" s="2">
        <v>45350</v>
      </c>
      <c r="H312" s="2">
        <v>45355</v>
      </c>
      <c r="J312" t="str">
        <f t="shared" si="4"/>
        <v>INSERT INTO Purchase VALUES (311, '50078', 3456, 7755, 1, 12, '2024-02-28', '2024-03-04');</v>
      </c>
    </row>
    <row r="313" spans="1:10" x14ac:dyDescent="0.25">
      <c r="A313">
        <v>312</v>
      </c>
      <c r="B313">
        <v>50079</v>
      </c>
      <c r="C313">
        <v>4567</v>
      </c>
      <c r="D313">
        <v>3196</v>
      </c>
      <c r="E313">
        <v>2</v>
      </c>
      <c r="F313">
        <v>35</v>
      </c>
      <c r="G313" s="2">
        <v>45351</v>
      </c>
      <c r="H313" s="2">
        <v>45361</v>
      </c>
      <c r="J313" t="str">
        <f t="shared" si="4"/>
        <v>INSERT INTO Purchase VALUES (312, '50079', 4567, 3196, 2, 35, '2024-02-29', '2024-03-10');</v>
      </c>
    </row>
    <row r="314" spans="1:10" x14ac:dyDescent="0.25">
      <c r="A314">
        <v>313</v>
      </c>
      <c r="B314">
        <v>50079</v>
      </c>
      <c r="C314">
        <v>4567</v>
      </c>
      <c r="D314">
        <v>7453</v>
      </c>
      <c r="E314">
        <v>5</v>
      </c>
      <c r="F314">
        <v>35</v>
      </c>
      <c r="G314" s="2">
        <v>45351</v>
      </c>
      <c r="H314" s="2">
        <v>45361</v>
      </c>
      <c r="J314" t="str">
        <f t="shared" si="4"/>
        <v>INSERT INTO Purchase VALUES (313, '50079', 4567, 7453, 5, 35, '2024-02-29', '2024-03-10');</v>
      </c>
    </row>
    <row r="315" spans="1:10" x14ac:dyDescent="0.25">
      <c r="A315">
        <v>314</v>
      </c>
      <c r="B315">
        <v>50079</v>
      </c>
      <c r="C315">
        <v>4567</v>
      </c>
      <c r="D315">
        <v>6481</v>
      </c>
      <c r="E315">
        <v>5</v>
      </c>
      <c r="F315">
        <v>10</v>
      </c>
      <c r="G315" s="2">
        <v>45351</v>
      </c>
      <c r="H315" s="2">
        <v>45361</v>
      </c>
      <c r="J315" t="str">
        <f t="shared" si="4"/>
        <v>INSERT INTO Purchase VALUES (314, '50079', 4567, 6481, 5, 10, '2024-02-29', '2024-03-10');</v>
      </c>
    </row>
    <row r="316" spans="1:10" x14ac:dyDescent="0.25">
      <c r="A316">
        <v>315</v>
      </c>
      <c r="B316">
        <v>50079</v>
      </c>
      <c r="C316">
        <v>4567</v>
      </c>
      <c r="D316">
        <v>4233</v>
      </c>
      <c r="E316">
        <v>6</v>
      </c>
      <c r="F316">
        <v>20</v>
      </c>
      <c r="G316" s="2">
        <v>45351</v>
      </c>
      <c r="H316" s="2">
        <v>45361</v>
      </c>
      <c r="J316" t="str">
        <f t="shared" si="4"/>
        <v>INSERT INTO Purchase VALUES (315, '50079', 4567, 4233, 6, 20, '2024-02-29', '2024-03-10');</v>
      </c>
    </row>
    <row r="317" spans="1:10" x14ac:dyDescent="0.25">
      <c r="A317">
        <v>316</v>
      </c>
      <c r="B317">
        <v>50080</v>
      </c>
      <c r="C317">
        <v>1234</v>
      </c>
      <c r="D317">
        <v>2578</v>
      </c>
      <c r="E317">
        <v>4</v>
      </c>
      <c r="F317">
        <v>5</v>
      </c>
      <c r="G317" s="2">
        <v>45354</v>
      </c>
      <c r="H317" s="2">
        <v>45356</v>
      </c>
      <c r="J317" t="str">
        <f t="shared" si="4"/>
        <v>INSERT INTO Purchase VALUES (316, '50080', 1234, 2578, 4, 5, '2024-03-03', '2024-03-05');</v>
      </c>
    </row>
    <row r="318" spans="1:10" x14ac:dyDescent="0.25">
      <c r="A318">
        <v>317</v>
      </c>
      <c r="B318">
        <v>50080</v>
      </c>
      <c r="C318">
        <v>1234</v>
      </c>
      <c r="D318">
        <v>6938</v>
      </c>
      <c r="E318">
        <v>6</v>
      </c>
      <c r="F318">
        <v>10</v>
      </c>
      <c r="G318" s="2">
        <v>45354</v>
      </c>
      <c r="H318" s="2">
        <v>45356</v>
      </c>
      <c r="J318" t="str">
        <f t="shared" si="4"/>
        <v>INSERT INTO Purchase VALUES (317, '50080', 1234, 6938, 6, 10, '2024-03-03', '2024-03-05');</v>
      </c>
    </row>
    <row r="319" spans="1:10" x14ac:dyDescent="0.25">
      <c r="A319">
        <v>318</v>
      </c>
      <c r="B319">
        <v>50080</v>
      </c>
      <c r="C319">
        <v>1234</v>
      </c>
      <c r="D319">
        <v>7232</v>
      </c>
      <c r="E319">
        <v>9</v>
      </c>
      <c r="F319">
        <v>7</v>
      </c>
      <c r="G319" s="2">
        <v>45354</v>
      </c>
      <c r="H319" s="2">
        <v>45356</v>
      </c>
      <c r="J319" t="str">
        <f t="shared" si="4"/>
        <v>INSERT INTO Purchase VALUES (318, '50080', 1234, 7232, 9, 7, '2024-03-03', '2024-03-05');</v>
      </c>
    </row>
    <row r="320" spans="1:10" x14ac:dyDescent="0.25">
      <c r="A320">
        <v>319</v>
      </c>
      <c r="B320">
        <v>50080</v>
      </c>
      <c r="C320">
        <v>1234</v>
      </c>
      <c r="D320">
        <v>4292</v>
      </c>
      <c r="E320">
        <v>1</v>
      </c>
      <c r="F320">
        <v>6</v>
      </c>
      <c r="G320" s="2">
        <v>45354</v>
      </c>
      <c r="H320" s="2">
        <v>45356</v>
      </c>
      <c r="J320" t="str">
        <f t="shared" si="4"/>
        <v>INSERT INTO Purchase VALUES (319, '50080', 1234, 4292, 1, 6, '2024-03-03', '2024-03-05');</v>
      </c>
    </row>
    <row r="321" spans="1:10" x14ac:dyDescent="0.25">
      <c r="A321">
        <v>320</v>
      </c>
      <c r="B321">
        <v>50080</v>
      </c>
      <c r="C321">
        <v>1234</v>
      </c>
      <c r="D321">
        <v>5093</v>
      </c>
      <c r="E321">
        <v>5</v>
      </c>
      <c r="F321">
        <v>5.5</v>
      </c>
      <c r="G321" s="2">
        <v>45354</v>
      </c>
      <c r="H321" s="2">
        <v>45356</v>
      </c>
      <c r="J321" t="str">
        <f t="shared" si="4"/>
        <v>INSERT INTO Purchase VALUES (320, '50080', 1234, 5093, 5, 5.5, '2024-03-03', '2024-03-05');</v>
      </c>
    </row>
    <row r="322" spans="1:10" x14ac:dyDescent="0.25">
      <c r="A322">
        <v>321</v>
      </c>
      <c r="B322">
        <v>50080</v>
      </c>
      <c r="C322">
        <v>1234</v>
      </c>
      <c r="D322">
        <v>1839</v>
      </c>
      <c r="E322">
        <v>3</v>
      </c>
      <c r="F322">
        <v>7.49</v>
      </c>
      <c r="G322" s="2">
        <v>45354</v>
      </c>
      <c r="H322" s="2">
        <v>45356</v>
      </c>
      <c r="J322" t="str">
        <f t="shared" si="4"/>
        <v>INSERT INTO Purchase VALUES (321, '50080', 1234, 1839, 3, 7.49, '2024-03-03', '2024-03-05');</v>
      </c>
    </row>
    <row r="323" spans="1:10" x14ac:dyDescent="0.25">
      <c r="A323">
        <v>322</v>
      </c>
      <c r="B323">
        <v>50080</v>
      </c>
      <c r="C323">
        <v>1234</v>
      </c>
      <c r="D323">
        <v>4645</v>
      </c>
      <c r="E323">
        <v>1</v>
      </c>
      <c r="F323">
        <v>6.55</v>
      </c>
      <c r="G323" s="2">
        <v>45354</v>
      </c>
      <c r="H323" s="2">
        <v>45356</v>
      </c>
      <c r="J323" t="str">
        <f t="shared" ref="J323:J386" si="5">"INSERT INTO Purchase VALUES ("&amp;$A323&amp;", '"&amp;$B323&amp;"', "&amp;$C323&amp;", "&amp;$D323&amp;", "&amp;$E323&amp;", "&amp;$F323&amp;", '"&amp;TEXT($G323,"yyyy-mm-dd")&amp;"', '"&amp;TEXT($H323,"yyyy-mm-dd")&amp;"');"</f>
        <v>INSERT INTO Purchase VALUES (322, '50080', 1234, 4645, 1, 6.55, '2024-03-03', '2024-03-05');</v>
      </c>
    </row>
    <row r="324" spans="1:10" x14ac:dyDescent="0.25">
      <c r="A324">
        <v>323</v>
      </c>
      <c r="B324">
        <v>50080</v>
      </c>
      <c r="C324">
        <v>1234</v>
      </c>
      <c r="D324">
        <v>3035</v>
      </c>
      <c r="E324">
        <v>2</v>
      </c>
      <c r="F324">
        <v>3.25</v>
      </c>
      <c r="G324" s="2">
        <v>45354</v>
      </c>
      <c r="H324" s="2">
        <v>45356</v>
      </c>
      <c r="J324" t="str">
        <f t="shared" si="5"/>
        <v>INSERT INTO Purchase VALUES (323, '50080', 1234, 3035, 2, 3.25, '2024-03-03', '2024-03-05');</v>
      </c>
    </row>
    <row r="325" spans="1:10" x14ac:dyDescent="0.25">
      <c r="A325">
        <v>324</v>
      </c>
      <c r="B325">
        <v>50081</v>
      </c>
      <c r="C325">
        <v>2345</v>
      </c>
      <c r="D325">
        <v>5905</v>
      </c>
      <c r="E325">
        <v>1</v>
      </c>
      <c r="F325">
        <v>750</v>
      </c>
      <c r="G325" s="2">
        <v>45355</v>
      </c>
      <c r="H325" s="2">
        <v>45365</v>
      </c>
      <c r="J325" t="str">
        <f t="shared" si="5"/>
        <v>INSERT INTO Purchase VALUES (324, '50081', 2345, 5905, 1, 750, '2024-03-04', '2024-03-14');</v>
      </c>
    </row>
    <row r="326" spans="1:10" x14ac:dyDescent="0.25">
      <c r="A326">
        <v>325</v>
      </c>
      <c r="B326">
        <v>50081</v>
      </c>
      <c r="C326">
        <v>2345</v>
      </c>
      <c r="D326">
        <v>3782</v>
      </c>
      <c r="E326">
        <v>1</v>
      </c>
      <c r="F326">
        <v>10.99</v>
      </c>
      <c r="G326" s="2">
        <v>45355</v>
      </c>
      <c r="H326" s="2">
        <v>45365</v>
      </c>
      <c r="J326" t="str">
        <f t="shared" si="5"/>
        <v>INSERT INTO Purchase VALUES (325, '50081', 2345, 3782, 1, 10.99, '2024-03-04', '2024-03-14');</v>
      </c>
    </row>
    <row r="327" spans="1:10" x14ac:dyDescent="0.25">
      <c r="A327">
        <v>326</v>
      </c>
      <c r="B327">
        <v>50081</v>
      </c>
      <c r="C327">
        <v>2345</v>
      </c>
      <c r="D327">
        <v>7389</v>
      </c>
      <c r="E327">
        <v>1</v>
      </c>
      <c r="F327">
        <v>15</v>
      </c>
      <c r="G327" s="2">
        <v>45355</v>
      </c>
      <c r="H327" s="2">
        <v>45365</v>
      </c>
      <c r="J327" t="str">
        <f t="shared" si="5"/>
        <v>INSERT INTO Purchase VALUES (326, '50081', 2345, 7389, 1, 15, '2024-03-04', '2024-03-14');</v>
      </c>
    </row>
    <row r="328" spans="1:10" x14ac:dyDescent="0.25">
      <c r="A328">
        <v>327</v>
      </c>
      <c r="B328">
        <v>50082</v>
      </c>
      <c r="C328">
        <v>3456</v>
      </c>
      <c r="D328">
        <v>5074</v>
      </c>
      <c r="E328">
        <v>1</v>
      </c>
      <c r="F328">
        <v>7.23</v>
      </c>
      <c r="G328" s="2">
        <v>45357</v>
      </c>
      <c r="H328" s="2">
        <v>45362</v>
      </c>
      <c r="J328" t="str">
        <f t="shared" si="5"/>
        <v>INSERT INTO Purchase VALUES (327, '50082', 3456, 5074, 1, 7.23, '2024-03-06', '2024-03-11');</v>
      </c>
    </row>
    <row r="329" spans="1:10" x14ac:dyDescent="0.25">
      <c r="A329">
        <v>328</v>
      </c>
      <c r="B329">
        <v>50082</v>
      </c>
      <c r="C329">
        <v>3456</v>
      </c>
      <c r="D329">
        <v>4937</v>
      </c>
      <c r="E329">
        <v>3</v>
      </c>
      <c r="F329">
        <v>11</v>
      </c>
      <c r="G329" s="2">
        <v>45357</v>
      </c>
      <c r="H329" s="2">
        <v>45362</v>
      </c>
      <c r="J329" t="str">
        <f t="shared" si="5"/>
        <v>INSERT INTO Purchase VALUES (328, '50082', 3456, 4937, 3, 11, '2024-03-06', '2024-03-11');</v>
      </c>
    </row>
    <row r="330" spans="1:10" x14ac:dyDescent="0.25">
      <c r="A330">
        <v>329</v>
      </c>
      <c r="B330">
        <v>50082</v>
      </c>
      <c r="C330">
        <v>3456</v>
      </c>
      <c r="D330">
        <v>7755</v>
      </c>
      <c r="E330">
        <v>1</v>
      </c>
      <c r="F330">
        <v>12</v>
      </c>
      <c r="G330" s="2">
        <v>45357</v>
      </c>
      <c r="H330" s="2">
        <v>45362</v>
      </c>
      <c r="J330" t="str">
        <f t="shared" si="5"/>
        <v>INSERT INTO Purchase VALUES (329, '50082', 3456, 7755, 1, 12, '2024-03-06', '2024-03-11');</v>
      </c>
    </row>
    <row r="331" spans="1:10" x14ac:dyDescent="0.25">
      <c r="A331">
        <v>330</v>
      </c>
      <c r="B331">
        <v>50083</v>
      </c>
      <c r="C331">
        <v>4567</v>
      </c>
      <c r="D331">
        <v>7453</v>
      </c>
      <c r="E331">
        <v>2</v>
      </c>
      <c r="F331">
        <v>35</v>
      </c>
      <c r="G331" s="2">
        <v>45358</v>
      </c>
      <c r="H331" s="2">
        <v>45368</v>
      </c>
      <c r="J331" t="str">
        <f t="shared" si="5"/>
        <v>INSERT INTO Purchase VALUES (330, '50083', 4567, 7453, 2, 35, '2024-03-07', '2024-03-17');</v>
      </c>
    </row>
    <row r="332" spans="1:10" x14ac:dyDescent="0.25">
      <c r="A332">
        <v>331</v>
      </c>
      <c r="B332">
        <v>50083</v>
      </c>
      <c r="C332">
        <v>4567</v>
      </c>
      <c r="D332">
        <v>6481</v>
      </c>
      <c r="E332">
        <v>9</v>
      </c>
      <c r="F332">
        <v>10</v>
      </c>
      <c r="G332" s="2">
        <v>45358</v>
      </c>
      <c r="H332" s="2">
        <v>45368</v>
      </c>
      <c r="J332" t="str">
        <f t="shared" si="5"/>
        <v>INSERT INTO Purchase VALUES (331, '50083', 4567, 6481, 9, 10, '2024-03-07', '2024-03-17');</v>
      </c>
    </row>
    <row r="333" spans="1:10" x14ac:dyDescent="0.25">
      <c r="A333">
        <v>332</v>
      </c>
      <c r="B333">
        <v>50083</v>
      </c>
      <c r="C333">
        <v>4567</v>
      </c>
      <c r="D333">
        <v>4233</v>
      </c>
      <c r="E333">
        <v>3</v>
      </c>
      <c r="F333">
        <v>20</v>
      </c>
      <c r="G333" s="2">
        <v>45358</v>
      </c>
      <c r="H333" s="2">
        <v>45368</v>
      </c>
      <c r="J333" t="str">
        <f t="shared" si="5"/>
        <v>INSERT INTO Purchase VALUES (332, '50083', 4567, 4233, 3, 20, '2024-03-07', '2024-03-17');</v>
      </c>
    </row>
    <row r="334" spans="1:10" x14ac:dyDescent="0.25">
      <c r="A334">
        <v>333</v>
      </c>
      <c r="B334">
        <v>50084</v>
      </c>
      <c r="C334">
        <v>1234</v>
      </c>
      <c r="D334">
        <v>2578</v>
      </c>
      <c r="E334">
        <v>6</v>
      </c>
      <c r="F334">
        <v>5</v>
      </c>
      <c r="G334" s="2">
        <v>45361</v>
      </c>
      <c r="H334" s="2">
        <v>45363</v>
      </c>
      <c r="J334" t="str">
        <f t="shared" si="5"/>
        <v>INSERT INTO Purchase VALUES (333, '50084', 1234, 2578, 6, 5, '2024-03-10', '2024-03-12');</v>
      </c>
    </row>
    <row r="335" spans="1:10" x14ac:dyDescent="0.25">
      <c r="A335">
        <v>334</v>
      </c>
      <c r="B335">
        <v>50084</v>
      </c>
      <c r="C335">
        <v>1234</v>
      </c>
      <c r="D335">
        <v>6938</v>
      </c>
      <c r="E335">
        <v>7</v>
      </c>
      <c r="F335">
        <v>10</v>
      </c>
      <c r="G335" s="2">
        <v>45361</v>
      </c>
      <c r="H335" s="2">
        <v>45363</v>
      </c>
      <c r="J335" t="str">
        <f t="shared" si="5"/>
        <v>INSERT INTO Purchase VALUES (334, '50084', 1234, 6938, 7, 10, '2024-03-10', '2024-03-12');</v>
      </c>
    </row>
    <row r="336" spans="1:10" x14ac:dyDescent="0.25">
      <c r="A336">
        <v>335</v>
      </c>
      <c r="B336">
        <v>50084</v>
      </c>
      <c r="C336">
        <v>1234</v>
      </c>
      <c r="D336">
        <v>7232</v>
      </c>
      <c r="E336">
        <v>3</v>
      </c>
      <c r="F336">
        <v>7</v>
      </c>
      <c r="G336" s="2">
        <v>45361</v>
      </c>
      <c r="H336" s="2">
        <v>45363</v>
      </c>
      <c r="J336" t="str">
        <f t="shared" si="5"/>
        <v>INSERT INTO Purchase VALUES (335, '50084', 1234, 7232, 3, 7, '2024-03-10', '2024-03-12');</v>
      </c>
    </row>
    <row r="337" spans="1:10" x14ac:dyDescent="0.25">
      <c r="A337">
        <v>336</v>
      </c>
      <c r="B337">
        <v>50084</v>
      </c>
      <c r="C337">
        <v>1234</v>
      </c>
      <c r="D337">
        <v>4292</v>
      </c>
      <c r="E337">
        <v>1</v>
      </c>
      <c r="F337">
        <v>6</v>
      </c>
      <c r="G337" s="2">
        <v>45361</v>
      </c>
      <c r="H337" s="2">
        <v>45363</v>
      </c>
      <c r="J337" t="str">
        <f t="shared" si="5"/>
        <v>INSERT INTO Purchase VALUES (336, '50084', 1234, 4292, 1, 6, '2024-03-10', '2024-03-12');</v>
      </c>
    </row>
    <row r="338" spans="1:10" x14ac:dyDescent="0.25">
      <c r="A338">
        <v>337</v>
      </c>
      <c r="B338">
        <v>50084</v>
      </c>
      <c r="C338">
        <v>1234</v>
      </c>
      <c r="D338">
        <v>5093</v>
      </c>
      <c r="E338">
        <v>7</v>
      </c>
      <c r="F338">
        <v>5.5</v>
      </c>
      <c r="G338" s="2">
        <v>45361</v>
      </c>
      <c r="H338" s="2">
        <v>45363</v>
      </c>
      <c r="J338" t="str">
        <f t="shared" si="5"/>
        <v>INSERT INTO Purchase VALUES (337, '50084', 1234, 5093, 7, 5.5, '2024-03-10', '2024-03-12');</v>
      </c>
    </row>
    <row r="339" spans="1:10" x14ac:dyDescent="0.25">
      <c r="A339">
        <v>338</v>
      </c>
      <c r="B339">
        <v>50084</v>
      </c>
      <c r="C339">
        <v>1234</v>
      </c>
      <c r="D339">
        <v>1839</v>
      </c>
      <c r="E339">
        <v>11</v>
      </c>
      <c r="F339">
        <v>7.49</v>
      </c>
      <c r="G339" s="2">
        <v>45361</v>
      </c>
      <c r="H339" s="2">
        <v>45363</v>
      </c>
      <c r="J339" t="str">
        <f t="shared" si="5"/>
        <v>INSERT INTO Purchase VALUES (338, '50084', 1234, 1839, 11, 7.49, '2024-03-10', '2024-03-12');</v>
      </c>
    </row>
    <row r="340" spans="1:10" x14ac:dyDescent="0.25">
      <c r="A340">
        <v>339</v>
      </c>
      <c r="B340">
        <v>50084</v>
      </c>
      <c r="C340">
        <v>1234</v>
      </c>
      <c r="D340">
        <v>4645</v>
      </c>
      <c r="E340">
        <v>1</v>
      </c>
      <c r="F340">
        <v>6.55</v>
      </c>
      <c r="G340" s="2">
        <v>45361</v>
      </c>
      <c r="H340" s="2">
        <v>45363</v>
      </c>
      <c r="J340" t="str">
        <f t="shared" si="5"/>
        <v>INSERT INTO Purchase VALUES (339, '50084', 1234, 4645, 1, 6.55, '2024-03-10', '2024-03-12');</v>
      </c>
    </row>
    <row r="341" spans="1:10" x14ac:dyDescent="0.25">
      <c r="A341">
        <v>340</v>
      </c>
      <c r="B341">
        <v>50084</v>
      </c>
      <c r="C341">
        <v>1234</v>
      </c>
      <c r="D341">
        <v>3035</v>
      </c>
      <c r="E341">
        <v>1</v>
      </c>
      <c r="F341">
        <v>3.25</v>
      </c>
      <c r="G341" s="2">
        <v>45361</v>
      </c>
      <c r="H341" s="2">
        <v>45363</v>
      </c>
      <c r="J341" t="str">
        <f t="shared" si="5"/>
        <v>INSERT INTO Purchase VALUES (340, '50084', 1234, 3035, 1, 3.25, '2024-03-10', '2024-03-12');</v>
      </c>
    </row>
    <row r="342" spans="1:10" x14ac:dyDescent="0.25">
      <c r="A342">
        <v>341</v>
      </c>
      <c r="B342">
        <v>50085</v>
      </c>
      <c r="C342">
        <v>2345</v>
      </c>
      <c r="D342">
        <v>3782</v>
      </c>
      <c r="E342">
        <v>1</v>
      </c>
      <c r="F342">
        <v>10.99</v>
      </c>
      <c r="G342" s="2">
        <v>45362</v>
      </c>
      <c r="H342" s="2">
        <v>45372</v>
      </c>
      <c r="J342" t="str">
        <f t="shared" si="5"/>
        <v>INSERT INTO Purchase VALUES (341, '50085', 2345, 3782, 1, 10.99, '2024-03-11', '2024-03-21');</v>
      </c>
    </row>
    <row r="343" spans="1:10" x14ac:dyDescent="0.25">
      <c r="A343">
        <v>342</v>
      </c>
      <c r="B343">
        <v>50085</v>
      </c>
      <c r="C343">
        <v>2345</v>
      </c>
      <c r="D343">
        <v>7389</v>
      </c>
      <c r="E343">
        <v>1</v>
      </c>
      <c r="F343">
        <v>15</v>
      </c>
      <c r="G343" s="2">
        <v>45362</v>
      </c>
      <c r="H343" s="2">
        <v>45372</v>
      </c>
      <c r="J343" t="str">
        <f t="shared" si="5"/>
        <v>INSERT INTO Purchase VALUES (342, '50085', 2345, 7389, 1, 15, '2024-03-11', '2024-03-21');</v>
      </c>
    </row>
    <row r="344" spans="1:10" x14ac:dyDescent="0.25">
      <c r="A344">
        <v>343</v>
      </c>
      <c r="B344">
        <v>50086</v>
      </c>
      <c r="C344">
        <v>3456</v>
      </c>
      <c r="D344">
        <v>5074</v>
      </c>
      <c r="E344">
        <v>1</v>
      </c>
      <c r="F344">
        <v>7.23</v>
      </c>
      <c r="G344" s="2">
        <v>45364</v>
      </c>
      <c r="H344" s="2">
        <v>45369</v>
      </c>
      <c r="J344" t="str">
        <f t="shared" si="5"/>
        <v>INSERT INTO Purchase VALUES (343, '50086', 3456, 5074, 1, 7.23, '2024-03-13', '2024-03-18');</v>
      </c>
    </row>
    <row r="345" spans="1:10" x14ac:dyDescent="0.25">
      <c r="A345">
        <v>344</v>
      </c>
      <c r="B345">
        <v>50086</v>
      </c>
      <c r="C345">
        <v>3456</v>
      </c>
      <c r="D345">
        <v>4937</v>
      </c>
      <c r="E345">
        <v>2</v>
      </c>
      <c r="F345">
        <v>11</v>
      </c>
      <c r="G345" s="2">
        <v>45364</v>
      </c>
      <c r="H345" s="2">
        <v>45369</v>
      </c>
      <c r="J345" t="str">
        <f t="shared" si="5"/>
        <v>INSERT INTO Purchase VALUES (344, '50086', 3456, 4937, 2, 11, '2024-03-13', '2024-03-18');</v>
      </c>
    </row>
    <row r="346" spans="1:10" x14ac:dyDescent="0.25">
      <c r="A346">
        <v>345</v>
      </c>
      <c r="B346">
        <v>50086</v>
      </c>
      <c r="C346">
        <v>3456</v>
      </c>
      <c r="D346">
        <v>7755</v>
      </c>
      <c r="E346">
        <v>2</v>
      </c>
      <c r="F346">
        <v>12</v>
      </c>
      <c r="G346" s="2">
        <v>45364</v>
      </c>
      <c r="H346" s="2">
        <v>45369</v>
      </c>
      <c r="J346" t="str">
        <f t="shared" si="5"/>
        <v>INSERT INTO Purchase VALUES (345, '50086', 3456, 7755, 2, 12, '2024-03-13', '2024-03-18');</v>
      </c>
    </row>
    <row r="347" spans="1:10" x14ac:dyDescent="0.25">
      <c r="A347">
        <v>346</v>
      </c>
      <c r="B347">
        <v>50087</v>
      </c>
      <c r="C347">
        <v>4567</v>
      </c>
      <c r="D347">
        <v>7453</v>
      </c>
      <c r="E347">
        <v>1</v>
      </c>
      <c r="F347">
        <v>35</v>
      </c>
      <c r="G347" s="2">
        <v>45365</v>
      </c>
      <c r="H347" s="2">
        <v>45375</v>
      </c>
      <c r="J347" t="str">
        <f t="shared" si="5"/>
        <v>INSERT INTO Purchase VALUES (346, '50087', 4567, 7453, 1, 35, '2024-03-14', '2024-03-24');</v>
      </c>
    </row>
    <row r="348" spans="1:10" x14ac:dyDescent="0.25">
      <c r="A348">
        <v>347</v>
      </c>
      <c r="B348">
        <v>50087</v>
      </c>
      <c r="C348">
        <v>4567</v>
      </c>
      <c r="D348">
        <v>6481</v>
      </c>
      <c r="E348">
        <v>7</v>
      </c>
      <c r="F348">
        <v>10</v>
      </c>
      <c r="G348" s="2">
        <v>45365</v>
      </c>
      <c r="H348" s="2">
        <v>45375</v>
      </c>
      <c r="J348" t="str">
        <f t="shared" si="5"/>
        <v>INSERT INTO Purchase VALUES (347, '50087', 4567, 6481, 7, 10, '2024-03-14', '2024-03-24');</v>
      </c>
    </row>
    <row r="349" spans="1:10" x14ac:dyDescent="0.25">
      <c r="A349">
        <v>348</v>
      </c>
      <c r="B349">
        <v>50087</v>
      </c>
      <c r="C349">
        <v>4567</v>
      </c>
      <c r="D349">
        <v>4233</v>
      </c>
      <c r="E349">
        <v>2</v>
      </c>
      <c r="F349">
        <v>20</v>
      </c>
      <c r="G349" s="2">
        <v>45365</v>
      </c>
      <c r="H349" s="2">
        <v>45375</v>
      </c>
      <c r="J349" t="str">
        <f t="shared" si="5"/>
        <v>INSERT INTO Purchase VALUES (348, '50087', 4567, 4233, 2, 20, '2024-03-14', '2024-03-24');</v>
      </c>
    </row>
    <row r="350" spans="1:10" x14ac:dyDescent="0.25">
      <c r="A350">
        <v>349</v>
      </c>
      <c r="B350">
        <v>50088</v>
      </c>
      <c r="C350">
        <v>1234</v>
      </c>
      <c r="D350">
        <v>2578</v>
      </c>
      <c r="E350">
        <v>4</v>
      </c>
      <c r="F350">
        <v>5</v>
      </c>
      <c r="G350" s="2">
        <v>45368</v>
      </c>
      <c r="H350" s="2">
        <v>45370</v>
      </c>
      <c r="J350" t="str">
        <f t="shared" si="5"/>
        <v>INSERT INTO Purchase VALUES (349, '50088', 1234, 2578, 4, 5, '2024-03-17', '2024-03-19');</v>
      </c>
    </row>
    <row r="351" spans="1:10" x14ac:dyDescent="0.25">
      <c r="A351">
        <v>350</v>
      </c>
      <c r="B351">
        <v>50088</v>
      </c>
      <c r="C351">
        <v>1234</v>
      </c>
      <c r="D351">
        <v>6938</v>
      </c>
      <c r="E351">
        <v>3</v>
      </c>
      <c r="F351">
        <v>10</v>
      </c>
      <c r="G351" s="2">
        <v>45368</v>
      </c>
      <c r="H351" s="2">
        <v>45370</v>
      </c>
      <c r="J351" t="str">
        <f t="shared" si="5"/>
        <v>INSERT INTO Purchase VALUES (350, '50088', 1234, 6938, 3, 10, '2024-03-17', '2024-03-19');</v>
      </c>
    </row>
    <row r="352" spans="1:10" x14ac:dyDescent="0.25">
      <c r="A352">
        <v>351</v>
      </c>
      <c r="B352">
        <v>50088</v>
      </c>
      <c r="C352">
        <v>1234</v>
      </c>
      <c r="D352">
        <v>7232</v>
      </c>
      <c r="E352">
        <v>12</v>
      </c>
      <c r="F352">
        <v>7</v>
      </c>
      <c r="G352" s="2">
        <v>45368</v>
      </c>
      <c r="H352" s="2">
        <v>45370</v>
      </c>
      <c r="J352" t="str">
        <f t="shared" si="5"/>
        <v>INSERT INTO Purchase VALUES (351, '50088', 1234, 7232, 12, 7, '2024-03-17', '2024-03-19');</v>
      </c>
    </row>
    <row r="353" spans="1:10" x14ac:dyDescent="0.25">
      <c r="A353">
        <v>352</v>
      </c>
      <c r="B353">
        <v>50088</v>
      </c>
      <c r="C353">
        <v>1234</v>
      </c>
      <c r="D353">
        <v>4292</v>
      </c>
      <c r="E353">
        <v>2</v>
      </c>
      <c r="F353">
        <v>6</v>
      </c>
      <c r="G353" s="2">
        <v>45368</v>
      </c>
      <c r="H353" s="2">
        <v>45370</v>
      </c>
      <c r="J353" t="str">
        <f t="shared" si="5"/>
        <v>INSERT INTO Purchase VALUES (352, '50088', 1234, 4292, 2, 6, '2024-03-17', '2024-03-19');</v>
      </c>
    </row>
    <row r="354" spans="1:10" x14ac:dyDescent="0.25">
      <c r="A354">
        <v>353</v>
      </c>
      <c r="B354">
        <v>50088</v>
      </c>
      <c r="C354">
        <v>1234</v>
      </c>
      <c r="D354">
        <v>5093</v>
      </c>
      <c r="E354">
        <v>1</v>
      </c>
      <c r="F354">
        <v>5.5</v>
      </c>
      <c r="G354" s="2">
        <v>45368</v>
      </c>
      <c r="H354" s="2">
        <v>45370</v>
      </c>
      <c r="J354" t="str">
        <f t="shared" si="5"/>
        <v>INSERT INTO Purchase VALUES (353, '50088', 1234, 5093, 1, 5.5, '2024-03-17', '2024-03-19');</v>
      </c>
    </row>
    <row r="355" spans="1:10" x14ac:dyDescent="0.25">
      <c r="A355">
        <v>354</v>
      </c>
      <c r="B355">
        <v>50088</v>
      </c>
      <c r="C355">
        <v>1234</v>
      </c>
      <c r="D355">
        <v>1839</v>
      </c>
      <c r="E355">
        <v>1</v>
      </c>
      <c r="F355">
        <v>7.49</v>
      </c>
      <c r="G355" s="2">
        <v>45368</v>
      </c>
      <c r="H355" s="2">
        <v>45370</v>
      </c>
      <c r="J355" t="str">
        <f t="shared" si="5"/>
        <v>INSERT INTO Purchase VALUES (354, '50088', 1234, 1839, 1, 7.49, '2024-03-17', '2024-03-19');</v>
      </c>
    </row>
    <row r="356" spans="1:10" x14ac:dyDescent="0.25">
      <c r="A356">
        <v>355</v>
      </c>
      <c r="B356">
        <v>50088</v>
      </c>
      <c r="C356">
        <v>1234</v>
      </c>
      <c r="D356">
        <v>4645</v>
      </c>
      <c r="E356">
        <v>1</v>
      </c>
      <c r="F356">
        <v>6.55</v>
      </c>
      <c r="G356" s="2">
        <v>45368</v>
      </c>
      <c r="H356" s="2">
        <v>45370</v>
      </c>
      <c r="J356" t="str">
        <f t="shared" si="5"/>
        <v>INSERT INTO Purchase VALUES (355, '50088', 1234, 4645, 1, 6.55, '2024-03-17', '2024-03-19');</v>
      </c>
    </row>
    <row r="357" spans="1:10" x14ac:dyDescent="0.25">
      <c r="A357">
        <v>356</v>
      </c>
      <c r="B357">
        <v>50088</v>
      </c>
      <c r="C357">
        <v>1234</v>
      </c>
      <c r="D357">
        <v>3035</v>
      </c>
      <c r="E357">
        <v>1</v>
      </c>
      <c r="F357">
        <v>3.25</v>
      </c>
      <c r="G357" s="2">
        <v>45368</v>
      </c>
      <c r="H357" s="2">
        <v>45370</v>
      </c>
      <c r="J357" t="str">
        <f t="shared" si="5"/>
        <v>INSERT INTO Purchase VALUES (356, '50088', 1234, 3035, 1, 3.25, '2024-03-17', '2024-03-19');</v>
      </c>
    </row>
    <row r="358" spans="1:10" x14ac:dyDescent="0.25">
      <c r="A358">
        <v>357</v>
      </c>
      <c r="B358">
        <v>50089</v>
      </c>
      <c r="C358">
        <v>2345</v>
      </c>
      <c r="D358">
        <v>3782</v>
      </c>
      <c r="E358">
        <v>3</v>
      </c>
      <c r="F358">
        <v>10.99</v>
      </c>
      <c r="G358" s="2">
        <v>45369</v>
      </c>
      <c r="H358" s="2">
        <v>45379</v>
      </c>
      <c r="J358" t="str">
        <f t="shared" si="5"/>
        <v>INSERT INTO Purchase VALUES (357, '50089', 2345, 3782, 3, 10.99, '2024-03-18', '2024-03-28');</v>
      </c>
    </row>
    <row r="359" spans="1:10" x14ac:dyDescent="0.25">
      <c r="A359">
        <v>358</v>
      </c>
      <c r="B359">
        <v>50089</v>
      </c>
      <c r="C359">
        <v>2345</v>
      </c>
      <c r="D359">
        <v>7389</v>
      </c>
      <c r="E359">
        <v>1</v>
      </c>
      <c r="F359">
        <v>15</v>
      </c>
      <c r="G359" s="2">
        <v>45369</v>
      </c>
      <c r="H359" s="2">
        <v>45379</v>
      </c>
      <c r="J359" t="str">
        <f t="shared" si="5"/>
        <v>INSERT INTO Purchase VALUES (358, '50089', 2345, 7389, 1, 15, '2024-03-18', '2024-03-28');</v>
      </c>
    </row>
    <row r="360" spans="1:10" x14ac:dyDescent="0.25">
      <c r="A360">
        <v>359</v>
      </c>
      <c r="B360">
        <v>50090</v>
      </c>
      <c r="C360">
        <v>3456</v>
      </c>
      <c r="D360">
        <v>5074</v>
      </c>
      <c r="E360">
        <v>1</v>
      </c>
      <c r="F360">
        <v>7.23</v>
      </c>
      <c r="G360" s="2">
        <v>45371</v>
      </c>
      <c r="H360" s="2">
        <v>45376</v>
      </c>
      <c r="J360" t="str">
        <f t="shared" si="5"/>
        <v>INSERT INTO Purchase VALUES (359, '50090', 3456, 5074, 1, 7.23, '2024-03-20', '2024-03-25');</v>
      </c>
    </row>
    <row r="361" spans="1:10" x14ac:dyDescent="0.25">
      <c r="A361">
        <v>360</v>
      </c>
      <c r="B361">
        <v>50090</v>
      </c>
      <c r="C361">
        <v>3456</v>
      </c>
      <c r="D361">
        <v>7755</v>
      </c>
      <c r="E361">
        <v>6</v>
      </c>
      <c r="F361">
        <v>12</v>
      </c>
      <c r="G361" s="2">
        <v>45371</v>
      </c>
      <c r="H361" s="2">
        <v>45376</v>
      </c>
      <c r="J361" t="str">
        <f t="shared" si="5"/>
        <v>INSERT INTO Purchase VALUES (360, '50090', 3456, 7755, 6, 12, '2024-03-20', '2024-03-25');</v>
      </c>
    </row>
    <row r="362" spans="1:10" x14ac:dyDescent="0.25">
      <c r="A362">
        <v>361</v>
      </c>
      <c r="B362">
        <v>50091</v>
      </c>
      <c r="C362">
        <v>4567</v>
      </c>
      <c r="D362">
        <v>7453</v>
      </c>
      <c r="E362">
        <v>3</v>
      </c>
      <c r="F362">
        <v>35</v>
      </c>
      <c r="G362" s="2">
        <v>45372</v>
      </c>
      <c r="H362" s="2">
        <v>45382</v>
      </c>
      <c r="J362" t="str">
        <f t="shared" si="5"/>
        <v>INSERT INTO Purchase VALUES (361, '50091', 4567, 7453, 3, 35, '2024-03-21', '2024-03-31');</v>
      </c>
    </row>
    <row r="363" spans="1:10" x14ac:dyDescent="0.25">
      <c r="A363">
        <v>362</v>
      </c>
      <c r="B363">
        <v>50091</v>
      </c>
      <c r="C363">
        <v>4567</v>
      </c>
      <c r="D363">
        <v>6481</v>
      </c>
      <c r="E363">
        <v>4</v>
      </c>
      <c r="F363">
        <v>10</v>
      </c>
      <c r="G363" s="2">
        <v>45372</v>
      </c>
      <c r="H363" s="2">
        <v>45382</v>
      </c>
      <c r="J363" t="str">
        <f t="shared" si="5"/>
        <v>INSERT INTO Purchase VALUES (362, '50091', 4567, 6481, 4, 10, '2024-03-21', '2024-03-31');</v>
      </c>
    </row>
    <row r="364" spans="1:10" x14ac:dyDescent="0.25">
      <c r="A364">
        <v>363</v>
      </c>
      <c r="B364">
        <v>50091</v>
      </c>
      <c r="C364">
        <v>4567</v>
      </c>
      <c r="D364">
        <v>4233</v>
      </c>
      <c r="E364">
        <v>2</v>
      </c>
      <c r="F364">
        <v>20</v>
      </c>
      <c r="G364" s="2">
        <v>45372</v>
      </c>
      <c r="H364" s="2">
        <v>45382</v>
      </c>
      <c r="J364" t="str">
        <f t="shared" si="5"/>
        <v>INSERT INTO Purchase VALUES (363, '50091', 4567, 4233, 2, 20, '2024-03-21', '2024-03-31');</v>
      </c>
    </row>
    <row r="365" spans="1:10" x14ac:dyDescent="0.25">
      <c r="A365">
        <v>364</v>
      </c>
      <c r="B365">
        <v>50092</v>
      </c>
      <c r="C365">
        <v>1234</v>
      </c>
      <c r="D365">
        <v>2578</v>
      </c>
      <c r="E365">
        <v>1</v>
      </c>
      <c r="F365">
        <v>5</v>
      </c>
      <c r="G365" s="2">
        <v>45375</v>
      </c>
      <c r="H365" s="2">
        <v>45377</v>
      </c>
      <c r="J365" t="str">
        <f t="shared" si="5"/>
        <v>INSERT INTO Purchase VALUES (364, '50092', 1234, 2578, 1, 5, '2024-03-24', '2024-03-26');</v>
      </c>
    </row>
    <row r="366" spans="1:10" x14ac:dyDescent="0.25">
      <c r="A366">
        <v>365</v>
      </c>
      <c r="B366">
        <v>50092</v>
      </c>
      <c r="C366">
        <v>1234</v>
      </c>
      <c r="D366">
        <v>6938</v>
      </c>
      <c r="E366">
        <v>10</v>
      </c>
      <c r="F366">
        <v>10</v>
      </c>
      <c r="G366" s="2">
        <v>45375</v>
      </c>
      <c r="H366" s="2">
        <v>45377</v>
      </c>
      <c r="J366" t="str">
        <f t="shared" si="5"/>
        <v>INSERT INTO Purchase VALUES (365, '50092', 1234, 6938, 10, 10, '2024-03-24', '2024-03-26');</v>
      </c>
    </row>
    <row r="367" spans="1:10" x14ac:dyDescent="0.25">
      <c r="A367">
        <v>366</v>
      </c>
      <c r="B367">
        <v>50092</v>
      </c>
      <c r="C367">
        <v>1234</v>
      </c>
      <c r="D367">
        <v>7232</v>
      </c>
      <c r="E367">
        <v>5</v>
      </c>
      <c r="F367">
        <v>7</v>
      </c>
      <c r="G367" s="2">
        <v>45375</v>
      </c>
      <c r="H367" s="2">
        <v>45377</v>
      </c>
      <c r="J367" t="str">
        <f t="shared" si="5"/>
        <v>INSERT INTO Purchase VALUES (366, '50092', 1234, 7232, 5, 7, '2024-03-24', '2024-03-26');</v>
      </c>
    </row>
    <row r="368" spans="1:10" x14ac:dyDescent="0.25">
      <c r="A368">
        <v>367</v>
      </c>
      <c r="B368">
        <v>50092</v>
      </c>
      <c r="C368">
        <v>1234</v>
      </c>
      <c r="D368">
        <v>4292</v>
      </c>
      <c r="E368">
        <v>1</v>
      </c>
      <c r="F368">
        <v>6</v>
      </c>
      <c r="G368" s="2">
        <v>45375</v>
      </c>
      <c r="H368" s="2">
        <v>45377</v>
      </c>
      <c r="J368" t="str">
        <f t="shared" si="5"/>
        <v>INSERT INTO Purchase VALUES (367, '50092', 1234, 4292, 1, 6, '2024-03-24', '2024-03-26');</v>
      </c>
    </row>
    <row r="369" spans="1:10" x14ac:dyDescent="0.25">
      <c r="A369">
        <v>368</v>
      </c>
      <c r="B369">
        <v>50092</v>
      </c>
      <c r="C369">
        <v>1234</v>
      </c>
      <c r="D369">
        <v>5093</v>
      </c>
      <c r="E369">
        <v>5</v>
      </c>
      <c r="F369">
        <v>5.5</v>
      </c>
      <c r="G369" s="2">
        <v>45375</v>
      </c>
      <c r="H369" s="2">
        <v>45377</v>
      </c>
      <c r="J369" t="str">
        <f t="shared" si="5"/>
        <v>INSERT INTO Purchase VALUES (368, '50092', 1234, 5093, 5, 5.5, '2024-03-24', '2024-03-26');</v>
      </c>
    </row>
    <row r="370" spans="1:10" x14ac:dyDescent="0.25">
      <c r="A370">
        <v>369</v>
      </c>
      <c r="B370">
        <v>50092</v>
      </c>
      <c r="C370">
        <v>1234</v>
      </c>
      <c r="D370">
        <v>1839</v>
      </c>
      <c r="E370">
        <v>2</v>
      </c>
      <c r="F370">
        <v>7.49</v>
      </c>
      <c r="G370" s="2">
        <v>45375</v>
      </c>
      <c r="H370" s="2">
        <v>45377</v>
      </c>
      <c r="J370" t="str">
        <f t="shared" si="5"/>
        <v>INSERT INTO Purchase VALUES (369, '50092', 1234, 1839, 2, 7.49, '2024-03-24', '2024-03-26');</v>
      </c>
    </row>
    <row r="371" spans="1:10" x14ac:dyDescent="0.25">
      <c r="A371">
        <v>370</v>
      </c>
      <c r="B371">
        <v>50092</v>
      </c>
      <c r="C371">
        <v>1234</v>
      </c>
      <c r="D371">
        <v>3035</v>
      </c>
      <c r="E371">
        <v>3</v>
      </c>
      <c r="F371">
        <v>3.25</v>
      </c>
      <c r="G371" s="2">
        <v>45375</v>
      </c>
      <c r="H371" s="2">
        <v>45377</v>
      </c>
      <c r="J371" t="str">
        <f t="shared" si="5"/>
        <v>INSERT INTO Purchase VALUES (370, '50092', 1234, 3035, 3, 3.25, '2024-03-24', '2024-03-26');</v>
      </c>
    </row>
    <row r="372" spans="1:10" x14ac:dyDescent="0.25">
      <c r="A372">
        <v>371</v>
      </c>
      <c r="B372">
        <v>50093</v>
      </c>
      <c r="C372">
        <v>2345</v>
      </c>
      <c r="D372">
        <v>3782</v>
      </c>
      <c r="E372">
        <v>3</v>
      </c>
      <c r="F372">
        <v>10.99</v>
      </c>
      <c r="G372" s="2">
        <v>45376</v>
      </c>
      <c r="H372" s="2">
        <v>45386</v>
      </c>
      <c r="J372" t="str">
        <f t="shared" si="5"/>
        <v>INSERT INTO Purchase VALUES (371, '50093', 2345, 3782, 3, 10.99, '2024-03-25', '2024-04-04');</v>
      </c>
    </row>
    <row r="373" spans="1:10" x14ac:dyDescent="0.25">
      <c r="A373">
        <v>372</v>
      </c>
      <c r="B373">
        <v>50093</v>
      </c>
      <c r="C373">
        <v>2345</v>
      </c>
      <c r="D373">
        <v>7414</v>
      </c>
      <c r="E373">
        <v>1</v>
      </c>
      <c r="F373">
        <v>60</v>
      </c>
      <c r="G373" s="2">
        <v>45376</v>
      </c>
      <c r="H373" s="2">
        <v>45386</v>
      </c>
      <c r="J373" t="str">
        <f t="shared" si="5"/>
        <v>INSERT INTO Purchase VALUES (372, '50093', 2345, 7414, 1, 60, '2024-03-25', '2024-04-04');</v>
      </c>
    </row>
    <row r="374" spans="1:10" x14ac:dyDescent="0.25">
      <c r="A374">
        <v>373</v>
      </c>
      <c r="B374">
        <v>50094</v>
      </c>
      <c r="C374">
        <v>3456</v>
      </c>
      <c r="D374">
        <v>5074</v>
      </c>
      <c r="E374">
        <v>1</v>
      </c>
      <c r="F374">
        <v>7.23</v>
      </c>
      <c r="G374" s="2">
        <v>45378</v>
      </c>
      <c r="H374" s="2">
        <v>45383</v>
      </c>
      <c r="J374" t="str">
        <f t="shared" si="5"/>
        <v>INSERT INTO Purchase VALUES (373, '50094', 3456, 5074, 1, 7.23, '2024-03-27', '2024-04-01');</v>
      </c>
    </row>
    <row r="375" spans="1:10" x14ac:dyDescent="0.25">
      <c r="A375">
        <v>374</v>
      </c>
      <c r="B375">
        <v>50094</v>
      </c>
      <c r="C375">
        <v>3456</v>
      </c>
      <c r="D375">
        <v>4937</v>
      </c>
      <c r="E375">
        <v>1</v>
      </c>
      <c r="F375">
        <v>11</v>
      </c>
      <c r="G375" s="2">
        <v>45378</v>
      </c>
      <c r="H375" s="2">
        <v>45383</v>
      </c>
      <c r="J375" t="str">
        <f t="shared" si="5"/>
        <v>INSERT INTO Purchase VALUES (374, '50094', 3456, 4937, 1, 11, '2024-03-27', '2024-04-01');</v>
      </c>
    </row>
    <row r="376" spans="1:10" x14ac:dyDescent="0.25">
      <c r="A376">
        <v>375</v>
      </c>
      <c r="B376">
        <v>50094</v>
      </c>
      <c r="C376">
        <v>3456</v>
      </c>
      <c r="D376">
        <v>7755</v>
      </c>
      <c r="E376">
        <v>3</v>
      </c>
      <c r="F376">
        <v>12</v>
      </c>
      <c r="G376" s="2">
        <v>45378</v>
      </c>
      <c r="H376" s="2">
        <v>45383</v>
      </c>
      <c r="J376" t="str">
        <f t="shared" si="5"/>
        <v>INSERT INTO Purchase VALUES (375, '50094', 3456, 7755, 3, 12, '2024-03-27', '2024-04-01');</v>
      </c>
    </row>
    <row r="377" spans="1:10" x14ac:dyDescent="0.25">
      <c r="A377">
        <v>376</v>
      </c>
      <c r="B377">
        <v>50095</v>
      </c>
      <c r="C377">
        <v>4567</v>
      </c>
      <c r="D377">
        <v>7453</v>
      </c>
      <c r="E377">
        <v>4</v>
      </c>
      <c r="F377">
        <v>35</v>
      </c>
      <c r="G377" s="2">
        <v>45379</v>
      </c>
      <c r="H377" s="2">
        <v>45389</v>
      </c>
      <c r="J377" t="str">
        <f t="shared" si="5"/>
        <v>INSERT INTO Purchase VALUES (376, '50095', 4567, 7453, 4, 35, '2024-03-28', '2024-04-07');</v>
      </c>
    </row>
    <row r="378" spans="1:10" x14ac:dyDescent="0.25">
      <c r="A378">
        <v>377</v>
      </c>
      <c r="B378">
        <v>50095</v>
      </c>
      <c r="C378">
        <v>4567</v>
      </c>
      <c r="D378">
        <v>1363</v>
      </c>
      <c r="E378">
        <v>1</v>
      </c>
      <c r="F378">
        <v>35</v>
      </c>
      <c r="G378" s="2">
        <v>45379</v>
      </c>
      <c r="H378" s="2">
        <v>45389</v>
      </c>
      <c r="J378" t="str">
        <f t="shared" si="5"/>
        <v>INSERT INTO Purchase VALUES (377, '50095', 4567, 1363, 1, 35, '2024-03-28', '2024-04-07');</v>
      </c>
    </row>
    <row r="379" spans="1:10" x14ac:dyDescent="0.25">
      <c r="A379">
        <v>378</v>
      </c>
      <c r="B379">
        <v>50095</v>
      </c>
      <c r="C379">
        <v>4567</v>
      </c>
      <c r="D379">
        <v>4233</v>
      </c>
      <c r="E379">
        <v>2</v>
      </c>
      <c r="F379">
        <v>20</v>
      </c>
      <c r="G379" s="2">
        <v>45379</v>
      </c>
      <c r="H379" s="2">
        <v>45389</v>
      </c>
      <c r="J379" t="str">
        <f t="shared" si="5"/>
        <v>INSERT INTO Purchase VALUES (378, '50095', 4567, 4233, 2, 20, '2024-03-28', '2024-04-07');</v>
      </c>
    </row>
    <row r="380" spans="1:10" x14ac:dyDescent="0.25">
      <c r="A380">
        <v>379</v>
      </c>
      <c r="B380">
        <v>50096</v>
      </c>
      <c r="C380">
        <v>1234</v>
      </c>
      <c r="D380">
        <v>2578</v>
      </c>
      <c r="E380">
        <v>3</v>
      </c>
      <c r="F380">
        <v>5</v>
      </c>
      <c r="G380" s="2">
        <v>45382</v>
      </c>
      <c r="H380" s="2">
        <v>45384</v>
      </c>
      <c r="J380" t="str">
        <f t="shared" si="5"/>
        <v>INSERT INTO Purchase VALUES (379, '50096', 1234, 2578, 3, 5, '2024-03-31', '2024-04-02');</v>
      </c>
    </row>
    <row r="381" spans="1:10" x14ac:dyDescent="0.25">
      <c r="A381">
        <v>380</v>
      </c>
      <c r="B381">
        <v>50096</v>
      </c>
      <c r="C381">
        <v>1234</v>
      </c>
      <c r="D381">
        <v>6938</v>
      </c>
      <c r="E381">
        <v>11</v>
      </c>
      <c r="F381">
        <v>10</v>
      </c>
      <c r="G381" s="2">
        <v>45382</v>
      </c>
      <c r="H381" s="2">
        <v>45384</v>
      </c>
      <c r="J381" t="str">
        <f t="shared" si="5"/>
        <v>INSERT INTO Purchase VALUES (380, '50096', 1234, 6938, 11, 10, '2024-03-31', '2024-04-02');</v>
      </c>
    </row>
    <row r="382" spans="1:10" x14ac:dyDescent="0.25">
      <c r="A382">
        <v>381</v>
      </c>
      <c r="B382">
        <v>50096</v>
      </c>
      <c r="C382">
        <v>1234</v>
      </c>
      <c r="D382">
        <v>7232</v>
      </c>
      <c r="E382">
        <v>1</v>
      </c>
      <c r="F382">
        <v>7</v>
      </c>
      <c r="G382" s="2">
        <v>45382</v>
      </c>
      <c r="H382" s="2">
        <v>45384</v>
      </c>
      <c r="J382" t="str">
        <f t="shared" si="5"/>
        <v>INSERT INTO Purchase VALUES (381, '50096', 1234, 7232, 1, 7, '2024-03-31', '2024-04-02');</v>
      </c>
    </row>
    <row r="383" spans="1:10" x14ac:dyDescent="0.25">
      <c r="A383">
        <v>382</v>
      </c>
      <c r="B383">
        <v>50096</v>
      </c>
      <c r="C383">
        <v>1234</v>
      </c>
      <c r="D383">
        <v>4292</v>
      </c>
      <c r="E383">
        <v>1</v>
      </c>
      <c r="F383">
        <v>6</v>
      </c>
      <c r="G383" s="2">
        <v>45382</v>
      </c>
      <c r="H383" s="2">
        <v>45384</v>
      </c>
      <c r="J383" t="str">
        <f t="shared" si="5"/>
        <v>INSERT INTO Purchase VALUES (382, '50096', 1234, 4292, 1, 6, '2024-03-31', '2024-04-02');</v>
      </c>
    </row>
    <row r="384" spans="1:10" x14ac:dyDescent="0.25">
      <c r="A384">
        <v>383</v>
      </c>
      <c r="B384">
        <v>50096</v>
      </c>
      <c r="C384">
        <v>1234</v>
      </c>
      <c r="D384">
        <v>5093</v>
      </c>
      <c r="E384">
        <v>5</v>
      </c>
      <c r="F384">
        <v>5.5</v>
      </c>
      <c r="G384" s="2">
        <v>45382</v>
      </c>
      <c r="H384" s="2">
        <v>45384</v>
      </c>
      <c r="J384" t="str">
        <f t="shared" si="5"/>
        <v>INSERT INTO Purchase VALUES (383, '50096', 1234, 5093, 5, 5.5, '2024-03-31', '2024-04-02');</v>
      </c>
    </row>
    <row r="385" spans="1:10" x14ac:dyDescent="0.25">
      <c r="A385">
        <v>384</v>
      </c>
      <c r="B385">
        <v>50096</v>
      </c>
      <c r="C385">
        <v>1234</v>
      </c>
      <c r="D385">
        <v>1839</v>
      </c>
      <c r="E385">
        <v>2</v>
      </c>
      <c r="F385">
        <v>7.49</v>
      </c>
      <c r="G385" s="2">
        <v>45382</v>
      </c>
      <c r="H385" s="2">
        <v>45384</v>
      </c>
      <c r="J385" t="str">
        <f t="shared" si="5"/>
        <v>INSERT INTO Purchase VALUES (384, '50096', 1234, 1839, 2, 7.49, '2024-03-31', '2024-04-02');</v>
      </c>
    </row>
    <row r="386" spans="1:10" x14ac:dyDescent="0.25">
      <c r="A386">
        <v>385</v>
      </c>
      <c r="B386">
        <v>50096</v>
      </c>
      <c r="C386">
        <v>1234</v>
      </c>
      <c r="D386">
        <v>4645</v>
      </c>
      <c r="E386">
        <v>2</v>
      </c>
      <c r="F386">
        <v>6.55</v>
      </c>
      <c r="G386" s="2">
        <v>45382</v>
      </c>
      <c r="H386" s="2">
        <v>45384</v>
      </c>
      <c r="J386" t="str">
        <f t="shared" si="5"/>
        <v>INSERT INTO Purchase VALUES (385, '50096', 1234, 4645, 2, 6.55, '2024-03-31', '2024-04-02');</v>
      </c>
    </row>
    <row r="387" spans="1:10" x14ac:dyDescent="0.25">
      <c r="A387">
        <v>386</v>
      </c>
      <c r="B387">
        <v>50096</v>
      </c>
      <c r="C387">
        <v>1234</v>
      </c>
      <c r="D387">
        <v>3035</v>
      </c>
      <c r="E387">
        <v>1</v>
      </c>
      <c r="F387">
        <v>3.25</v>
      </c>
      <c r="G387" s="2">
        <v>45382</v>
      </c>
      <c r="H387" s="2">
        <v>45384</v>
      </c>
      <c r="J387" t="str">
        <f t="shared" ref="J387:J450" si="6">"INSERT INTO Purchase VALUES ("&amp;$A387&amp;", '"&amp;$B387&amp;"', "&amp;$C387&amp;", "&amp;$D387&amp;", "&amp;$E387&amp;", "&amp;$F387&amp;", '"&amp;TEXT($G387,"yyyy-mm-dd")&amp;"', '"&amp;TEXT($H387,"yyyy-mm-dd")&amp;"');"</f>
        <v>INSERT INTO Purchase VALUES (386, '50096', 1234, 3035, 1, 3.25, '2024-03-31', '2024-04-02');</v>
      </c>
    </row>
    <row r="388" spans="1:10" x14ac:dyDescent="0.25">
      <c r="A388">
        <v>387</v>
      </c>
      <c r="B388">
        <v>50097</v>
      </c>
      <c r="C388">
        <v>2345</v>
      </c>
      <c r="D388">
        <v>3782</v>
      </c>
      <c r="E388">
        <v>3</v>
      </c>
      <c r="F388">
        <v>10.99</v>
      </c>
      <c r="G388" s="2">
        <v>45383</v>
      </c>
      <c r="H388" s="2">
        <v>45393</v>
      </c>
      <c r="J388" t="str">
        <f t="shared" si="6"/>
        <v>INSERT INTO Purchase VALUES (387, '50097', 2345, 3782, 3, 10.99, '2024-04-01', '2024-04-11');</v>
      </c>
    </row>
    <row r="389" spans="1:10" x14ac:dyDescent="0.25">
      <c r="A389">
        <v>388</v>
      </c>
      <c r="B389">
        <v>50097</v>
      </c>
      <c r="C389">
        <v>2345</v>
      </c>
      <c r="D389">
        <v>7414</v>
      </c>
      <c r="E389">
        <v>2</v>
      </c>
      <c r="F389">
        <v>60</v>
      </c>
      <c r="G389" s="2">
        <v>45383</v>
      </c>
      <c r="H389" s="2">
        <v>45393</v>
      </c>
      <c r="J389" t="str">
        <f t="shared" si="6"/>
        <v>INSERT INTO Purchase VALUES (388, '50097', 2345, 7414, 2, 60, '2024-04-01', '2024-04-11');</v>
      </c>
    </row>
    <row r="390" spans="1:10" x14ac:dyDescent="0.25">
      <c r="A390">
        <v>389</v>
      </c>
      <c r="B390">
        <v>50098</v>
      </c>
      <c r="C390">
        <v>3456</v>
      </c>
      <c r="D390">
        <v>5074</v>
      </c>
      <c r="E390">
        <v>1</v>
      </c>
      <c r="F390">
        <v>7.23</v>
      </c>
      <c r="G390" s="2">
        <v>45385</v>
      </c>
      <c r="H390" s="2">
        <v>45390</v>
      </c>
      <c r="J390" t="str">
        <f t="shared" si="6"/>
        <v>INSERT INTO Purchase VALUES (389, '50098', 3456, 5074, 1, 7.23, '2024-04-03', '2024-04-08');</v>
      </c>
    </row>
    <row r="391" spans="1:10" x14ac:dyDescent="0.25">
      <c r="A391">
        <v>390</v>
      </c>
      <c r="B391">
        <v>50098</v>
      </c>
      <c r="C391">
        <v>3456</v>
      </c>
      <c r="D391">
        <v>4937</v>
      </c>
      <c r="E391">
        <v>2</v>
      </c>
      <c r="F391">
        <v>11</v>
      </c>
      <c r="G391" s="2">
        <v>45385</v>
      </c>
      <c r="H391" s="2">
        <v>45390</v>
      </c>
      <c r="J391" t="str">
        <f t="shared" si="6"/>
        <v>INSERT INTO Purchase VALUES (390, '50098', 3456, 4937, 2, 11, '2024-04-03', '2024-04-08');</v>
      </c>
    </row>
    <row r="392" spans="1:10" x14ac:dyDescent="0.25">
      <c r="A392">
        <v>391</v>
      </c>
      <c r="B392">
        <v>50098</v>
      </c>
      <c r="C392">
        <v>3456</v>
      </c>
      <c r="D392">
        <v>7755</v>
      </c>
      <c r="E392">
        <v>1</v>
      </c>
      <c r="F392">
        <v>12</v>
      </c>
      <c r="G392" s="2">
        <v>45385</v>
      </c>
      <c r="H392" s="2">
        <v>45390</v>
      </c>
      <c r="J392" t="str">
        <f t="shared" si="6"/>
        <v>INSERT INTO Purchase VALUES (391, '50098', 3456, 7755, 1, 12, '2024-04-03', '2024-04-08');</v>
      </c>
    </row>
    <row r="393" spans="1:10" x14ac:dyDescent="0.25">
      <c r="A393">
        <v>392</v>
      </c>
      <c r="B393">
        <v>50099</v>
      </c>
      <c r="C393">
        <v>4567</v>
      </c>
      <c r="D393">
        <v>3196</v>
      </c>
      <c r="E393">
        <v>1</v>
      </c>
      <c r="F393">
        <v>35</v>
      </c>
      <c r="G393" s="2">
        <v>45386</v>
      </c>
      <c r="H393" s="2">
        <v>45396</v>
      </c>
      <c r="J393" t="str">
        <f t="shared" si="6"/>
        <v>INSERT INTO Purchase VALUES (392, '50099', 4567, 3196, 1, 35, '2024-04-04', '2024-04-14');</v>
      </c>
    </row>
    <row r="394" spans="1:10" x14ac:dyDescent="0.25">
      <c r="A394">
        <v>393</v>
      </c>
      <c r="B394">
        <v>50099</v>
      </c>
      <c r="C394">
        <v>4567</v>
      </c>
      <c r="D394">
        <v>7453</v>
      </c>
      <c r="E394">
        <v>1</v>
      </c>
      <c r="F394">
        <v>35</v>
      </c>
      <c r="G394" s="2">
        <v>45386</v>
      </c>
      <c r="H394" s="2">
        <v>45396</v>
      </c>
      <c r="J394" t="str">
        <f t="shared" si="6"/>
        <v>INSERT INTO Purchase VALUES (393, '50099', 4567, 7453, 1, 35, '2024-04-04', '2024-04-14');</v>
      </c>
    </row>
    <row r="395" spans="1:10" x14ac:dyDescent="0.25">
      <c r="A395">
        <v>394</v>
      </c>
      <c r="B395">
        <v>50099</v>
      </c>
      <c r="C395">
        <v>4567</v>
      </c>
      <c r="D395">
        <v>1363</v>
      </c>
      <c r="E395">
        <v>3</v>
      </c>
      <c r="F395">
        <v>35</v>
      </c>
      <c r="G395" s="2">
        <v>45386</v>
      </c>
      <c r="H395" s="2">
        <v>45396</v>
      </c>
      <c r="J395" t="str">
        <f t="shared" si="6"/>
        <v>INSERT INTO Purchase VALUES (394, '50099', 4567, 1363, 3, 35, '2024-04-04', '2024-04-14');</v>
      </c>
    </row>
    <row r="396" spans="1:10" x14ac:dyDescent="0.25">
      <c r="A396">
        <v>395</v>
      </c>
      <c r="B396">
        <v>50099</v>
      </c>
      <c r="C396">
        <v>4567</v>
      </c>
      <c r="D396">
        <v>4233</v>
      </c>
      <c r="E396">
        <v>8</v>
      </c>
      <c r="F396">
        <v>20</v>
      </c>
      <c r="G396" s="2">
        <v>45386</v>
      </c>
      <c r="H396" s="2">
        <v>45396</v>
      </c>
      <c r="J396" t="str">
        <f t="shared" si="6"/>
        <v>INSERT INTO Purchase VALUES (395, '50099', 4567, 4233, 8, 20, '2024-04-04', '2024-04-14');</v>
      </c>
    </row>
    <row r="397" spans="1:10" x14ac:dyDescent="0.25">
      <c r="A397">
        <v>396</v>
      </c>
      <c r="B397">
        <v>50100</v>
      </c>
      <c r="C397">
        <v>1234</v>
      </c>
      <c r="D397">
        <v>2578</v>
      </c>
      <c r="E397">
        <v>4</v>
      </c>
      <c r="F397">
        <v>5</v>
      </c>
      <c r="G397" s="2">
        <v>45389</v>
      </c>
      <c r="H397" s="2">
        <v>45391</v>
      </c>
      <c r="J397" t="str">
        <f t="shared" si="6"/>
        <v>INSERT INTO Purchase VALUES (396, '50100', 1234, 2578, 4, 5, '2024-04-07', '2024-04-09');</v>
      </c>
    </row>
    <row r="398" spans="1:10" x14ac:dyDescent="0.25">
      <c r="A398">
        <v>397</v>
      </c>
      <c r="B398">
        <v>50100</v>
      </c>
      <c r="C398">
        <v>1234</v>
      </c>
      <c r="D398">
        <v>6938</v>
      </c>
      <c r="E398">
        <v>4</v>
      </c>
      <c r="F398">
        <v>10</v>
      </c>
      <c r="G398" s="2">
        <v>45389</v>
      </c>
      <c r="H398" s="2">
        <v>45391</v>
      </c>
      <c r="J398" t="str">
        <f t="shared" si="6"/>
        <v>INSERT INTO Purchase VALUES (397, '50100', 1234, 6938, 4, 10, '2024-04-07', '2024-04-09');</v>
      </c>
    </row>
    <row r="399" spans="1:10" x14ac:dyDescent="0.25">
      <c r="A399">
        <v>398</v>
      </c>
      <c r="B399">
        <v>50100</v>
      </c>
      <c r="C399">
        <v>1234</v>
      </c>
      <c r="D399">
        <v>7232</v>
      </c>
      <c r="E399">
        <v>1</v>
      </c>
      <c r="F399">
        <v>7</v>
      </c>
      <c r="G399" s="2">
        <v>45389</v>
      </c>
      <c r="H399" s="2">
        <v>45391</v>
      </c>
      <c r="J399" t="str">
        <f t="shared" si="6"/>
        <v>INSERT INTO Purchase VALUES (398, '50100', 1234, 7232, 1, 7, '2024-04-07', '2024-04-09');</v>
      </c>
    </row>
    <row r="400" spans="1:10" x14ac:dyDescent="0.25">
      <c r="A400">
        <v>399</v>
      </c>
      <c r="B400">
        <v>50100</v>
      </c>
      <c r="C400">
        <v>1234</v>
      </c>
      <c r="D400">
        <v>4292</v>
      </c>
      <c r="E400">
        <v>5</v>
      </c>
      <c r="F400">
        <v>6</v>
      </c>
      <c r="G400" s="2">
        <v>45389</v>
      </c>
      <c r="H400" s="2">
        <v>45391</v>
      </c>
      <c r="J400" t="str">
        <f t="shared" si="6"/>
        <v>INSERT INTO Purchase VALUES (399, '50100', 1234, 4292, 5, 6, '2024-04-07', '2024-04-09');</v>
      </c>
    </row>
    <row r="401" spans="1:10" x14ac:dyDescent="0.25">
      <c r="A401">
        <v>400</v>
      </c>
      <c r="B401">
        <v>50100</v>
      </c>
      <c r="C401">
        <v>1234</v>
      </c>
      <c r="D401">
        <v>5093</v>
      </c>
      <c r="E401">
        <v>3</v>
      </c>
      <c r="F401">
        <v>5.5</v>
      </c>
      <c r="G401" s="2">
        <v>45389</v>
      </c>
      <c r="H401" s="2">
        <v>45391</v>
      </c>
      <c r="J401" t="str">
        <f t="shared" si="6"/>
        <v>INSERT INTO Purchase VALUES (400, '50100', 1234, 5093, 3, 5.5, '2024-04-07', '2024-04-09');</v>
      </c>
    </row>
    <row r="402" spans="1:10" x14ac:dyDescent="0.25">
      <c r="A402">
        <v>401</v>
      </c>
      <c r="B402">
        <v>50100</v>
      </c>
      <c r="C402">
        <v>1234</v>
      </c>
      <c r="D402">
        <v>1839</v>
      </c>
      <c r="E402">
        <v>6</v>
      </c>
      <c r="F402">
        <v>7.49</v>
      </c>
      <c r="G402" s="2">
        <v>45389</v>
      </c>
      <c r="H402" s="2">
        <v>45391</v>
      </c>
      <c r="J402" t="str">
        <f t="shared" si="6"/>
        <v>INSERT INTO Purchase VALUES (401, '50100', 1234, 1839, 6, 7.49, '2024-04-07', '2024-04-09');</v>
      </c>
    </row>
    <row r="403" spans="1:10" x14ac:dyDescent="0.25">
      <c r="A403">
        <v>402</v>
      </c>
      <c r="B403">
        <v>50100</v>
      </c>
      <c r="C403">
        <v>1234</v>
      </c>
      <c r="D403">
        <v>4645</v>
      </c>
      <c r="E403">
        <v>3</v>
      </c>
      <c r="F403">
        <v>6.55</v>
      </c>
      <c r="G403" s="2">
        <v>45389</v>
      </c>
      <c r="H403" s="2">
        <v>45391</v>
      </c>
      <c r="J403" t="str">
        <f t="shared" si="6"/>
        <v>INSERT INTO Purchase VALUES (402, '50100', 1234, 4645, 3, 6.55, '2024-04-07', '2024-04-09');</v>
      </c>
    </row>
    <row r="404" spans="1:10" x14ac:dyDescent="0.25">
      <c r="A404">
        <v>403</v>
      </c>
      <c r="B404">
        <v>50100</v>
      </c>
      <c r="C404">
        <v>1234</v>
      </c>
      <c r="D404">
        <v>3035</v>
      </c>
      <c r="E404">
        <v>3</v>
      </c>
      <c r="F404">
        <v>3.25</v>
      </c>
      <c r="G404" s="2">
        <v>45389</v>
      </c>
      <c r="H404" s="2">
        <v>45391</v>
      </c>
      <c r="J404" t="str">
        <f t="shared" si="6"/>
        <v>INSERT INTO Purchase VALUES (403, '50100', 1234, 3035, 3, 3.25, '2024-04-07', '2024-04-09');</v>
      </c>
    </row>
    <row r="405" spans="1:10" x14ac:dyDescent="0.25">
      <c r="A405">
        <v>404</v>
      </c>
      <c r="B405">
        <v>50101</v>
      </c>
      <c r="C405">
        <v>2345</v>
      </c>
      <c r="D405">
        <v>3782</v>
      </c>
      <c r="E405">
        <v>2</v>
      </c>
      <c r="F405">
        <v>10.99</v>
      </c>
      <c r="G405" s="2">
        <v>45390</v>
      </c>
      <c r="H405" s="2">
        <v>45400</v>
      </c>
      <c r="J405" t="str">
        <f t="shared" si="6"/>
        <v>INSERT INTO Purchase VALUES (404, '50101', 2345, 3782, 2, 10.99, '2024-04-08', '2024-04-18');</v>
      </c>
    </row>
    <row r="406" spans="1:10" x14ac:dyDescent="0.25">
      <c r="A406">
        <v>405</v>
      </c>
      <c r="B406">
        <v>50101</v>
      </c>
      <c r="C406">
        <v>2345</v>
      </c>
      <c r="D406">
        <v>7414</v>
      </c>
      <c r="E406">
        <v>1</v>
      </c>
      <c r="F406">
        <v>60</v>
      </c>
      <c r="G406" s="2">
        <v>45390</v>
      </c>
      <c r="H406" s="2">
        <v>45400</v>
      </c>
      <c r="J406" t="str">
        <f t="shared" si="6"/>
        <v>INSERT INTO Purchase VALUES (405, '50101', 2345, 7414, 1, 60, '2024-04-08', '2024-04-18');</v>
      </c>
    </row>
    <row r="407" spans="1:10" x14ac:dyDescent="0.25">
      <c r="A407">
        <v>406</v>
      </c>
      <c r="B407">
        <v>50102</v>
      </c>
      <c r="C407">
        <v>3456</v>
      </c>
      <c r="D407">
        <v>5074</v>
      </c>
      <c r="E407">
        <v>2</v>
      </c>
      <c r="F407">
        <v>7.23</v>
      </c>
      <c r="G407" s="2">
        <v>45392</v>
      </c>
      <c r="H407" s="2">
        <v>45397</v>
      </c>
      <c r="J407" t="str">
        <f t="shared" si="6"/>
        <v>INSERT INTO Purchase VALUES (406, '50102', 3456, 5074, 2, 7.23, '2024-04-10', '2024-04-15');</v>
      </c>
    </row>
    <row r="408" spans="1:10" x14ac:dyDescent="0.25">
      <c r="A408">
        <v>407</v>
      </c>
      <c r="B408">
        <v>50102</v>
      </c>
      <c r="C408">
        <v>3456</v>
      </c>
      <c r="D408">
        <v>4937</v>
      </c>
      <c r="E408">
        <v>1</v>
      </c>
      <c r="F408">
        <v>11</v>
      </c>
      <c r="G408" s="2">
        <v>45392</v>
      </c>
      <c r="H408" s="2">
        <v>45397</v>
      </c>
      <c r="J408" t="str">
        <f t="shared" si="6"/>
        <v>INSERT INTO Purchase VALUES (407, '50102', 3456, 4937, 1, 11, '2024-04-10', '2024-04-15');</v>
      </c>
    </row>
    <row r="409" spans="1:10" x14ac:dyDescent="0.25">
      <c r="A409">
        <v>408</v>
      </c>
      <c r="B409">
        <v>50103</v>
      </c>
      <c r="C409">
        <v>4567</v>
      </c>
      <c r="D409">
        <v>3196</v>
      </c>
      <c r="E409">
        <v>2</v>
      </c>
      <c r="F409">
        <v>35</v>
      </c>
      <c r="G409" s="2">
        <v>45393</v>
      </c>
      <c r="H409" s="2">
        <v>45403</v>
      </c>
      <c r="J409" t="str">
        <f t="shared" si="6"/>
        <v>INSERT INTO Purchase VALUES (408, '50103', 4567, 3196, 2, 35, '2024-04-11', '2024-04-21');</v>
      </c>
    </row>
    <row r="410" spans="1:10" x14ac:dyDescent="0.25">
      <c r="A410">
        <v>409</v>
      </c>
      <c r="B410">
        <v>50103</v>
      </c>
      <c r="C410">
        <v>4567</v>
      </c>
      <c r="D410">
        <v>1363</v>
      </c>
      <c r="E410">
        <v>3</v>
      </c>
      <c r="F410">
        <v>35</v>
      </c>
      <c r="G410" s="2">
        <v>45393</v>
      </c>
      <c r="H410" s="2">
        <v>45403</v>
      </c>
      <c r="J410" t="str">
        <f t="shared" si="6"/>
        <v>INSERT INTO Purchase VALUES (409, '50103', 4567, 1363, 3, 35, '2024-04-11', '2024-04-21');</v>
      </c>
    </row>
    <row r="411" spans="1:10" x14ac:dyDescent="0.25">
      <c r="A411">
        <v>410</v>
      </c>
      <c r="B411">
        <v>50103</v>
      </c>
      <c r="C411">
        <v>4567</v>
      </c>
      <c r="D411">
        <v>6481</v>
      </c>
      <c r="E411">
        <v>1</v>
      </c>
      <c r="F411">
        <v>10</v>
      </c>
      <c r="G411" s="2">
        <v>45393</v>
      </c>
      <c r="H411" s="2">
        <v>45403</v>
      </c>
      <c r="J411" t="str">
        <f t="shared" si="6"/>
        <v>INSERT INTO Purchase VALUES (410, '50103', 4567, 6481, 1, 10, '2024-04-11', '2024-04-21');</v>
      </c>
    </row>
    <row r="412" spans="1:10" x14ac:dyDescent="0.25">
      <c r="A412">
        <v>411</v>
      </c>
      <c r="B412">
        <v>50103</v>
      </c>
      <c r="C412">
        <v>4567</v>
      </c>
      <c r="D412">
        <v>4233</v>
      </c>
      <c r="E412">
        <v>3</v>
      </c>
      <c r="F412">
        <v>20</v>
      </c>
      <c r="G412" s="2">
        <v>45393</v>
      </c>
      <c r="H412" s="2">
        <v>45403</v>
      </c>
      <c r="J412" t="str">
        <f t="shared" si="6"/>
        <v>INSERT INTO Purchase VALUES (411, '50103', 4567, 4233, 3, 20, '2024-04-11', '2024-04-21');</v>
      </c>
    </row>
    <row r="413" spans="1:10" x14ac:dyDescent="0.25">
      <c r="A413">
        <v>412</v>
      </c>
      <c r="B413">
        <v>50104</v>
      </c>
      <c r="C413">
        <v>1234</v>
      </c>
      <c r="D413">
        <v>2578</v>
      </c>
      <c r="E413">
        <v>7</v>
      </c>
      <c r="F413">
        <v>5</v>
      </c>
      <c r="G413" s="2">
        <v>45396</v>
      </c>
      <c r="H413" s="2">
        <v>45398</v>
      </c>
      <c r="J413" t="str">
        <f t="shared" si="6"/>
        <v>INSERT INTO Purchase VALUES (412, '50104', 1234, 2578, 7, 5, '2024-04-14', '2024-04-16');</v>
      </c>
    </row>
    <row r="414" spans="1:10" x14ac:dyDescent="0.25">
      <c r="A414">
        <v>413</v>
      </c>
      <c r="B414">
        <v>50104</v>
      </c>
      <c r="C414">
        <v>1234</v>
      </c>
      <c r="D414">
        <v>6938</v>
      </c>
      <c r="E414">
        <v>3</v>
      </c>
      <c r="F414">
        <v>10</v>
      </c>
      <c r="G414" s="2">
        <v>45396</v>
      </c>
      <c r="H414" s="2">
        <v>45398</v>
      </c>
      <c r="J414" t="str">
        <f t="shared" si="6"/>
        <v>INSERT INTO Purchase VALUES (413, '50104', 1234, 6938, 3, 10, '2024-04-14', '2024-04-16');</v>
      </c>
    </row>
    <row r="415" spans="1:10" x14ac:dyDescent="0.25">
      <c r="A415">
        <v>414</v>
      </c>
      <c r="B415">
        <v>50104</v>
      </c>
      <c r="C415">
        <v>1234</v>
      </c>
      <c r="D415">
        <v>7232</v>
      </c>
      <c r="E415">
        <v>2</v>
      </c>
      <c r="F415">
        <v>7</v>
      </c>
      <c r="G415" s="2">
        <v>45396</v>
      </c>
      <c r="H415" s="2">
        <v>45398</v>
      </c>
      <c r="J415" t="str">
        <f t="shared" si="6"/>
        <v>INSERT INTO Purchase VALUES (414, '50104', 1234, 7232, 2, 7, '2024-04-14', '2024-04-16');</v>
      </c>
    </row>
    <row r="416" spans="1:10" x14ac:dyDescent="0.25">
      <c r="A416">
        <v>415</v>
      </c>
      <c r="B416">
        <v>50104</v>
      </c>
      <c r="C416">
        <v>1234</v>
      </c>
      <c r="D416">
        <v>4292</v>
      </c>
      <c r="E416">
        <v>3</v>
      </c>
      <c r="F416">
        <v>6</v>
      </c>
      <c r="G416" s="2">
        <v>45396</v>
      </c>
      <c r="H416" s="2">
        <v>45398</v>
      </c>
      <c r="J416" t="str">
        <f t="shared" si="6"/>
        <v>INSERT INTO Purchase VALUES (415, '50104', 1234, 4292, 3, 6, '2024-04-14', '2024-04-16');</v>
      </c>
    </row>
    <row r="417" spans="1:10" x14ac:dyDescent="0.25">
      <c r="A417">
        <v>416</v>
      </c>
      <c r="B417">
        <v>50104</v>
      </c>
      <c r="C417">
        <v>1234</v>
      </c>
      <c r="D417">
        <v>5093</v>
      </c>
      <c r="E417">
        <v>3</v>
      </c>
      <c r="F417">
        <v>5.5</v>
      </c>
      <c r="G417" s="2">
        <v>45396</v>
      </c>
      <c r="H417" s="2">
        <v>45398</v>
      </c>
      <c r="J417" t="str">
        <f t="shared" si="6"/>
        <v>INSERT INTO Purchase VALUES (416, '50104', 1234, 5093, 3, 5.5, '2024-04-14', '2024-04-16');</v>
      </c>
    </row>
    <row r="418" spans="1:10" x14ac:dyDescent="0.25">
      <c r="A418">
        <v>417</v>
      </c>
      <c r="B418">
        <v>50104</v>
      </c>
      <c r="C418">
        <v>1234</v>
      </c>
      <c r="D418">
        <v>1839</v>
      </c>
      <c r="E418">
        <v>2</v>
      </c>
      <c r="F418">
        <v>7.49</v>
      </c>
      <c r="G418" s="2">
        <v>45396</v>
      </c>
      <c r="H418" s="2">
        <v>45398</v>
      </c>
      <c r="J418" t="str">
        <f t="shared" si="6"/>
        <v>INSERT INTO Purchase VALUES (417, '50104', 1234, 1839, 2, 7.49, '2024-04-14', '2024-04-16');</v>
      </c>
    </row>
    <row r="419" spans="1:10" x14ac:dyDescent="0.25">
      <c r="A419">
        <v>418</v>
      </c>
      <c r="B419">
        <v>50104</v>
      </c>
      <c r="C419">
        <v>1234</v>
      </c>
      <c r="D419">
        <v>4645</v>
      </c>
      <c r="E419">
        <v>1</v>
      </c>
      <c r="F419">
        <v>6.55</v>
      </c>
      <c r="G419" s="2">
        <v>45396</v>
      </c>
      <c r="H419" s="2">
        <v>45398</v>
      </c>
      <c r="J419" t="str">
        <f t="shared" si="6"/>
        <v>INSERT INTO Purchase VALUES (418, '50104', 1234, 4645, 1, 6.55, '2024-04-14', '2024-04-16');</v>
      </c>
    </row>
    <row r="420" spans="1:10" x14ac:dyDescent="0.25">
      <c r="A420">
        <v>419</v>
      </c>
      <c r="B420">
        <v>50104</v>
      </c>
      <c r="C420">
        <v>1234</v>
      </c>
      <c r="D420">
        <v>3035</v>
      </c>
      <c r="E420">
        <v>1</v>
      </c>
      <c r="F420">
        <v>3.25</v>
      </c>
      <c r="G420" s="2">
        <v>45396</v>
      </c>
      <c r="H420" s="2">
        <v>45398</v>
      </c>
      <c r="J420" t="str">
        <f t="shared" si="6"/>
        <v>INSERT INTO Purchase VALUES (419, '50104', 1234, 3035, 1, 3.25, '2024-04-14', '2024-04-16');</v>
      </c>
    </row>
    <row r="421" spans="1:10" x14ac:dyDescent="0.25">
      <c r="A421">
        <v>420</v>
      </c>
      <c r="B421">
        <v>50105</v>
      </c>
      <c r="C421">
        <v>2345</v>
      </c>
      <c r="D421">
        <v>5905</v>
      </c>
      <c r="E421">
        <v>1</v>
      </c>
      <c r="F421">
        <v>750</v>
      </c>
      <c r="G421" s="2">
        <v>45397</v>
      </c>
      <c r="H421" s="2">
        <v>45407</v>
      </c>
      <c r="J421" t="str">
        <f t="shared" si="6"/>
        <v>INSERT INTO Purchase VALUES (420, '50105', 2345, 5905, 1, 750, '2024-04-15', '2024-04-25');</v>
      </c>
    </row>
    <row r="422" spans="1:10" x14ac:dyDescent="0.25">
      <c r="A422">
        <v>421</v>
      </c>
      <c r="B422">
        <v>50105</v>
      </c>
      <c r="C422">
        <v>2345</v>
      </c>
      <c r="D422">
        <v>3782</v>
      </c>
      <c r="E422">
        <v>1</v>
      </c>
      <c r="F422">
        <v>10.99</v>
      </c>
      <c r="G422" s="2">
        <v>45397</v>
      </c>
      <c r="H422" s="2">
        <v>45407</v>
      </c>
      <c r="J422" t="str">
        <f t="shared" si="6"/>
        <v>INSERT INTO Purchase VALUES (421, '50105', 2345, 3782, 1, 10.99, '2024-04-15', '2024-04-25');</v>
      </c>
    </row>
    <row r="423" spans="1:10" x14ac:dyDescent="0.25">
      <c r="A423">
        <v>422</v>
      </c>
      <c r="B423">
        <v>50106</v>
      </c>
      <c r="C423">
        <v>3456</v>
      </c>
      <c r="D423">
        <v>5074</v>
      </c>
      <c r="E423">
        <v>2</v>
      </c>
      <c r="F423">
        <v>7.23</v>
      </c>
      <c r="G423" s="2">
        <v>45399</v>
      </c>
      <c r="H423" s="2">
        <v>45404</v>
      </c>
      <c r="J423" t="str">
        <f t="shared" si="6"/>
        <v>INSERT INTO Purchase VALUES (422, '50106', 3456, 5074, 2, 7.23, '2024-04-17', '2024-04-22');</v>
      </c>
    </row>
    <row r="424" spans="1:10" x14ac:dyDescent="0.25">
      <c r="A424">
        <v>423</v>
      </c>
      <c r="B424">
        <v>50106</v>
      </c>
      <c r="C424">
        <v>3456</v>
      </c>
      <c r="D424">
        <v>4937</v>
      </c>
      <c r="E424">
        <v>8</v>
      </c>
      <c r="F424">
        <v>11</v>
      </c>
      <c r="G424" s="2">
        <v>45399</v>
      </c>
      <c r="H424" s="2">
        <v>45404</v>
      </c>
      <c r="J424" t="str">
        <f t="shared" si="6"/>
        <v>INSERT INTO Purchase VALUES (423, '50106', 3456, 4937, 8, 11, '2024-04-17', '2024-04-22');</v>
      </c>
    </row>
    <row r="425" spans="1:10" x14ac:dyDescent="0.25">
      <c r="A425">
        <v>424</v>
      </c>
      <c r="B425">
        <v>50106</v>
      </c>
      <c r="C425">
        <v>3456</v>
      </c>
      <c r="D425">
        <v>7755</v>
      </c>
      <c r="E425">
        <v>1</v>
      </c>
      <c r="F425">
        <v>12</v>
      </c>
      <c r="G425" s="2">
        <v>45399</v>
      </c>
      <c r="H425" s="2">
        <v>45404</v>
      </c>
      <c r="J425" t="str">
        <f t="shared" si="6"/>
        <v>INSERT INTO Purchase VALUES (424, '50106', 3456, 7755, 1, 12, '2024-04-17', '2024-04-22');</v>
      </c>
    </row>
    <row r="426" spans="1:10" x14ac:dyDescent="0.25">
      <c r="A426">
        <v>425</v>
      </c>
      <c r="B426">
        <v>50107</v>
      </c>
      <c r="C426">
        <v>4567</v>
      </c>
      <c r="D426">
        <v>3196</v>
      </c>
      <c r="E426">
        <v>1</v>
      </c>
      <c r="F426">
        <v>35</v>
      </c>
      <c r="G426" s="2">
        <v>45400</v>
      </c>
      <c r="H426" s="2">
        <v>45410</v>
      </c>
      <c r="J426" t="str">
        <f t="shared" si="6"/>
        <v>INSERT INTO Purchase VALUES (425, '50107', 4567, 3196, 1, 35, '2024-04-18', '2024-04-28');</v>
      </c>
    </row>
    <row r="427" spans="1:10" x14ac:dyDescent="0.25">
      <c r="A427">
        <v>426</v>
      </c>
      <c r="B427">
        <v>50107</v>
      </c>
      <c r="C427">
        <v>4567</v>
      </c>
      <c r="D427">
        <v>1363</v>
      </c>
      <c r="E427">
        <v>2</v>
      </c>
      <c r="F427">
        <v>35</v>
      </c>
      <c r="G427" s="2">
        <v>45400</v>
      </c>
      <c r="H427" s="2">
        <v>45410</v>
      </c>
      <c r="J427" t="str">
        <f t="shared" si="6"/>
        <v>INSERT INTO Purchase VALUES (426, '50107', 4567, 1363, 2, 35, '2024-04-18', '2024-04-28');</v>
      </c>
    </row>
    <row r="428" spans="1:10" x14ac:dyDescent="0.25">
      <c r="A428">
        <v>427</v>
      </c>
      <c r="B428">
        <v>50107</v>
      </c>
      <c r="C428">
        <v>4567</v>
      </c>
      <c r="D428">
        <v>6481</v>
      </c>
      <c r="E428">
        <v>1</v>
      </c>
      <c r="F428">
        <v>10</v>
      </c>
      <c r="G428" s="2">
        <v>45400</v>
      </c>
      <c r="H428" s="2">
        <v>45410</v>
      </c>
      <c r="J428" t="str">
        <f t="shared" si="6"/>
        <v>INSERT INTO Purchase VALUES (427, '50107', 4567, 6481, 1, 10, '2024-04-18', '2024-04-28');</v>
      </c>
    </row>
    <row r="429" spans="1:10" x14ac:dyDescent="0.25">
      <c r="A429">
        <v>428</v>
      </c>
      <c r="B429">
        <v>50107</v>
      </c>
      <c r="C429">
        <v>4567</v>
      </c>
      <c r="D429">
        <v>4233</v>
      </c>
      <c r="E429">
        <v>2</v>
      </c>
      <c r="F429">
        <v>20</v>
      </c>
      <c r="G429" s="2">
        <v>45400</v>
      </c>
      <c r="H429" s="2">
        <v>45410</v>
      </c>
      <c r="J429" t="str">
        <f t="shared" si="6"/>
        <v>INSERT INTO Purchase VALUES (428, '50107', 4567, 4233, 2, 20, '2024-04-18', '2024-04-28');</v>
      </c>
    </row>
    <row r="430" spans="1:10" x14ac:dyDescent="0.25">
      <c r="A430">
        <v>429</v>
      </c>
      <c r="B430">
        <v>50108</v>
      </c>
      <c r="C430">
        <v>1234</v>
      </c>
      <c r="D430">
        <v>2578</v>
      </c>
      <c r="E430">
        <v>8</v>
      </c>
      <c r="F430">
        <v>5</v>
      </c>
      <c r="G430" s="2">
        <v>45403</v>
      </c>
      <c r="H430" s="2">
        <v>45405</v>
      </c>
      <c r="J430" t="str">
        <f t="shared" si="6"/>
        <v>INSERT INTO Purchase VALUES (429, '50108', 1234, 2578, 8, 5, '2024-04-21', '2024-04-23');</v>
      </c>
    </row>
    <row r="431" spans="1:10" x14ac:dyDescent="0.25">
      <c r="A431">
        <v>430</v>
      </c>
      <c r="B431">
        <v>50108</v>
      </c>
      <c r="C431">
        <v>1234</v>
      </c>
      <c r="D431">
        <v>6938</v>
      </c>
      <c r="E431">
        <v>3</v>
      </c>
      <c r="F431">
        <v>10</v>
      </c>
      <c r="G431" s="2">
        <v>45403</v>
      </c>
      <c r="H431" s="2">
        <v>45405</v>
      </c>
      <c r="J431" t="str">
        <f t="shared" si="6"/>
        <v>INSERT INTO Purchase VALUES (430, '50108', 1234, 6938, 3, 10, '2024-04-21', '2024-04-23');</v>
      </c>
    </row>
    <row r="432" spans="1:10" x14ac:dyDescent="0.25">
      <c r="A432">
        <v>431</v>
      </c>
      <c r="B432">
        <v>50108</v>
      </c>
      <c r="C432">
        <v>1234</v>
      </c>
      <c r="D432">
        <v>7232</v>
      </c>
      <c r="E432">
        <v>3</v>
      </c>
      <c r="F432">
        <v>7</v>
      </c>
      <c r="G432" s="2">
        <v>45403</v>
      </c>
      <c r="H432" s="2">
        <v>45405</v>
      </c>
      <c r="J432" t="str">
        <f t="shared" si="6"/>
        <v>INSERT INTO Purchase VALUES (431, '50108', 1234, 7232, 3, 7, '2024-04-21', '2024-04-23');</v>
      </c>
    </row>
    <row r="433" spans="1:10" x14ac:dyDescent="0.25">
      <c r="A433">
        <v>432</v>
      </c>
      <c r="B433">
        <v>50108</v>
      </c>
      <c r="C433">
        <v>1234</v>
      </c>
      <c r="D433">
        <v>4292</v>
      </c>
      <c r="E433">
        <v>3</v>
      </c>
      <c r="F433">
        <v>6</v>
      </c>
      <c r="G433" s="2">
        <v>45403</v>
      </c>
      <c r="H433" s="2">
        <v>45405</v>
      </c>
      <c r="J433" t="str">
        <f t="shared" si="6"/>
        <v>INSERT INTO Purchase VALUES (432, '50108', 1234, 4292, 3, 6, '2024-04-21', '2024-04-23');</v>
      </c>
    </row>
    <row r="434" spans="1:10" x14ac:dyDescent="0.25">
      <c r="A434">
        <v>433</v>
      </c>
      <c r="B434">
        <v>50108</v>
      </c>
      <c r="C434">
        <v>1234</v>
      </c>
      <c r="D434">
        <v>5093</v>
      </c>
      <c r="E434">
        <v>2</v>
      </c>
      <c r="F434">
        <v>5.5</v>
      </c>
      <c r="G434" s="2">
        <v>45403</v>
      </c>
      <c r="H434" s="2">
        <v>45405</v>
      </c>
      <c r="J434" t="str">
        <f t="shared" si="6"/>
        <v>INSERT INTO Purchase VALUES (433, '50108', 1234, 5093, 2, 5.5, '2024-04-21', '2024-04-23');</v>
      </c>
    </row>
    <row r="435" spans="1:10" x14ac:dyDescent="0.25">
      <c r="A435">
        <v>434</v>
      </c>
      <c r="B435">
        <v>50108</v>
      </c>
      <c r="C435">
        <v>1234</v>
      </c>
      <c r="D435">
        <v>1839</v>
      </c>
      <c r="E435">
        <v>5</v>
      </c>
      <c r="F435">
        <v>7.49</v>
      </c>
      <c r="G435" s="2">
        <v>45403</v>
      </c>
      <c r="H435" s="2">
        <v>45405</v>
      </c>
      <c r="J435" t="str">
        <f t="shared" si="6"/>
        <v>INSERT INTO Purchase VALUES (434, '50108', 1234, 1839, 5, 7.49, '2024-04-21', '2024-04-23');</v>
      </c>
    </row>
    <row r="436" spans="1:10" x14ac:dyDescent="0.25">
      <c r="A436">
        <v>435</v>
      </c>
      <c r="B436">
        <v>50108</v>
      </c>
      <c r="C436">
        <v>1234</v>
      </c>
      <c r="D436">
        <v>4645</v>
      </c>
      <c r="E436">
        <v>6</v>
      </c>
      <c r="F436">
        <v>6.55</v>
      </c>
      <c r="G436" s="2">
        <v>45403</v>
      </c>
      <c r="H436" s="2">
        <v>45405</v>
      </c>
      <c r="J436" t="str">
        <f t="shared" si="6"/>
        <v>INSERT INTO Purchase VALUES (435, '50108', 1234, 4645, 6, 6.55, '2024-04-21', '2024-04-23');</v>
      </c>
    </row>
    <row r="437" spans="1:10" x14ac:dyDescent="0.25">
      <c r="A437">
        <v>436</v>
      </c>
      <c r="B437">
        <v>50108</v>
      </c>
      <c r="C437">
        <v>1234</v>
      </c>
      <c r="D437">
        <v>3035</v>
      </c>
      <c r="E437">
        <v>2</v>
      </c>
      <c r="F437">
        <v>3.25</v>
      </c>
      <c r="G437" s="2">
        <v>45403</v>
      </c>
      <c r="H437" s="2">
        <v>45405</v>
      </c>
      <c r="J437" t="str">
        <f t="shared" si="6"/>
        <v>INSERT INTO Purchase VALUES (436, '50108', 1234, 3035, 2, 3.25, '2024-04-21', '2024-04-23');</v>
      </c>
    </row>
    <row r="438" spans="1:10" x14ac:dyDescent="0.25">
      <c r="A438">
        <v>437</v>
      </c>
      <c r="B438">
        <v>50109</v>
      </c>
      <c r="C438">
        <v>2345</v>
      </c>
      <c r="D438">
        <v>5905</v>
      </c>
      <c r="E438">
        <v>1</v>
      </c>
      <c r="F438">
        <v>750</v>
      </c>
      <c r="G438" s="2">
        <v>45404</v>
      </c>
      <c r="H438" s="2">
        <v>45414</v>
      </c>
      <c r="J438" t="str">
        <f t="shared" si="6"/>
        <v>INSERT INTO Purchase VALUES (437, '50109', 2345, 5905, 1, 750, '2024-04-22', '2024-05-02');</v>
      </c>
    </row>
    <row r="439" spans="1:10" x14ac:dyDescent="0.25">
      <c r="A439">
        <v>438</v>
      </c>
      <c r="B439">
        <v>50109</v>
      </c>
      <c r="C439">
        <v>2345</v>
      </c>
      <c r="D439">
        <v>3782</v>
      </c>
      <c r="E439">
        <v>1</v>
      </c>
      <c r="F439">
        <v>10.99</v>
      </c>
      <c r="G439" s="2">
        <v>45404</v>
      </c>
      <c r="H439" s="2">
        <v>45414</v>
      </c>
      <c r="J439" t="str">
        <f t="shared" si="6"/>
        <v>INSERT INTO Purchase VALUES (438, '50109', 2345, 3782, 1, 10.99, '2024-04-22', '2024-05-02');</v>
      </c>
    </row>
    <row r="440" spans="1:10" x14ac:dyDescent="0.25">
      <c r="A440">
        <v>439</v>
      </c>
      <c r="B440">
        <v>50110</v>
      </c>
      <c r="C440">
        <v>3456</v>
      </c>
      <c r="D440">
        <v>5074</v>
      </c>
      <c r="E440">
        <v>4</v>
      </c>
      <c r="F440">
        <v>7.23</v>
      </c>
      <c r="G440" s="2">
        <v>45406</v>
      </c>
      <c r="H440" s="2">
        <v>45411</v>
      </c>
      <c r="J440" t="str">
        <f t="shared" si="6"/>
        <v>INSERT INTO Purchase VALUES (439, '50110', 3456, 5074, 4, 7.23, '2024-04-24', '2024-04-29');</v>
      </c>
    </row>
    <row r="441" spans="1:10" x14ac:dyDescent="0.25">
      <c r="A441">
        <v>440</v>
      </c>
      <c r="B441">
        <v>50110</v>
      </c>
      <c r="C441">
        <v>3456</v>
      </c>
      <c r="D441">
        <v>4937</v>
      </c>
      <c r="E441">
        <v>8</v>
      </c>
      <c r="F441">
        <v>11</v>
      </c>
      <c r="G441" s="2">
        <v>45406</v>
      </c>
      <c r="H441" s="2">
        <v>45411</v>
      </c>
      <c r="J441" t="str">
        <f t="shared" si="6"/>
        <v>INSERT INTO Purchase VALUES (440, '50110', 3456, 4937, 8, 11, '2024-04-24', '2024-04-29');</v>
      </c>
    </row>
    <row r="442" spans="1:10" x14ac:dyDescent="0.25">
      <c r="A442">
        <v>441</v>
      </c>
      <c r="B442">
        <v>50110</v>
      </c>
      <c r="C442">
        <v>3456</v>
      </c>
      <c r="D442">
        <v>7755</v>
      </c>
      <c r="E442">
        <v>1</v>
      </c>
      <c r="F442">
        <v>12</v>
      </c>
      <c r="G442" s="2">
        <v>45406</v>
      </c>
      <c r="H442" s="2">
        <v>45411</v>
      </c>
      <c r="J442" t="str">
        <f t="shared" si="6"/>
        <v>INSERT INTO Purchase VALUES (441, '50110', 3456, 7755, 1, 12, '2024-04-24', '2024-04-29');</v>
      </c>
    </row>
    <row r="443" spans="1:10" x14ac:dyDescent="0.25">
      <c r="A443">
        <v>442</v>
      </c>
      <c r="B443">
        <v>50111</v>
      </c>
      <c r="C443">
        <v>4567</v>
      </c>
      <c r="D443">
        <v>3196</v>
      </c>
      <c r="E443">
        <v>1</v>
      </c>
      <c r="F443">
        <v>35</v>
      </c>
      <c r="G443" s="2">
        <v>45407</v>
      </c>
      <c r="H443" s="2">
        <v>45417</v>
      </c>
      <c r="J443" t="str">
        <f t="shared" si="6"/>
        <v>INSERT INTO Purchase VALUES (442, '50111', 4567, 3196, 1, 35, '2024-04-25', '2024-05-05');</v>
      </c>
    </row>
    <row r="444" spans="1:10" x14ac:dyDescent="0.25">
      <c r="A444">
        <v>443</v>
      </c>
      <c r="B444">
        <v>50111</v>
      </c>
      <c r="C444">
        <v>4567</v>
      </c>
      <c r="D444">
        <v>1363</v>
      </c>
      <c r="E444">
        <v>2</v>
      </c>
      <c r="F444">
        <v>35</v>
      </c>
      <c r="G444" s="2">
        <v>45407</v>
      </c>
      <c r="H444" s="2">
        <v>45417</v>
      </c>
      <c r="J444" t="str">
        <f t="shared" si="6"/>
        <v>INSERT INTO Purchase VALUES (443, '50111', 4567, 1363, 2, 35, '2024-04-25', '2024-05-05');</v>
      </c>
    </row>
    <row r="445" spans="1:10" x14ac:dyDescent="0.25">
      <c r="A445">
        <v>444</v>
      </c>
      <c r="B445">
        <v>50111</v>
      </c>
      <c r="C445">
        <v>4567</v>
      </c>
      <c r="D445">
        <v>6481</v>
      </c>
      <c r="E445">
        <v>7</v>
      </c>
      <c r="F445">
        <v>10</v>
      </c>
      <c r="G445" s="2">
        <v>45407</v>
      </c>
      <c r="H445" s="2">
        <v>45417</v>
      </c>
      <c r="J445" t="str">
        <f t="shared" si="6"/>
        <v>INSERT INTO Purchase VALUES (444, '50111', 4567, 6481, 7, 10, '2024-04-25', '2024-05-05');</v>
      </c>
    </row>
    <row r="446" spans="1:10" x14ac:dyDescent="0.25">
      <c r="A446">
        <v>445</v>
      </c>
      <c r="B446">
        <v>50111</v>
      </c>
      <c r="C446">
        <v>4567</v>
      </c>
      <c r="D446">
        <v>4233</v>
      </c>
      <c r="E446">
        <v>2</v>
      </c>
      <c r="F446">
        <v>20</v>
      </c>
      <c r="G446" s="2">
        <v>45407</v>
      </c>
      <c r="H446" s="2">
        <v>45417</v>
      </c>
      <c r="J446" t="str">
        <f t="shared" si="6"/>
        <v>INSERT INTO Purchase VALUES (445, '50111', 4567, 4233, 2, 20, '2024-04-25', '2024-05-05');</v>
      </c>
    </row>
    <row r="447" spans="1:10" x14ac:dyDescent="0.25">
      <c r="A447">
        <v>446</v>
      </c>
      <c r="B447">
        <v>50112</v>
      </c>
      <c r="C447">
        <v>1234</v>
      </c>
      <c r="D447">
        <v>2578</v>
      </c>
      <c r="E447">
        <v>3</v>
      </c>
      <c r="F447">
        <v>5</v>
      </c>
      <c r="G447" s="2">
        <v>45410</v>
      </c>
      <c r="H447" s="2">
        <v>45412</v>
      </c>
      <c r="J447" t="str">
        <f t="shared" si="6"/>
        <v>INSERT INTO Purchase VALUES (446, '50112', 1234, 2578, 3, 5, '2024-04-28', '2024-04-30');</v>
      </c>
    </row>
    <row r="448" spans="1:10" x14ac:dyDescent="0.25">
      <c r="A448">
        <v>447</v>
      </c>
      <c r="B448">
        <v>50112</v>
      </c>
      <c r="C448">
        <v>1234</v>
      </c>
      <c r="D448">
        <v>6938</v>
      </c>
      <c r="E448">
        <v>7</v>
      </c>
      <c r="F448">
        <v>10</v>
      </c>
      <c r="G448" s="2">
        <v>45410</v>
      </c>
      <c r="H448" s="2">
        <v>45412</v>
      </c>
      <c r="J448" t="str">
        <f t="shared" si="6"/>
        <v>INSERT INTO Purchase VALUES (447, '50112', 1234, 6938, 7, 10, '2024-04-28', '2024-04-30');</v>
      </c>
    </row>
    <row r="449" spans="1:10" x14ac:dyDescent="0.25">
      <c r="A449">
        <v>448</v>
      </c>
      <c r="B449">
        <v>50112</v>
      </c>
      <c r="C449">
        <v>1234</v>
      </c>
      <c r="D449">
        <v>7232</v>
      </c>
      <c r="E449">
        <v>2</v>
      </c>
      <c r="F449">
        <v>7</v>
      </c>
      <c r="G449" s="2">
        <v>45410</v>
      </c>
      <c r="H449" s="2">
        <v>45412</v>
      </c>
      <c r="J449" t="str">
        <f t="shared" si="6"/>
        <v>INSERT INTO Purchase VALUES (448, '50112', 1234, 7232, 2, 7, '2024-04-28', '2024-04-30');</v>
      </c>
    </row>
    <row r="450" spans="1:10" x14ac:dyDescent="0.25">
      <c r="A450">
        <v>449</v>
      </c>
      <c r="B450">
        <v>50112</v>
      </c>
      <c r="C450">
        <v>1234</v>
      </c>
      <c r="D450">
        <v>4292</v>
      </c>
      <c r="E450">
        <v>4</v>
      </c>
      <c r="F450">
        <v>6</v>
      </c>
      <c r="G450" s="2">
        <v>45410</v>
      </c>
      <c r="H450" s="2">
        <v>45412</v>
      </c>
      <c r="J450" t="str">
        <f t="shared" si="6"/>
        <v>INSERT INTO Purchase VALUES (449, '50112', 1234, 4292, 4, 6, '2024-04-28', '2024-04-30');</v>
      </c>
    </row>
    <row r="451" spans="1:10" x14ac:dyDescent="0.25">
      <c r="A451">
        <v>450</v>
      </c>
      <c r="B451">
        <v>50112</v>
      </c>
      <c r="C451">
        <v>1234</v>
      </c>
      <c r="D451">
        <v>5093</v>
      </c>
      <c r="E451">
        <v>7</v>
      </c>
      <c r="F451">
        <v>5.5</v>
      </c>
      <c r="G451" s="2">
        <v>45410</v>
      </c>
      <c r="H451" s="2">
        <v>45412</v>
      </c>
      <c r="J451" t="str">
        <f t="shared" ref="J451:J514" si="7">"INSERT INTO Purchase VALUES ("&amp;$A451&amp;", '"&amp;$B451&amp;"', "&amp;$C451&amp;", "&amp;$D451&amp;", "&amp;$E451&amp;", "&amp;$F451&amp;", '"&amp;TEXT($G451,"yyyy-mm-dd")&amp;"', '"&amp;TEXT($H451,"yyyy-mm-dd")&amp;"');"</f>
        <v>INSERT INTO Purchase VALUES (450, '50112', 1234, 5093, 7, 5.5, '2024-04-28', '2024-04-30');</v>
      </c>
    </row>
    <row r="452" spans="1:10" x14ac:dyDescent="0.25">
      <c r="A452">
        <v>451</v>
      </c>
      <c r="B452">
        <v>50112</v>
      </c>
      <c r="C452">
        <v>1234</v>
      </c>
      <c r="D452">
        <v>1839</v>
      </c>
      <c r="E452">
        <v>3</v>
      </c>
      <c r="F452">
        <v>7.49</v>
      </c>
      <c r="G452" s="2">
        <v>45410</v>
      </c>
      <c r="H452" s="2">
        <v>45412</v>
      </c>
      <c r="J452" t="str">
        <f t="shared" si="7"/>
        <v>INSERT INTO Purchase VALUES (451, '50112', 1234, 1839, 3, 7.49, '2024-04-28', '2024-04-30');</v>
      </c>
    </row>
    <row r="453" spans="1:10" x14ac:dyDescent="0.25">
      <c r="A453">
        <v>452</v>
      </c>
      <c r="B453">
        <v>50112</v>
      </c>
      <c r="C453">
        <v>1234</v>
      </c>
      <c r="D453">
        <v>4645</v>
      </c>
      <c r="E453">
        <v>2</v>
      </c>
      <c r="F453">
        <v>6.55</v>
      </c>
      <c r="G453" s="2">
        <v>45410</v>
      </c>
      <c r="H453" s="2">
        <v>45412</v>
      </c>
      <c r="J453" t="str">
        <f t="shared" si="7"/>
        <v>INSERT INTO Purchase VALUES (452, '50112', 1234, 4645, 2, 6.55, '2024-04-28', '2024-04-30');</v>
      </c>
    </row>
    <row r="454" spans="1:10" x14ac:dyDescent="0.25">
      <c r="A454">
        <v>453</v>
      </c>
      <c r="B454">
        <v>50112</v>
      </c>
      <c r="C454">
        <v>1234</v>
      </c>
      <c r="D454">
        <v>3035</v>
      </c>
      <c r="E454">
        <v>1</v>
      </c>
      <c r="F454">
        <v>3.25</v>
      </c>
      <c r="G454" s="2">
        <v>45410</v>
      </c>
      <c r="H454" s="2">
        <v>45412</v>
      </c>
      <c r="J454" t="str">
        <f t="shared" si="7"/>
        <v>INSERT INTO Purchase VALUES (453, '50112', 1234, 3035, 1, 3.25, '2024-04-28', '2024-04-30');</v>
      </c>
    </row>
    <row r="455" spans="1:10" x14ac:dyDescent="0.25">
      <c r="A455">
        <v>454</v>
      </c>
      <c r="B455">
        <v>50113</v>
      </c>
      <c r="C455">
        <v>2345</v>
      </c>
      <c r="D455">
        <v>5905</v>
      </c>
      <c r="E455">
        <v>2</v>
      </c>
      <c r="F455">
        <v>750</v>
      </c>
      <c r="G455" s="2">
        <v>45411</v>
      </c>
      <c r="H455" s="2">
        <v>45421</v>
      </c>
      <c r="J455" t="str">
        <f t="shared" si="7"/>
        <v>INSERT INTO Purchase VALUES (454, '50113', 2345, 5905, 2, 750, '2024-04-29', '2024-05-09');</v>
      </c>
    </row>
    <row r="456" spans="1:10" x14ac:dyDescent="0.25">
      <c r="A456">
        <v>455</v>
      </c>
      <c r="B456">
        <v>50113</v>
      </c>
      <c r="C456">
        <v>2345</v>
      </c>
      <c r="D456">
        <v>3782</v>
      </c>
      <c r="E456">
        <v>1</v>
      </c>
      <c r="F456">
        <v>10.99</v>
      </c>
      <c r="G456" s="2">
        <v>45411</v>
      </c>
      <c r="H456" s="2">
        <v>45421</v>
      </c>
      <c r="J456" t="str">
        <f t="shared" si="7"/>
        <v>INSERT INTO Purchase VALUES (455, '50113', 2345, 3782, 1, 10.99, '2024-04-29', '2024-05-09');</v>
      </c>
    </row>
    <row r="457" spans="1:10" x14ac:dyDescent="0.25">
      <c r="A457">
        <v>456</v>
      </c>
      <c r="B457">
        <v>50114</v>
      </c>
      <c r="C457">
        <v>3456</v>
      </c>
      <c r="D457">
        <v>5074</v>
      </c>
      <c r="E457">
        <v>2</v>
      </c>
      <c r="F457">
        <v>7.23</v>
      </c>
      <c r="G457" s="2">
        <v>45413</v>
      </c>
      <c r="H457" s="2">
        <v>45418</v>
      </c>
      <c r="J457" t="str">
        <f t="shared" si="7"/>
        <v>INSERT INTO Purchase VALUES (456, '50114', 3456, 5074, 2, 7.23, '2024-05-01', '2024-05-06');</v>
      </c>
    </row>
    <row r="458" spans="1:10" x14ac:dyDescent="0.25">
      <c r="A458">
        <v>457</v>
      </c>
      <c r="B458">
        <v>50114</v>
      </c>
      <c r="C458">
        <v>3456</v>
      </c>
      <c r="D458">
        <v>4937</v>
      </c>
      <c r="E458">
        <v>2</v>
      </c>
      <c r="F458">
        <v>11</v>
      </c>
      <c r="G458" s="2">
        <v>45413</v>
      </c>
      <c r="H458" s="2">
        <v>45418</v>
      </c>
      <c r="J458" t="str">
        <f t="shared" si="7"/>
        <v>INSERT INTO Purchase VALUES (457, '50114', 3456, 4937, 2, 11, '2024-05-01', '2024-05-06');</v>
      </c>
    </row>
    <row r="459" spans="1:10" x14ac:dyDescent="0.25">
      <c r="A459">
        <v>458</v>
      </c>
      <c r="B459">
        <v>50114</v>
      </c>
      <c r="C459">
        <v>3456</v>
      </c>
      <c r="D459">
        <v>7755</v>
      </c>
      <c r="E459">
        <v>1</v>
      </c>
      <c r="F459">
        <v>12</v>
      </c>
      <c r="G459" s="2">
        <v>45413</v>
      </c>
      <c r="H459" s="2">
        <v>45418</v>
      </c>
      <c r="J459" t="str">
        <f t="shared" si="7"/>
        <v>INSERT INTO Purchase VALUES (458, '50114', 3456, 7755, 1, 12, '2024-05-01', '2024-05-06');</v>
      </c>
    </row>
    <row r="460" spans="1:10" x14ac:dyDescent="0.25">
      <c r="A460">
        <v>459</v>
      </c>
      <c r="B460">
        <v>50115</v>
      </c>
      <c r="C460">
        <v>4567</v>
      </c>
      <c r="D460">
        <v>3196</v>
      </c>
      <c r="E460">
        <v>1</v>
      </c>
      <c r="F460">
        <v>35</v>
      </c>
      <c r="G460" s="2">
        <v>45414</v>
      </c>
      <c r="H460" s="2">
        <v>45424</v>
      </c>
      <c r="J460" t="str">
        <f t="shared" si="7"/>
        <v>INSERT INTO Purchase VALUES (459, '50115', 4567, 3196, 1, 35, '2024-05-02', '2024-05-12');</v>
      </c>
    </row>
    <row r="461" spans="1:10" x14ac:dyDescent="0.25">
      <c r="A461">
        <v>460</v>
      </c>
      <c r="B461">
        <v>50115</v>
      </c>
      <c r="C461">
        <v>4567</v>
      </c>
      <c r="D461">
        <v>7453</v>
      </c>
      <c r="E461">
        <v>2</v>
      </c>
      <c r="F461">
        <v>35</v>
      </c>
      <c r="G461" s="2">
        <v>45414</v>
      </c>
      <c r="H461" s="2">
        <v>45424</v>
      </c>
      <c r="J461" t="str">
        <f t="shared" si="7"/>
        <v>INSERT INTO Purchase VALUES (460, '50115', 4567, 7453, 2, 35, '2024-05-02', '2024-05-12');</v>
      </c>
    </row>
    <row r="462" spans="1:10" x14ac:dyDescent="0.25">
      <c r="A462">
        <v>461</v>
      </c>
      <c r="B462">
        <v>50115</v>
      </c>
      <c r="C462">
        <v>4567</v>
      </c>
      <c r="D462">
        <v>1363</v>
      </c>
      <c r="E462">
        <v>2</v>
      </c>
      <c r="F462">
        <v>35</v>
      </c>
      <c r="G462" s="2">
        <v>45414</v>
      </c>
      <c r="H462" s="2">
        <v>45424</v>
      </c>
      <c r="J462" t="str">
        <f t="shared" si="7"/>
        <v>INSERT INTO Purchase VALUES (461, '50115', 4567, 1363, 2, 35, '2024-05-02', '2024-05-12');</v>
      </c>
    </row>
    <row r="463" spans="1:10" x14ac:dyDescent="0.25">
      <c r="A463">
        <v>462</v>
      </c>
      <c r="B463">
        <v>50115</v>
      </c>
      <c r="C463">
        <v>4567</v>
      </c>
      <c r="D463">
        <v>6481</v>
      </c>
      <c r="E463">
        <v>7</v>
      </c>
      <c r="F463">
        <v>10</v>
      </c>
      <c r="G463" s="2">
        <v>45414</v>
      </c>
      <c r="H463" s="2">
        <v>45424</v>
      </c>
      <c r="J463" t="str">
        <f t="shared" si="7"/>
        <v>INSERT INTO Purchase VALUES (462, '50115', 4567, 6481, 7, 10, '2024-05-02', '2024-05-12');</v>
      </c>
    </row>
    <row r="464" spans="1:10" x14ac:dyDescent="0.25">
      <c r="A464">
        <v>463</v>
      </c>
      <c r="B464">
        <v>50115</v>
      </c>
      <c r="C464">
        <v>4567</v>
      </c>
      <c r="D464">
        <v>4233</v>
      </c>
      <c r="E464">
        <v>7</v>
      </c>
      <c r="F464">
        <v>20</v>
      </c>
      <c r="G464" s="2">
        <v>45414</v>
      </c>
      <c r="H464" s="2">
        <v>45424</v>
      </c>
      <c r="J464" t="str">
        <f t="shared" si="7"/>
        <v>INSERT INTO Purchase VALUES (463, '50115', 4567, 4233, 7, 20, '2024-05-02', '2024-05-12');</v>
      </c>
    </row>
    <row r="465" spans="1:10" x14ac:dyDescent="0.25">
      <c r="A465">
        <v>464</v>
      </c>
      <c r="B465">
        <v>50116</v>
      </c>
      <c r="C465">
        <v>1234</v>
      </c>
      <c r="D465">
        <v>2578</v>
      </c>
      <c r="E465">
        <v>1</v>
      </c>
      <c r="F465">
        <v>5</v>
      </c>
      <c r="G465" s="2">
        <v>45417</v>
      </c>
      <c r="H465" s="2">
        <v>45419</v>
      </c>
      <c r="J465" t="str">
        <f t="shared" si="7"/>
        <v>INSERT INTO Purchase VALUES (464, '50116', 1234, 2578, 1, 5, '2024-05-05', '2024-05-07');</v>
      </c>
    </row>
    <row r="466" spans="1:10" x14ac:dyDescent="0.25">
      <c r="A466">
        <v>465</v>
      </c>
      <c r="B466">
        <v>50116</v>
      </c>
      <c r="C466">
        <v>1234</v>
      </c>
      <c r="D466">
        <v>6938</v>
      </c>
      <c r="E466">
        <v>4</v>
      </c>
      <c r="F466">
        <v>10</v>
      </c>
      <c r="G466" s="2">
        <v>45417</v>
      </c>
      <c r="H466" s="2">
        <v>45419</v>
      </c>
      <c r="J466" t="str">
        <f t="shared" si="7"/>
        <v>INSERT INTO Purchase VALUES (465, '50116', 1234, 6938, 4, 10, '2024-05-05', '2024-05-07');</v>
      </c>
    </row>
    <row r="467" spans="1:10" x14ac:dyDescent="0.25">
      <c r="A467">
        <v>466</v>
      </c>
      <c r="B467">
        <v>50116</v>
      </c>
      <c r="C467">
        <v>1234</v>
      </c>
      <c r="D467">
        <v>7232</v>
      </c>
      <c r="E467">
        <v>18</v>
      </c>
      <c r="F467">
        <v>7</v>
      </c>
      <c r="G467" s="2">
        <v>45417</v>
      </c>
      <c r="H467" s="2">
        <v>45419</v>
      </c>
      <c r="J467" t="str">
        <f t="shared" si="7"/>
        <v>INSERT INTO Purchase VALUES (466, '50116', 1234, 7232, 18, 7, '2024-05-05', '2024-05-07');</v>
      </c>
    </row>
    <row r="468" spans="1:10" x14ac:dyDescent="0.25">
      <c r="A468">
        <v>467</v>
      </c>
      <c r="B468">
        <v>50116</v>
      </c>
      <c r="C468">
        <v>1234</v>
      </c>
      <c r="D468">
        <v>4292</v>
      </c>
      <c r="E468">
        <v>6</v>
      </c>
      <c r="F468">
        <v>6</v>
      </c>
      <c r="G468" s="2">
        <v>45417</v>
      </c>
      <c r="H468" s="2">
        <v>45419</v>
      </c>
      <c r="J468" t="str">
        <f t="shared" si="7"/>
        <v>INSERT INTO Purchase VALUES (467, '50116', 1234, 4292, 6, 6, '2024-05-05', '2024-05-07');</v>
      </c>
    </row>
    <row r="469" spans="1:10" x14ac:dyDescent="0.25">
      <c r="A469">
        <v>468</v>
      </c>
      <c r="B469">
        <v>50116</v>
      </c>
      <c r="C469">
        <v>1234</v>
      </c>
      <c r="D469">
        <v>5093</v>
      </c>
      <c r="E469">
        <v>3</v>
      </c>
      <c r="F469">
        <v>5.5</v>
      </c>
      <c r="G469" s="2">
        <v>45417</v>
      </c>
      <c r="H469" s="2">
        <v>45419</v>
      </c>
      <c r="J469" t="str">
        <f t="shared" si="7"/>
        <v>INSERT INTO Purchase VALUES (468, '50116', 1234, 5093, 3, 5.5, '2024-05-05', '2024-05-07');</v>
      </c>
    </row>
    <row r="470" spans="1:10" x14ac:dyDescent="0.25">
      <c r="A470">
        <v>469</v>
      </c>
      <c r="B470">
        <v>50116</v>
      </c>
      <c r="C470">
        <v>1234</v>
      </c>
      <c r="D470">
        <v>1839</v>
      </c>
      <c r="E470">
        <v>5</v>
      </c>
      <c r="F470">
        <v>7.49</v>
      </c>
      <c r="G470" s="2">
        <v>45417</v>
      </c>
      <c r="H470" s="2">
        <v>45419</v>
      </c>
      <c r="J470" t="str">
        <f t="shared" si="7"/>
        <v>INSERT INTO Purchase VALUES (469, '50116', 1234, 1839, 5, 7.49, '2024-05-05', '2024-05-07');</v>
      </c>
    </row>
    <row r="471" spans="1:10" x14ac:dyDescent="0.25">
      <c r="A471">
        <v>470</v>
      </c>
      <c r="B471">
        <v>50116</v>
      </c>
      <c r="C471">
        <v>1234</v>
      </c>
      <c r="D471">
        <v>4645</v>
      </c>
      <c r="E471">
        <v>2</v>
      </c>
      <c r="F471">
        <v>6.55</v>
      </c>
      <c r="G471" s="2">
        <v>45417</v>
      </c>
      <c r="H471" s="2">
        <v>45419</v>
      </c>
      <c r="J471" t="str">
        <f t="shared" si="7"/>
        <v>INSERT INTO Purchase VALUES (470, '50116', 1234, 4645, 2, 6.55, '2024-05-05', '2024-05-07');</v>
      </c>
    </row>
    <row r="472" spans="1:10" x14ac:dyDescent="0.25">
      <c r="A472">
        <v>471</v>
      </c>
      <c r="B472">
        <v>50116</v>
      </c>
      <c r="C472">
        <v>1234</v>
      </c>
      <c r="D472">
        <v>3035</v>
      </c>
      <c r="E472">
        <v>3</v>
      </c>
      <c r="F472">
        <v>3.25</v>
      </c>
      <c r="G472" s="2">
        <v>45417</v>
      </c>
      <c r="H472" s="2">
        <v>45419</v>
      </c>
      <c r="J472" t="str">
        <f t="shared" si="7"/>
        <v>INSERT INTO Purchase VALUES (471, '50116', 1234, 3035, 3, 3.25, '2024-05-05', '2024-05-07');</v>
      </c>
    </row>
    <row r="473" spans="1:10" x14ac:dyDescent="0.25">
      <c r="A473">
        <v>472</v>
      </c>
      <c r="B473">
        <v>50117</v>
      </c>
      <c r="C473">
        <v>2345</v>
      </c>
      <c r="D473">
        <v>5905</v>
      </c>
      <c r="E473">
        <v>1</v>
      </c>
      <c r="F473">
        <v>750</v>
      </c>
      <c r="G473" s="2">
        <v>45418</v>
      </c>
      <c r="H473" s="2">
        <v>45428</v>
      </c>
      <c r="J473" t="str">
        <f t="shared" si="7"/>
        <v>INSERT INTO Purchase VALUES (472, '50117', 2345, 5905, 1, 750, '2024-05-06', '2024-05-16');</v>
      </c>
    </row>
    <row r="474" spans="1:10" x14ac:dyDescent="0.25">
      <c r="A474">
        <v>473</v>
      </c>
      <c r="B474">
        <v>50117</v>
      </c>
      <c r="C474">
        <v>2345</v>
      </c>
      <c r="D474">
        <v>3782</v>
      </c>
      <c r="E474">
        <v>1</v>
      </c>
      <c r="F474">
        <v>10.99</v>
      </c>
      <c r="G474" s="2">
        <v>45418</v>
      </c>
      <c r="H474" s="2">
        <v>45428</v>
      </c>
      <c r="J474" t="str">
        <f t="shared" si="7"/>
        <v>INSERT INTO Purchase VALUES (473, '50117', 2345, 3782, 1, 10.99, '2024-05-06', '2024-05-16');</v>
      </c>
    </row>
    <row r="475" spans="1:10" x14ac:dyDescent="0.25">
      <c r="A475">
        <v>474</v>
      </c>
      <c r="B475">
        <v>50118</v>
      </c>
      <c r="C475">
        <v>3456</v>
      </c>
      <c r="D475">
        <v>5074</v>
      </c>
      <c r="E475">
        <v>1</v>
      </c>
      <c r="F475">
        <v>7.23</v>
      </c>
      <c r="G475" s="2">
        <v>45420</v>
      </c>
      <c r="H475" s="2">
        <v>45425</v>
      </c>
      <c r="J475" t="str">
        <f t="shared" si="7"/>
        <v>INSERT INTO Purchase VALUES (474, '50118', 3456, 5074, 1, 7.23, '2024-05-08', '2024-05-13');</v>
      </c>
    </row>
    <row r="476" spans="1:10" x14ac:dyDescent="0.25">
      <c r="A476">
        <v>475</v>
      </c>
      <c r="B476">
        <v>50118</v>
      </c>
      <c r="C476">
        <v>3456</v>
      </c>
      <c r="D476">
        <v>7755</v>
      </c>
      <c r="E476">
        <v>1</v>
      </c>
      <c r="F476">
        <v>12</v>
      </c>
      <c r="G476" s="2">
        <v>45420</v>
      </c>
      <c r="H476" s="2">
        <v>45425</v>
      </c>
      <c r="J476" t="str">
        <f t="shared" si="7"/>
        <v>INSERT INTO Purchase VALUES (475, '50118', 3456, 7755, 1, 12, '2024-05-08', '2024-05-13');</v>
      </c>
    </row>
    <row r="477" spans="1:10" x14ac:dyDescent="0.25">
      <c r="A477">
        <v>476</v>
      </c>
      <c r="B477">
        <v>50119</v>
      </c>
      <c r="C477">
        <v>4567</v>
      </c>
      <c r="D477">
        <v>3196</v>
      </c>
      <c r="E477">
        <v>2</v>
      </c>
      <c r="F477">
        <v>35</v>
      </c>
      <c r="G477" s="2">
        <v>45421</v>
      </c>
      <c r="H477" s="2">
        <v>45431</v>
      </c>
      <c r="J477" t="str">
        <f t="shared" si="7"/>
        <v>INSERT INTO Purchase VALUES (476, '50119', 4567, 3196, 2, 35, '2024-05-09', '2024-05-19');</v>
      </c>
    </row>
    <row r="478" spans="1:10" x14ac:dyDescent="0.25">
      <c r="A478">
        <v>477</v>
      </c>
      <c r="B478">
        <v>50119</v>
      </c>
      <c r="C478">
        <v>4567</v>
      </c>
      <c r="D478">
        <v>7453</v>
      </c>
      <c r="E478">
        <v>2</v>
      </c>
      <c r="F478">
        <v>35</v>
      </c>
      <c r="G478" s="2">
        <v>45421</v>
      </c>
      <c r="H478" s="2">
        <v>45431</v>
      </c>
      <c r="J478" t="str">
        <f t="shared" si="7"/>
        <v>INSERT INTO Purchase VALUES (477, '50119', 4567, 7453, 2, 35, '2024-05-09', '2024-05-19');</v>
      </c>
    </row>
    <row r="479" spans="1:10" x14ac:dyDescent="0.25">
      <c r="A479">
        <v>478</v>
      </c>
      <c r="B479">
        <v>50119</v>
      </c>
      <c r="C479">
        <v>4567</v>
      </c>
      <c r="D479">
        <v>6481</v>
      </c>
      <c r="E479">
        <v>5</v>
      </c>
      <c r="F479">
        <v>10</v>
      </c>
      <c r="G479" s="2">
        <v>45421</v>
      </c>
      <c r="H479" s="2">
        <v>45431</v>
      </c>
      <c r="J479" t="str">
        <f t="shared" si="7"/>
        <v>INSERT INTO Purchase VALUES (478, '50119', 4567, 6481, 5, 10, '2024-05-09', '2024-05-19');</v>
      </c>
    </row>
    <row r="480" spans="1:10" x14ac:dyDescent="0.25">
      <c r="A480">
        <v>479</v>
      </c>
      <c r="B480">
        <v>50119</v>
      </c>
      <c r="C480">
        <v>4567</v>
      </c>
      <c r="D480">
        <v>4233</v>
      </c>
      <c r="E480">
        <v>9</v>
      </c>
      <c r="F480">
        <v>20</v>
      </c>
      <c r="G480" s="2">
        <v>45421</v>
      </c>
      <c r="H480" s="2">
        <v>45431</v>
      </c>
      <c r="J480" t="str">
        <f t="shared" si="7"/>
        <v>INSERT INTO Purchase VALUES (479, '50119', 4567, 4233, 9, 20, '2024-05-09', '2024-05-19');</v>
      </c>
    </row>
    <row r="481" spans="1:10" x14ac:dyDescent="0.25">
      <c r="A481">
        <v>480</v>
      </c>
      <c r="B481">
        <v>50120</v>
      </c>
      <c r="C481">
        <v>1234</v>
      </c>
      <c r="D481">
        <v>2578</v>
      </c>
      <c r="E481">
        <v>3</v>
      </c>
      <c r="F481">
        <v>5</v>
      </c>
      <c r="G481" s="2">
        <v>45424</v>
      </c>
      <c r="H481" s="2">
        <v>45426</v>
      </c>
      <c r="J481" t="str">
        <f t="shared" si="7"/>
        <v>INSERT INTO Purchase VALUES (480, '50120', 1234, 2578, 3, 5, '2024-05-12', '2024-05-14');</v>
      </c>
    </row>
    <row r="482" spans="1:10" x14ac:dyDescent="0.25">
      <c r="A482">
        <v>481</v>
      </c>
      <c r="B482">
        <v>50120</v>
      </c>
      <c r="C482">
        <v>1234</v>
      </c>
      <c r="D482">
        <v>6938</v>
      </c>
      <c r="E482">
        <v>2</v>
      </c>
      <c r="F482">
        <v>10</v>
      </c>
      <c r="G482" s="2">
        <v>45424</v>
      </c>
      <c r="H482" s="2">
        <v>45426</v>
      </c>
      <c r="J482" t="str">
        <f t="shared" si="7"/>
        <v>INSERT INTO Purchase VALUES (481, '50120', 1234, 6938, 2, 10, '2024-05-12', '2024-05-14');</v>
      </c>
    </row>
    <row r="483" spans="1:10" x14ac:dyDescent="0.25">
      <c r="A483">
        <v>482</v>
      </c>
      <c r="B483">
        <v>50120</v>
      </c>
      <c r="C483">
        <v>1234</v>
      </c>
      <c r="D483">
        <v>7232</v>
      </c>
      <c r="E483">
        <v>2</v>
      </c>
      <c r="F483">
        <v>7</v>
      </c>
      <c r="G483" s="2">
        <v>45424</v>
      </c>
      <c r="H483" s="2">
        <v>45426</v>
      </c>
      <c r="J483" t="str">
        <f t="shared" si="7"/>
        <v>INSERT INTO Purchase VALUES (482, '50120', 1234, 7232, 2, 7, '2024-05-12', '2024-05-14');</v>
      </c>
    </row>
    <row r="484" spans="1:10" x14ac:dyDescent="0.25">
      <c r="A484">
        <v>483</v>
      </c>
      <c r="B484">
        <v>50120</v>
      </c>
      <c r="C484">
        <v>1234</v>
      </c>
      <c r="D484">
        <v>4292</v>
      </c>
      <c r="E484">
        <v>2</v>
      </c>
      <c r="F484">
        <v>6</v>
      </c>
      <c r="G484" s="2">
        <v>45424</v>
      </c>
      <c r="H484" s="2">
        <v>45426</v>
      </c>
      <c r="J484" t="str">
        <f t="shared" si="7"/>
        <v>INSERT INTO Purchase VALUES (483, '50120', 1234, 4292, 2, 6, '2024-05-12', '2024-05-14');</v>
      </c>
    </row>
    <row r="485" spans="1:10" x14ac:dyDescent="0.25">
      <c r="A485">
        <v>484</v>
      </c>
      <c r="B485">
        <v>50120</v>
      </c>
      <c r="C485">
        <v>1234</v>
      </c>
      <c r="D485">
        <v>5093</v>
      </c>
      <c r="E485">
        <v>1</v>
      </c>
      <c r="F485">
        <v>5.5</v>
      </c>
      <c r="G485" s="2">
        <v>45424</v>
      </c>
      <c r="H485" s="2">
        <v>45426</v>
      </c>
      <c r="J485" t="str">
        <f t="shared" si="7"/>
        <v>INSERT INTO Purchase VALUES (484, '50120', 1234, 5093, 1, 5.5, '2024-05-12', '2024-05-14');</v>
      </c>
    </row>
    <row r="486" spans="1:10" x14ac:dyDescent="0.25">
      <c r="A486">
        <v>485</v>
      </c>
      <c r="B486">
        <v>50120</v>
      </c>
      <c r="C486">
        <v>1234</v>
      </c>
      <c r="D486">
        <v>1839</v>
      </c>
      <c r="E486">
        <v>6</v>
      </c>
      <c r="F486">
        <v>7.49</v>
      </c>
      <c r="G486" s="2">
        <v>45424</v>
      </c>
      <c r="H486" s="2">
        <v>45426</v>
      </c>
      <c r="J486" t="str">
        <f t="shared" si="7"/>
        <v>INSERT INTO Purchase VALUES (485, '50120', 1234, 1839, 6, 7.49, '2024-05-12', '2024-05-14');</v>
      </c>
    </row>
    <row r="487" spans="1:10" x14ac:dyDescent="0.25">
      <c r="A487">
        <v>486</v>
      </c>
      <c r="B487">
        <v>50120</v>
      </c>
      <c r="C487">
        <v>1234</v>
      </c>
      <c r="D487">
        <v>4645</v>
      </c>
      <c r="E487">
        <v>4</v>
      </c>
      <c r="F487">
        <v>6.55</v>
      </c>
      <c r="G487" s="2">
        <v>45424</v>
      </c>
      <c r="H487" s="2">
        <v>45426</v>
      </c>
      <c r="J487" t="str">
        <f t="shared" si="7"/>
        <v>INSERT INTO Purchase VALUES (486, '50120', 1234, 4645, 4, 6.55, '2024-05-12', '2024-05-14');</v>
      </c>
    </row>
    <row r="488" spans="1:10" x14ac:dyDescent="0.25">
      <c r="A488">
        <v>487</v>
      </c>
      <c r="B488">
        <v>50120</v>
      </c>
      <c r="C488">
        <v>1234</v>
      </c>
      <c r="D488">
        <v>3035</v>
      </c>
      <c r="E488">
        <v>1</v>
      </c>
      <c r="F488">
        <v>3.25</v>
      </c>
      <c r="G488" s="2">
        <v>45424</v>
      </c>
      <c r="H488" s="2">
        <v>45426</v>
      </c>
      <c r="J488" t="str">
        <f t="shared" si="7"/>
        <v>INSERT INTO Purchase VALUES (487, '50120', 1234, 3035, 1, 3.25, '2024-05-12', '2024-05-14');</v>
      </c>
    </row>
    <row r="489" spans="1:10" x14ac:dyDescent="0.25">
      <c r="A489">
        <v>488</v>
      </c>
      <c r="B489">
        <v>50121</v>
      </c>
      <c r="C489">
        <v>2345</v>
      </c>
      <c r="D489">
        <v>3782</v>
      </c>
      <c r="E489">
        <v>2</v>
      </c>
      <c r="F489">
        <v>10.99</v>
      </c>
      <c r="G489" s="2">
        <v>45425</v>
      </c>
      <c r="H489" s="2">
        <v>45435</v>
      </c>
      <c r="J489" t="str">
        <f t="shared" si="7"/>
        <v>INSERT INTO Purchase VALUES (488, '50121', 2345, 3782, 2, 10.99, '2024-05-13', '2024-05-23');</v>
      </c>
    </row>
    <row r="490" spans="1:10" x14ac:dyDescent="0.25">
      <c r="A490">
        <v>489</v>
      </c>
      <c r="B490">
        <v>50122</v>
      </c>
      <c r="C490">
        <v>3456</v>
      </c>
      <c r="D490">
        <v>5074</v>
      </c>
      <c r="E490">
        <v>1</v>
      </c>
      <c r="F490">
        <v>7.23</v>
      </c>
      <c r="G490" s="2">
        <v>45427</v>
      </c>
      <c r="H490" s="2">
        <v>45432</v>
      </c>
      <c r="J490" t="str">
        <f t="shared" si="7"/>
        <v>INSERT INTO Purchase VALUES (489, '50122', 3456, 5074, 1, 7.23, '2024-05-15', '2024-05-20');</v>
      </c>
    </row>
    <row r="491" spans="1:10" x14ac:dyDescent="0.25">
      <c r="A491">
        <v>490</v>
      </c>
      <c r="B491">
        <v>50122</v>
      </c>
      <c r="C491">
        <v>3456</v>
      </c>
      <c r="D491">
        <v>7755</v>
      </c>
      <c r="E491">
        <v>2</v>
      </c>
      <c r="F491">
        <v>12</v>
      </c>
      <c r="G491" s="2">
        <v>45427</v>
      </c>
      <c r="H491" s="2">
        <v>45432</v>
      </c>
      <c r="J491" t="str">
        <f t="shared" si="7"/>
        <v>INSERT INTO Purchase VALUES (490, '50122', 3456, 7755, 2, 12, '2024-05-15', '2024-05-20');</v>
      </c>
    </row>
    <row r="492" spans="1:10" x14ac:dyDescent="0.25">
      <c r="A492">
        <v>491</v>
      </c>
      <c r="B492">
        <v>50123</v>
      </c>
      <c r="C492">
        <v>4567</v>
      </c>
      <c r="D492">
        <v>3196</v>
      </c>
      <c r="E492">
        <v>1</v>
      </c>
      <c r="F492">
        <v>35</v>
      </c>
      <c r="G492" s="2">
        <v>45428</v>
      </c>
      <c r="H492" s="2">
        <v>45438</v>
      </c>
      <c r="J492" t="str">
        <f t="shared" si="7"/>
        <v>INSERT INTO Purchase VALUES (491, '50123', 4567, 3196, 1, 35, '2024-05-16', '2024-05-26');</v>
      </c>
    </row>
    <row r="493" spans="1:10" x14ac:dyDescent="0.25">
      <c r="A493">
        <v>492</v>
      </c>
      <c r="B493">
        <v>50123</v>
      </c>
      <c r="C493">
        <v>4567</v>
      </c>
      <c r="D493">
        <v>7453</v>
      </c>
      <c r="E493">
        <v>1</v>
      </c>
      <c r="F493">
        <v>35</v>
      </c>
      <c r="G493" s="2">
        <v>45428</v>
      </c>
      <c r="H493" s="2">
        <v>45438</v>
      </c>
      <c r="J493" t="str">
        <f t="shared" si="7"/>
        <v>INSERT INTO Purchase VALUES (492, '50123', 4567, 7453, 1, 35, '2024-05-16', '2024-05-26');</v>
      </c>
    </row>
    <row r="494" spans="1:10" x14ac:dyDescent="0.25">
      <c r="A494">
        <v>493</v>
      </c>
      <c r="B494">
        <v>50123</v>
      </c>
      <c r="C494">
        <v>4567</v>
      </c>
      <c r="D494">
        <v>6481</v>
      </c>
      <c r="E494">
        <v>3</v>
      </c>
      <c r="F494">
        <v>10</v>
      </c>
      <c r="G494" s="2">
        <v>45428</v>
      </c>
      <c r="H494" s="2">
        <v>45438</v>
      </c>
      <c r="J494" t="str">
        <f t="shared" si="7"/>
        <v>INSERT INTO Purchase VALUES (493, '50123', 4567, 6481, 3, 10, '2024-05-16', '2024-05-26');</v>
      </c>
    </row>
    <row r="495" spans="1:10" x14ac:dyDescent="0.25">
      <c r="A495">
        <v>494</v>
      </c>
      <c r="B495">
        <v>50123</v>
      </c>
      <c r="C495">
        <v>4567</v>
      </c>
      <c r="D495">
        <v>4233</v>
      </c>
      <c r="E495">
        <v>5</v>
      </c>
      <c r="F495">
        <v>20</v>
      </c>
      <c r="G495" s="2">
        <v>45428</v>
      </c>
      <c r="H495" s="2">
        <v>45438</v>
      </c>
      <c r="J495" t="str">
        <f t="shared" si="7"/>
        <v>INSERT INTO Purchase VALUES (494, '50123', 4567, 4233, 5, 20, '2024-05-16', '2024-05-26');</v>
      </c>
    </row>
    <row r="496" spans="1:10" x14ac:dyDescent="0.25">
      <c r="A496">
        <v>495</v>
      </c>
      <c r="B496">
        <v>50124</v>
      </c>
      <c r="C496">
        <v>1234</v>
      </c>
      <c r="D496">
        <v>2578</v>
      </c>
      <c r="E496">
        <v>2</v>
      </c>
      <c r="F496">
        <v>5</v>
      </c>
      <c r="G496" s="2">
        <v>45431</v>
      </c>
      <c r="H496" s="2">
        <v>45433</v>
      </c>
      <c r="J496" t="str">
        <f t="shared" si="7"/>
        <v>INSERT INTO Purchase VALUES (495, '50124', 1234, 2578, 2, 5, '2024-05-19', '2024-05-21');</v>
      </c>
    </row>
    <row r="497" spans="1:10" x14ac:dyDescent="0.25">
      <c r="A497">
        <v>496</v>
      </c>
      <c r="B497">
        <v>50124</v>
      </c>
      <c r="C497">
        <v>1234</v>
      </c>
      <c r="D497">
        <v>6938</v>
      </c>
      <c r="E497">
        <v>14</v>
      </c>
      <c r="F497">
        <v>10</v>
      </c>
      <c r="G497" s="2">
        <v>45431</v>
      </c>
      <c r="H497" s="2">
        <v>45433</v>
      </c>
      <c r="J497" t="str">
        <f t="shared" si="7"/>
        <v>INSERT INTO Purchase VALUES (496, '50124', 1234, 6938, 14, 10, '2024-05-19', '2024-05-21');</v>
      </c>
    </row>
    <row r="498" spans="1:10" x14ac:dyDescent="0.25">
      <c r="A498">
        <v>497</v>
      </c>
      <c r="B498">
        <v>50124</v>
      </c>
      <c r="C498">
        <v>1234</v>
      </c>
      <c r="D498">
        <v>7232</v>
      </c>
      <c r="E498">
        <v>4</v>
      </c>
      <c r="F498">
        <v>7</v>
      </c>
      <c r="G498" s="2">
        <v>45431</v>
      </c>
      <c r="H498" s="2">
        <v>45433</v>
      </c>
      <c r="J498" t="str">
        <f t="shared" si="7"/>
        <v>INSERT INTO Purchase VALUES (497, '50124', 1234, 7232, 4, 7, '2024-05-19', '2024-05-21');</v>
      </c>
    </row>
    <row r="499" spans="1:10" x14ac:dyDescent="0.25">
      <c r="A499">
        <v>498</v>
      </c>
      <c r="B499">
        <v>50124</v>
      </c>
      <c r="C499">
        <v>1234</v>
      </c>
      <c r="D499">
        <v>4292</v>
      </c>
      <c r="E499">
        <v>3</v>
      </c>
      <c r="F499">
        <v>6</v>
      </c>
      <c r="G499" s="2">
        <v>45431</v>
      </c>
      <c r="H499" s="2">
        <v>45433</v>
      </c>
      <c r="J499" t="str">
        <f t="shared" si="7"/>
        <v>INSERT INTO Purchase VALUES (498, '50124', 1234, 4292, 3, 6, '2024-05-19', '2024-05-21');</v>
      </c>
    </row>
    <row r="500" spans="1:10" x14ac:dyDescent="0.25">
      <c r="A500">
        <v>499</v>
      </c>
      <c r="B500">
        <v>50124</v>
      </c>
      <c r="C500">
        <v>1234</v>
      </c>
      <c r="D500">
        <v>5093</v>
      </c>
      <c r="E500">
        <v>3</v>
      </c>
      <c r="F500">
        <v>5.5</v>
      </c>
      <c r="G500" s="2">
        <v>45431</v>
      </c>
      <c r="H500" s="2">
        <v>45433</v>
      </c>
      <c r="J500" t="str">
        <f t="shared" si="7"/>
        <v>INSERT INTO Purchase VALUES (499, '50124', 1234, 5093, 3, 5.5, '2024-05-19', '2024-05-21');</v>
      </c>
    </row>
    <row r="501" spans="1:10" x14ac:dyDescent="0.25">
      <c r="A501">
        <v>500</v>
      </c>
      <c r="B501">
        <v>50124</v>
      </c>
      <c r="C501">
        <v>1234</v>
      </c>
      <c r="D501">
        <v>1839</v>
      </c>
      <c r="E501">
        <v>5</v>
      </c>
      <c r="F501">
        <v>7.49</v>
      </c>
      <c r="G501" s="2">
        <v>45431</v>
      </c>
      <c r="H501" s="2">
        <v>45433</v>
      </c>
      <c r="J501" t="str">
        <f t="shared" si="7"/>
        <v>INSERT INTO Purchase VALUES (500, '50124', 1234, 1839, 5, 7.49, '2024-05-19', '2024-05-21');</v>
      </c>
    </row>
    <row r="502" spans="1:10" x14ac:dyDescent="0.25">
      <c r="A502">
        <v>501</v>
      </c>
      <c r="B502">
        <v>50124</v>
      </c>
      <c r="C502">
        <v>1234</v>
      </c>
      <c r="D502">
        <v>4645</v>
      </c>
      <c r="E502">
        <v>2</v>
      </c>
      <c r="F502">
        <v>6.55</v>
      </c>
      <c r="G502" s="2">
        <v>45431</v>
      </c>
      <c r="H502" s="2">
        <v>45433</v>
      </c>
      <c r="J502" t="str">
        <f t="shared" si="7"/>
        <v>INSERT INTO Purchase VALUES (501, '50124', 1234, 4645, 2, 6.55, '2024-05-19', '2024-05-21');</v>
      </c>
    </row>
    <row r="503" spans="1:10" x14ac:dyDescent="0.25">
      <c r="A503">
        <v>502</v>
      </c>
      <c r="B503">
        <v>50124</v>
      </c>
      <c r="C503">
        <v>1234</v>
      </c>
      <c r="D503">
        <v>3035</v>
      </c>
      <c r="E503">
        <v>1</v>
      </c>
      <c r="F503">
        <v>3.25</v>
      </c>
      <c r="G503" s="2">
        <v>45431</v>
      </c>
      <c r="H503" s="2">
        <v>45433</v>
      </c>
      <c r="J503" t="str">
        <f t="shared" si="7"/>
        <v>INSERT INTO Purchase VALUES (502, '50124', 1234, 3035, 1, 3.25, '2024-05-19', '2024-05-21');</v>
      </c>
    </row>
    <row r="504" spans="1:10" x14ac:dyDescent="0.25">
      <c r="A504">
        <v>503</v>
      </c>
      <c r="B504">
        <v>50125</v>
      </c>
      <c r="C504">
        <v>2345</v>
      </c>
      <c r="D504">
        <v>3782</v>
      </c>
      <c r="E504">
        <v>2</v>
      </c>
      <c r="F504">
        <v>10.99</v>
      </c>
      <c r="G504" s="2">
        <v>45432</v>
      </c>
      <c r="H504" s="2">
        <v>45442</v>
      </c>
      <c r="J504" t="str">
        <f t="shared" si="7"/>
        <v>INSERT INTO Purchase VALUES (503, '50125', 2345, 3782, 2, 10.99, '2024-05-20', '2024-05-30');</v>
      </c>
    </row>
    <row r="505" spans="1:10" x14ac:dyDescent="0.25">
      <c r="A505">
        <v>504</v>
      </c>
      <c r="B505">
        <v>50125</v>
      </c>
      <c r="C505">
        <v>2345</v>
      </c>
      <c r="D505">
        <v>7414</v>
      </c>
      <c r="E505">
        <v>1</v>
      </c>
      <c r="F505">
        <v>60</v>
      </c>
      <c r="G505" s="2">
        <v>45432</v>
      </c>
      <c r="H505" s="2">
        <v>45442</v>
      </c>
      <c r="J505" t="str">
        <f t="shared" si="7"/>
        <v>INSERT INTO Purchase VALUES (504, '50125', 2345, 7414, 1, 60, '2024-05-20', '2024-05-30');</v>
      </c>
    </row>
    <row r="506" spans="1:10" x14ac:dyDescent="0.25">
      <c r="A506">
        <v>505</v>
      </c>
      <c r="B506">
        <v>50126</v>
      </c>
      <c r="C506">
        <v>3456</v>
      </c>
      <c r="D506">
        <v>5074</v>
      </c>
      <c r="E506">
        <v>2</v>
      </c>
      <c r="F506">
        <v>7.23</v>
      </c>
      <c r="G506" s="2">
        <v>45434</v>
      </c>
      <c r="H506" s="2">
        <v>45439</v>
      </c>
      <c r="J506" t="str">
        <f t="shared" si="7"/>
        <v>INSERT INTO Purchase VALUES (505, '50126', 3456, 5074, 2, 7.23, '2024-05-22', '2024-05-27');</v>
      </c>
    </row>
    <row r="507" spans="1:10" x14ac:dyDescent="0.25">
      <c r="A507">
        <v>506</v>
      </c>
      <c r="B507">
        <v>50126</v>
      </c>
      <c r="C507">
        <v>3456</v>
      </c>
      <c r="D507">
        <v>7755</v>
      </c>
      <c r="E507">
        <v>5</v>
      </c>
      <c r="F507">
        <v>12</v>
      </c>
      <c r="G507" s="2">
        <v>45434</v>
      </c>
      <c r="H507" s="2">
        <v>45439</v>
      </c>
      <c r="J507" t="str">
        <f t="shared" si="7"/>
        <v>INSERT INTO Purchase VALUES (506, '50126', 3456, 7755, 5, 12, '2024-05-22', '2024-05-27');</v>
      </c>
    </row>
    <row r="508" spans="1:10" x14ac:dyDescent="0.25">
      <c r="A508">
        <v>507</v>
      </c>
      <c r="B508">
        <v>50127</v>
      </c>
      <c r="C508">
        <v>4567</v>
      </c>
      <c r="D508">
        <v>7453</v>
      </c>
      <c r="E508">
        <v>1</v>
      </c>
      <c r="F508">
        <v>35</v>
      </c>
      <c r="G508" s="2">
        <v>45435</v>
      </c>
      <c r="H508" s="2">
        <v>45445</v>
      </c>
      <c r="J508" t="str">
        <f t="shared" si="7"/>
        <v>INSERT INTO Purchase VALUES (507, '50127', 4567, 7453, 1, 35, '2024-05-23', '2024-06-02');</v>
      </c>
    </row>
    <row r="509" spans="1:10" x14ac:dyDescent="0.25">
      <c r="A509">
        <v>508</v>
      </c>
      <c r="B509">
        <v>50127</v>
      </c>
      <c r="C509">
        <v>4567</v>
      </c>
      <c r="D509">
        <v>6481</v>
      </c>
      <c r="E509">
        <v>4</v>
      </c>
      <c r="F509">
        <v>10</v>
      </c>
      <c r="G509" s="2">
        <v>45435</v>
      </c>
      <c r="H509" s="2">
        <v>45445</v>
      </c>
      <c r="J509" t="str">
        <f t="shared" si="7"/>
        <v>INSERT INTO Purchase VALUES (508, '50127', 4567, 6481, 4, 10, '2024-05-23', '2024-06-02');</v>
      </c>
    </row>
    <row r="510" spans="1:10" x14ac:dyDescent="0.25">
      <c r="A510">
        <v>509</v>
      </c>
      <c r="B510">
        <v>50127</v>
      </c>
      <c r="C510">
        <v>4567</v>
      </c>
      <c r="D510">
        <v>4233</v>
      </c>
      <c r="E510">
        <v>1</v>
      </c>
      <c r="F510">
        <v>20</v>
      </c>
      <c r="G510" s="2">
        <v>45435</v>
      </c>
      <c r="H510" s="2">
        <v>45445</v>
      </c>
      <c r="J510" t="str">
        <f t="shared" si="7"/>
        <v>INSERT INTO Purchase VALUES (509, '50127', 4567, 4233, 1, 20, '2024-05-23', '2024-06-02');</v>
      </c>
    </row>
    <row r="511" spans="1:10" x14ac:dyDescent="0.25">
      <c r="A511">
        <v>510</v>
      </c>
      <c r="B511">
        <v>50128</v>
      </c>
      <c r="C511">
        <v>1234</v>
      </c>
      <c r="D511">
        <v>2578</v>
      </c>
      <c r="E511">
        <v>4</v>
      </c>
      <c r="F511">
        <v>5</v>
      </c>
      <c r="G511" s="2">
        <v>45438</v>
      </c>
      <c r="H511" s="2">
        <v>45440</v>
      </c>
      <c r="J511" t="str">
        <f t="shared" si="7"/>
        <v>INSERT INTO Purchase VALUES (510, '50128', 1234, 2578, 4, 5, '2024-05-26', '2024-05-28');</v>
      </c>
    </row>
    <row r="512" spans="1:10" x14ac:dyDescent="0.25">
      <c r="A512">
        <v>511</v>
      </c>
      <c r="B512">
        <v>50128</v>
      </c>
      <c r="C512">
        <v>1234</v>
      </c>
      <c r="D512">
        <v>6938</v>
      </c>
      <c r="E512">
        <v>3</v>
      </c>
      <c r="F512">
        <v>10</v>
      </c>
      <c r="G512" s="2">
        <v>45438</v>
      </c>
      <c r="H512" s="2">
        <v>45440</v>
      </c>
      <c r="J512" t="str">
        <f t="shared" si="7"/>
        <v>INSERT INTO Purchase VALUES (511, '50128', 1234, 6938, 3, 10, '2024-05-26', '2024-05-28');</v>
      </c>
    </row>
    <row r="513" spans="1:10" x14ac:dyDescent="0.25">
      <c r="A513">
        <v>512</v>
      </c>
      <c r="B513">
        <v>50128</v>
      </c>
      <c r="C513">
        <v>1234</v>
      </c>
      <c r="D513">
        <v>7232</v>
      </c>
      <c r="E513">
        <v>11</v>
      </c>
      <c r="F513">
        <v>7</v>
      </c>
      <c r="G513" s="2">
        <v>45438</v>
      </c>
      <c r="H513" s="2">
        <v>45440</v>
      </c>
      <c r="J513" t="str">
        <f t="shared" si="7"/>
        <v>INSERT INTO Purchase VALUES (512, '50128', 1234, 7232, 11, 7, '2024-05-26', '2024-05-28');</v>
      </c>
    </row>
    <row r="514" spans="1:10" x14ac:dyDescent="0.25">
      <c r="A514">
        <v>513</v>
      </c>
      <c r="B514">
        <v>50128</v>
      </c>
      <c r="C514">
        <v>1234</v>
      </c>
      <c r="D514">
        <v>4292</v>
      </c>
      <c r="E514">
        <v>4</v>
      </c>
      <c r="F514">
        <v>6</v>
      </c>
      <c r="G514" s="2">
        <v>45438</v>
      </c>
      <c r="H514" s="2">
        <v>45440</v>
      </c>
      <c r="J514" t="str">
        <f t="shared" si="7"/>
        <v>INSERT INTO Purchase VALUES (513, '50128', 1234, 4292, 4, 6, '2024-05-26', '2024-05-28');</v>
      </c>
    </row>
    <row r="515" spans="1:10" x14ac:dyDescent="0.25">
      <c r="A515">
        <v>514</v>
      </c>
      <c r="B515">
        <v>50128</v>
      </c>
      <c r="C515">
        <v>1234</v>
      </c>
      <c r="D515">
        <v>5093</v>
      </c>
      <c r="E515">
        <v>5</v>
      </c>
      <c r="F515">
        <v>5.5</v>
      </c>
      <c r="G515" s="2">
        <v>45438</v>
      </c>
      <c r="H515" s="2">
        <v>45440</v>
      </c>
      <c r="J515" t="str">
        <f t="shared" ref="J515:J578" si="8">"INSERT INTO Purchase VALUES ("&amp;$A515&amp;", '"&amp;$B515&amp;"', "&amp;$C515&amp;", "&amp;$D515&amp;", "&amp;$E515&amp;", "&amp;$F515&amp;", '"&amp;TEXT($G515,"yyyy-mm-dd")&amp;"', '"&amp;TEXT($H515,"yyyy-mm-dd")&amp;"');"</f>
        <v>INSERT INTO Purchase VALUES (514, '50128', 1234, 5093, 5, 5.5, '2024-05-26', '2024-05-28');</v>
      </c>
    </row>
    <row r="516" spans="1:10" x14ac:dyDescent="0.25">
      <c r="A516">
        <v>515</v>
      </c>
      <c r="B516">
        <v>50128</v>
      </c>
      <c r="C516">
        <v>1234</v>
      </c>
      <c r="D516">
        <v>1839</v>
      </c>
      <c r="E516">
        <v>2</v>
      </c>
      <c r="F516">
        <v>7.49</v>
      </c>
      <c r="G516" s="2">
        <v>45438</v>
      </c>
      <c r="H516" s="2">
        <v>45440</v>
      </c>
      <c r="J516" t="str">
        <f t="shared" si="8"/>
        <v>INSERT INTO Purchase VALUES (515, '50128', 1234, 1839, 2, 7.49, '2024-05-26', '2024-05-28');</v>
      </c>
    </row>
    <row r="517" spans="1:10" x14ac:dyDescent="0.25">
      <c r="A517">
        <v>516</v>
      </c>
      <c r="B517">
        <v>50128</v>
      </c>
      <c r="C517">
        <v>1234</v>
      </c>
      <c r="D517">
        <v>4645</v>
      </c>
      <c r="E517">
        <v>8</v>
      </c>
      <c r="F517">
        <v>6.55</v>
      </c>
      <c r="G517" s="2">
        <v>45438</v>
      </c>
      <c r="H517" s="2">
        <v>45440</v>
      </c>
      <c r="J517" t="str">
        <f t="shared" si="8"/>
        <v>INSERT INTO Purchase VALUES (516, '50128', 1234, 4645, 8, 6.55, '2024-05-26', '2024-05-28');</v>
      </c>
    </row>
    <row r="518" spans="1:10" x14ac:dyDescent="0.25">
      <c r="A518">
        <v>517</v>
      </c>
      <c r="B518">
        <v>50128</v>
      </c>
      <c r="C518">
        <v>1234</v>
      </c>
      <c r="D518">
        <v>3035</v>
      </c>
      <c r="E518">
        <v>3</v>
      </c>
      <c r="F518">
        <v>3.25</v>
      </c>
      <c r="G518" s="2">
        <v>45438</v>
      </c>
      <c r="H518" s="2">
        <v>45440</v>
      </c>
      <c r="J518" t="str">
        <f t="shared" si="8"/>
        <v>INSERT INTO Purchase VALUES (517, '50128', 1234, 3035, 3, 3.25, '2024-05-26', '2024-05-28');</v>
      </c>
    </row>
    <row r="519" spans="1:10" x14ac:dyDescent="0.25">
      <c r="A519">
        <v>518</v>
      </c>
      <c r="B519">
        <v>50129</v>
      </c>
      <c r="C519">
        <v>2345</v>
      </c>
      <c r="D519">
        <v>6887</v>
      </c>
      <c r="E519">
        <v>1</v>
      </c>
      <c r="F519">
        <v>1200</v>
      </c>
      <c r="G519" s="2">
        <v>45439</v>
      </c>
      <c r="H519" s="2">
        <v>45449</v>
      </c>
      <c r="J519" t="str">
        <f t="shared" si="8"/>
        <v>INSERT INTO Purchase VALUES (518, '50129', 2345, 6887, 1, 1200, '2024-05-27', '2024-06-06');</v>
      </c>
    </row>
    <row r="520" spans="1:10" x14ac:dyDescent="0.25">
      <c r="A520">
        <v>519</v>
      </c>
      <c r="B520">
        <v>50129</v>
      </c>
      <c r="C520">
        <v>2345</v>
      </c>
      <c r="D520">
        <v>3782</v>
      </c>
      <c r="E520">
        <v>2</v>
      </c>
      <c r="F520">
        <v>10.99</v>
      </c>
      <c r="G520" s="2">
        <v>45439</v>
      </c>
      <c r="H520" s="2">
        <v>45449</v>
      </c>
      <c r="J520" t="str">
        <f t="shared" si="8"/>
        <v>INSERT INTO Purchase VALUES (519, '50129', 2345, 3782, 2, 10.99, '2024-05-27', '2024-06-06');</v>
      </c>
    </row>
    <row r="521" spans="1:10" x14ac:dyDescent="0.25">
      <c r="A521">
        <v>520</v>
      </c>
      <c r="B521">
        <v>50129</v>
      </c>
      <c r="C521">
        <v>2345</v>
      </c>
      <c r="D521">
        <v>7414</v>
      </c>
      <c r="E521">
        <v>1</v>
      </c>
      <c r="F521">
        <v>60</v>
      </c>
      <c r="G521" s="2">
        <v>45439</v>
      </c>
      <c r="H521" s="2">
        <v>45449</v>
      </c>
      <c r="J521" t="str">
        <f t="shared" si="8"/>
        <v>INSERT INTO Purchase VALUES (520, '50129', 2345, 7414, 1, 60, '2024-05-27', '2024-06-06');</v>
      </c>
    </row>
    <row r="522" spans="1:10" x14ac:dyDescent="0.25">
      <c r="A522">
        <v>521</v>
      </c>
      <c r="B522">
        <v>50130</v>
      </c>
      <c r="C522">
        <v>3456</v>
      </c>
      <c r="D522">
        <v>5074</v>
      </c>
      <c r="E522">
        <v>1</v>
      </c>
      <c r="F522">
        <v>7.23</v>
      </c>
      <c r="G522" s="2">
        <v>45441</v>
      </c>
      <c r="H522" s="2">
        <v>45446</v>
      </c>
      <c r="J522" t="str">
        <f t="shared" si="8"/>
        <v>INSERT INTO Purchase VALUES (521, '50130', 3456, 5074, 1, 7.23, '2024-05-29', '2024-06-03');</v>
      </c>
    </row>
    <row r="523" spans="1:10" x14ac:dyDescent="0.25">
      <c r="A523">
        <v>522</v>
      </c>
      <c r="B523">
        <v>50130</v>
      </c>
      <c r="C523">
        <v>3456</v>
      </c>
      <c r="D523">
        <v>4937</v>
      </c>
      <c r="E523">
        <v>2</v>
      </c>
      <c r="F523">
        <v>11</v>
      </c>
      <c r="G523" s="2">
        <v>45441</v>
      </c>
      <c r="H523" s="2">
        <v>45446</v>
      </c>
      <c r="J523" t="str">
        <f t="shared" si="8"/>
        <v>INSERT INTO Purchase VALUES (522, '50130', 3456, 4937, 2, 11, '2024-05-29', '2024-06-03');</v>
      </c>
    </row>
    <row r="524" spans="1:10" x14ac:dyDescent="0.25">
      <c r="A524">
        <v>523</v>
      </c>
      <c r="B524">
        <v>50130</v>
      </c>
      <c r="C524">
        <v>3456</v>
      </c>
      <c r="D524">
        <v>7755</v>
      </c>
      <c r="E524">
        <v>3</v>
      </c>
      <c r="F524">
        <v>12</v>
      </c>
      <c r="G524" s="2">
        <v>45441</v>
      </c>
      <c r="H524" s="2">
        <v>45446</v>
      </c>
      <c r="J524" t="str">
        <f t="shared" si="8"/>
        <v>INSERT INTO Purchase VALUES (523, '50130', 3456, 7755, 3, 12, '2024-05-29', '2024-06-03');</v>
      </c>
    </row>
    <row r="525" spans="1:10" x14ac:dyDescent="0.25">
      <c r="A525">
        <v>524</v>
      </c>
      <c r="B525">
        <v>50131</v>
      </c>
      <c r="C525">
        <v>4567</v>
      </c>
      <c r="D525">
        <v>1363</v>
      </c>
      <c r="E525">
        <v>1</v>
      </c>
      <c r="F525">
        <v>35</v>
      </c>
      <c r="G525" s="2">
        <v>45442</v>
      </c>
      <c r="H525" s="2">
        <v>45452</v>
      </c>
      <c r="J525" t="str">
        <f t="shared" si="8"/>
        <v>INSERT INTO Purchase VALUES (524, '50131', 4567, 1363, 1, 35, '2024-05-30', '2024-06-09');</v>
      </c>
    </row>
    <row r="526" spans="1:10" x14ac:dyDescent="0.25">
      <c r="A526">
        <v>525</v>
      </c>
      <c r="B526">
        <v>50131</v>
      </c>
      <c r="C526">
        <v>4567</v>
      </c>
      <c r="D526">
        <v>6481</v>
      </c>
      <c r="E526">
        <v>4</v>
      </c>
      <c r="F526">
        <v>10</v>
      </c>
      <c r="G526" s="2">
        <v>45442</v>
      </c>
      <c r="H526" s="2">
        <v>45452</v>
      </c>
      <c r="J526" t="str">
        <f t="shared" si="8"/>
        <v>INSERT INTO Purchase VALUES (525, '50131', 4567, 6481, 4, 10, '2024-05-30', '2024-06-09');</v>
      </c>
    </row>
    <row r="527" spans="1:10" x14ac:dyDescent="0.25">
      <c r="A527">
        <v>526</v>
      </c>
      <c r="B527">
        <v>50132</v>
      </c>
      <c r="C527">
        <v>1234</v>
      </c>
      <c r="D527">
        <v>2578</v>
      </c>
      <c r="E527">
        <v>5</v>
      </c>
      <c r="F527">
        <v>5</v>
      </c>
      <c r="G527" s="2">
        <v>45445</v>
      </c>
      <c r="H527" s="2">
        <v>45447</v>
      </c>
      <c r="J527" t="str">
        <f t="shared" si="8"/>
        <v>INSERT INTO Purchase VALUES (526, '50132', 1234, 2578, 5, 5, '2024-06-02', '2024-06-04');</v>
      </c>
    </row>
    <row r="528" spans="1:10" x14ac:dyDescent="0.25">
      <c r="A528">
        <v>527</v>
      </c>
      <c r="B528">
        <v>50132</v>
      </c>
      <c r="C528">
        <v>1234</v>
      </c>
      <c r="D528">
        <v>6938</v>
      </c>
      <c r="E528">
        <v>6</v>
      </c>
      <c r="F528">
        <v>10</v>
      </c>
      <c r="G528" s="2">
        <v>45445</v>
      </c>
      <c r="H528" s="2">
        <v>45447</v>
      </c>
      <c r="J528" t="str">
        <f t="shared" si="8"/>
        <v>INSERT INTO Purchase VALUES (527, '50132', 1234, 6938, 6, 10, '2024-06-02', '2024-06-04');</v>
      </c>
    </row>
    <row r="529" spans="1:10" x14ac:dyDescent="0.25">
      <c r="A529">
        <v>528</v>
      </c>
      <c r="B529">
        <v>50132</v>
      </c>
      <c r="C529">
        <v>1234</v>
      </c>
      <c r="D529">
        <v>7232</v>
      </c>
      <c r="E529">
        <v>7</v>
      </c>
      <c r="F529">
        <v>7</v>
      </c>
      <c r="G529" s="2">
        <v>45445</v>
      </c>
      <c r="H529" s="2">
        <v>45447</v>
      </c>
      <c r="J529" t="str">
        <f t="shared" si="8"/>
        <v>INSERT INTO Purchase VALUES (528, '50132', 1234, 7232, 7, 7, '2024-06-02', '2024-06-04');</v>
      </c>
    </row>
    <row r="530" spans="1:10" x14ac:dyDescent="0.25">
      <c r="A530">
        <v>529</v>
      </c>
      <c r="B530">
        <v>50132</v>
      </c>
      <c r="C530">
        <v>1234</v>
      </c>
      <c r="D530">
        <v>4292</v>
      </c>
      <c r="E530">
        <v>3</v>
      </c>
      <c r="F530">
        <v>6</v>
      </c>
      <c r="G530" s="2">
        <v>45445</v>
      </c>
      <c r="H530" s="2">
        <v>45447</v>
      </c>
      <c r="J530" t="str">
        <f t="shared" si="8"/>
        <v>INSERT INTO Purchase VALUES (529, '50132', 1234, 4292, 3, 6, '2024-06-02', '2024-06-04');</v>
      </c>
    </row>
    <row r="531" spans="1:10" x14ac:dyDescent="0.25">
      <c r="A531">
        <v>530</v>
      </c>
      <c r="B531">
        <v>50132</v>
      </c>
      <c r="C531">
        <v>1234</v>
      </c>
      <c r="D531">
        <v>5093</v>
      </c>
      <c r="E531">
        <v>2</v>
      </c>
      <c r="F531">
        <v>5.5</v>
      </c>
      <c r="G531" s="2">
        <v>45445</v>
      </c>
      <c r="H531" s="2">
        <v>45447</v>
      </c>
      <c r="J531" t="str">
        <f t="shared" si="8"/>
        <v>INSERT INTO Purchase VALUES (530, '50132', 1234, 5093, 2, 5.5, '2024-06-02', '2024-06-04');</v>
      </c>
    </row>
    <row r="532" spans="1:10" x14ac:dyDescent="0.25">
      <c r="A532">
        <v>531</v>
      </c>
      <c r="B532">
        <v>50132</v>
      </c>
      <c r="C532">
        <v>1234</v>
      </c>
      <c r="D532">
        <v>1839</v>
      </c>
      <c r="E532">
        <v>8</v>
      </c>
      <c r="F532">
        <v>7.49</v>
      </c>
      <c r="G532" s="2">
        <v>45445</v>
      </c>
      <c r="H532" s="2">
        <v>45447</v>
      </c>
      <c r="J532" t="str">
        <f t="shared" si="8"/>
        <v>INSERT INTO Purchase VALUES (531, '50132', 1234, 1839, 8, 7.49, '2024-06-02', '2024-06-04');</v>
      </c>
    </row>
    <row r="533" spans="1:10" x14ac:dyDescent="0.25">
      <c r="A533">
        <v>532</v>
      </c>
      <c r="B533">
        <v>50132</v>
      </c>
      <c r="C533">
        <v>1234</v>
      </c>
      <c r="D533">
        <v>4645</v>
      </c>
      <c r="E533">
        <v>2</v>
      </c>
      <c r="F533">
        <v>6.55</v>
      </c>
      <c r="G533" s="2">
        <v>45445</v>
      </c>
      <c r="H533" s="2">
        <v>45447</v>
      </c>
      <c r="J533" t="str">
        <f t="shared" si="8"/>
        <v>INSERT INTO Purchase VALUES (532, '50132', 1234, 4645, 2, 6.55, '2024-06-02', '2024-06-04');</v>
      </c>
    </row>
    <row r="534" spans="1:10" x14ac:dyDescent="0.25">
      <c r="A534">
        <v>533</v>
      </c>
      <c r="B534">
        <v>50132</v>
      </c>
      <c r="C534">
        <v>1234</v>
      </c>
      <c r="D534">
        <v>3035</v>
      </c>
      <c r="E534">
        <v>1</v>
      </c>
      <c r="F534">
        <v>3.25</v>
      </c>
      <c r="G534" s="2">
        <v>45445</v>
      </c>
      <c r="H534" s="2">
        <v>45447</v>
      </c>
      <c r="J534" t="str">
        <f t="shared" si="8"/>
        <v>INSERT INTO Purchase VALUES (533, '50132', 1234, 3035, 1, 3.25, '2024-06-02', '2024-06-04');</v>
      </c>
    </row>
    <row r="535" spans="1:10" x14ac:dyDescent="0.25">
      <c r="A535">
        <v>534</v>
      </c>
      <c r="B535">
        <v>50133</v>
      </c>
      <c r="C535">
        <v>2345</v>
      </c>
      <c r="D535">
        <v>6887</v>
      </c>
      <c r="E535">
        <v>1</v>
      </c>
      <c r="F535">
        <v>1200</v>
      </c>
      <c r="G535" s="2">
        <v>45446</v>
      </c>
      <c r="H535" s="2">
        <v>45456</v>
      </c>
      <c r="J535" t="str">
        <f t="shared" si="8"/>
        <v>INSERT INTO Purchase VALUES (534, '50133', 2345, 6887, 1, 1200, '2024-06-03', '2024-06-13');</v>
      </c>
    </row>
    <row r="536" spans="1:10" x14ac:dyDescent="0.25">
      <c r="A536">
        <v>535</v>
      </c>
      <c r="B536">
        <v>50133</v>
      </c>
      <c r="C536">
        <v>2345</v>
      </c>
      <c r="D536">
        <v>3782</v>
      </c>
      <c r="E536">
        <v>1</v>
      </c>
      <c r="F536">
        <v>10.99</v>
      </c>
      <c r="G536" s="2">
        <v>45446</v>
      </c>
      <c r="H536" s="2">
        <v>45456</v>
      </c>
      <c r="J536" t="str">
        <f t="shared" si="8"/>
        <v>INSERT INTO Purchase VALUES (535, '50133', 2345, 3782, 1, 10.99, '2024-06-03', '2024-06-13');</v>
      </c>
    </row>
    <row r="537" spans="1:10" x14ac:dyDescent="0.25">
      <c r="A537">
        <v>536</v>
      </c>
      <c r="B537">
        <v>50133</v>
      </c>
      <c r="C537">
        <v>2345</v>
      </c>
      <c r="D537">
        <v>7414</v>
      </c>
      <c r="E537">
        <v>3</v>
      </c>
      <c r="F537">
        <v>60</v>
      </c>
      <c r="G537" s="2">
        <v>45446</v>
      </c>
      <c r="H537" s="2">
        <v>45456</v>
      </c>
      <c r="J537" t="str">
        <f t="shared" si="8"/>
        <v>INSERT INTO Purchase VALUES (536, '50133', 2345, 7414, 3, 60, '2024-06-03', '2024-06-13');</v>
      </c>
    </row>
    <row r="538" spans="1:10" x14ac:dyDescent="0.25">
      <c r="A538">
        <v>537</v>
      </c>
      <c r="B538">
        <v>50134</v>
      </c>
      <c r="C538">
        <v>3456</v>
      </c>
      <c r="D538">
        <v>4937</v>
      </c>
      <c r="E538">
        <v>1</v>
      </c>
      <c r="F538">
        <v>11</v>
      </c>
      <c r="G538" s="2">
        <v>45448</v>
      </c>
      <c r="H538" s="2">
        <v>45453</v>
      </c>
      <c r="J538" t="str">
        <f t="shared" si="8"/>
        <v>INSERT INTO Purchase VALUES (537, '50134', 3456, 4937, 1, 11, '2024-06-05', '2024-06-10');</v>
      </c>
    </row>
    <row r="539" spans="1:10" x14ac:dyDescent="0.25">
      <c r="A539">
        <v>538</v>
      </c>
      <c r="B539">
        <v>50134</v>
      </c>
      <c r="C539">
        <v>3456</v>
      </c>
      <c r="D539">
        <v>7755</v>
      </c>
      <c r="E539">
        <v>3</v>
      </c>
      <c r="F539">
        <v>12</v>
      </c>
      <c r="G539" s="2">
        <v>45448</v>
      </c>
      <c r="H539" s="2">
        <v>45453</v>
      </c>
      <c r="J539" t="str">
        <f t="shared" si="8"/>
        <v>INSERT INTO Purchase VALUES (538, '50134', 3456, 7755, 3, 12, '2024-06-05', '2024-06-10');</v>
      </c>
    </row>
    <row r="540" spans="1:10" x14ac:dyDescent="0.25">
      <c r="A540">
        <v>539</v>
      </c>
      <c r="B540">
        <v>50135</v>
      </c>
      <c r="C540">
        <v>4567</v>
      </c>
      <c r="D540">
        <v>3196</v>
      </c>
      <c r="E540">
        <v>1</v>
      </c>
      <c r="F540">
        <v>35</v>
      </c>
      <c r="G540" s="2">
        <v>45449</v>
      </c>
      <c r="H540" s="2">
        <v>45459</v>
      </c>
      <c r="J540" t="str">
        <f t="shared" si="8"/>
        <v>INSERT INTO Purchase VALUES (539, '50135', 4567, 3196, 1, 35, '2024-06-06', '2024-06-16');</v>
      </c>
    </row>
    <row r="541" spans="1:10" x14ac:dyDescent="0.25">
      <c r="A541">
        <v>540</v>
      </c>
      <c r="B541">
        <v>50135</v>
      </c>
      <c r="C541">
        <v>4567</v>
      </c>
      <c r="D541">
        <v>1363</v>
      </c>
      <c r="E541">
        <v>5</v>
      </c>
      <c r="F541">
        <v>35</v>
      </c>
      <c r="G541" s="2">
        <v>45449</v>
      </c>
      <c r="H541" s="2">
        <v>45459</v>
      </c>
      <c r="J541" t="str">
        <f t="shared" si="8"/>
        <v>INSERT INTO Purchase VALUES (540, '50135', 4567, 1363, 5, 35, '2024-06-06', '2024-06-16');</v>
      </c>
    </row>
    <row r="542" spans="1:10" x14ac:dyDescent="0.25">
      <c r="A542">
        <v>541</v>
      </c>
      <c r="B542">
        <v>50135</v>
      </c>
      <c r="C542">
        <v>4567</v>
      </c>
      <c r="D542">
        <v>6481</v>
      </c>
      <c r="E542">
        <v>2</v>
      </c>
      <c r="F542">
        <v>10</v>
      </c>
      <c r="G542" s="2">
        <v>45449</v>
      </c>
      <c r="H542" s="2">
        <v>45459</v>
      </c>
      <c r="J542" t="str">
        <f t="shared" si="8"/>
        <v>INSERT INTO Purchase VALUES (541, '50135', 4567, 6481, 2, 10, '2024-06-06', '2024-06-16');</v>
      </c>
    </row>
    <row r="543" spans="1:10" x14ac:dyDescent="0.25">
      <c r="A543">
        <v>542</v>
      </c>
      <c r="B543">
        <v>50135</v>
      </c>
      <c r="C543">
        <v>4567</v>
      </c>
      <c r="D543">
        <v>4233</v>
      </c>
      <c r="E543">
        <v>2</v>
      </c>
      <c r="F543">
        <v>20</v>
      </c>
      <c r="G543" s="2">
        <v>45449</v>
      </c>
      <c r="H543" s="2">
        <v>45459</v>
      </c>
      <c r="J543" t="str">
        <f t="shared" si="8"/>
        <v>INSERT INTO Purchase VALUES (542, '50135', 4567, 4233, 2, 20, '2024-06-06', '2024-06-16');</v>
      </c>
    </row>
    <row r="544" spans="1:10" x14ac:dyDescent="0.25">
      <c r="A544">
        <v>543</v>
      </c>
      <c r="B544">
        <v>50136</v>
      </c>
      <c r="C544">
        <v>1234</v>
      </c>
      <c r="D544">
        <v>2578</v>
      </c>
      <c r="E544">
        <v>1</v>
      </c>
      <c r="F544">
        <v>5</v>
      </c>
      <c r="G544" s="2">
        <v>45452</v>
      </c>
      <c r="H544" s="2">
        <v>45454</v>
      </c>
      <c r="J544" t="str">
        <f t="shared" si="8"/>
        <v>INSERT INTO Purchase VALUES (543, '50136', 1234, 2578, 1, 5, '2024-06-09', '2024-06-11');</v>
      </c>
    </row>
    <row r="545" spans="1:10" x14ac:dyDescent="0.25">
      <c r="A545">
        <v>544</v>
      </c>
      <c r="B545">
        <v>50136</v>
      </c>
      <c r="C545">
        <v>1234</v>
      </c>
      <c r="D545">
        <v>6938</v>
      </c>
      <c r="E545">
        <v>7</v>
      </c>
      <c r="F545">
        <v>10</v>
      </c>
      <c r="G545" s="2">
        <v>45452</v>
      </c>
      <c r="H545" s="2">
        <v>45454</v>
      </c>
      <c r="J545" t="str">
        <f t="shared" si="8"/>
        <v>INSERT INTO Purchase VALUES (544, '50136', 1234, 6938, 7, 10, '2024-06-09', '2024-06-11');</v>
      </c>
    </row>
    <row r="546" spans="1:10" x14ac:dyDescent="0.25">
      <c r="A546">
        <v>545</v>
      </c>
      <c r="B546">
        <v>50136</v>
      </c>
      <c r="C546">
        <v>1234</v>
      </c>
      <c r="D546">
        <v>7232</v>
      </c>
      <c r="E546">
        <v>1</v>
      </c>
      <c r="F546">
        <v>7</v>
      </c>
      <c r="G546" s="2">
        <v>45452</v>
      </c>
      <c r="H546" s="2">
        <v>45454</v>
      </c>
      <c r="J546" t="str">
        <f t="shared" si="8"/>
        <v>INSERT INTO Purchase VALUES (545, '50136', 1234, 7232, 1, 7, '2024-06-09', '2024-06-11');</v>
      </c>
    </row>
    <row r="547" spans="1:10" x14ac:dyDescent="0.25">
      <c r="A547">
        <v>546</v>
      </c>
      <c r="B547">
        <v>50136</v>
      </c>
      <c r="C547">
        <v>1234</v>
      </c>
      <c r="D547">
        <v>4292</v>
      </c>
      <c r="E547">
        <v>2</v>
      </c>
      <c r="F547">
        <v>6</v>
      </c>
      <c r="G547" s="2">
        <v>45452</v>
      </c>
      <c r="H547" s="2">
        <v>45454</v>
      </c>
      <c r="J547" t="str">
        <f t="shared" si="8"/>
        <v>INSERT INTO Purchase VALUES (546, '50136', 1234, 4292, 2, 6, '2024-06-09', '2024-06-11');</v>
      </c>
    </row>
    <row r="548" spans="1:10" x14ac:dyDescent="0.25">
      <c r="A548">
        <v>547</v>
      </c>
      <c r="B548">
        <v>50136</v>
      </c>
      <c r="C548">
        <v>1234</v>
      </c>
      <c r="D548">
        <v>5093</v>
      </c>
      <c r="E548">
        <v>6</v>
      </c>
      <c r="F548">
        <v>5.5</v>
      </c>
      <c r="G548" s="2">
        <v>45452</v>
      </c>
      <c r="H548" s="2">
        <v>45454</v>
      </c>
      <c r="J548" t="str">
        <f t="shared" si="8"/>
        <v>INSERT INTO Purchase VALUES (547, '50136', 1234, 5093, 6, 5.5, '2024-06-09', '2024-06-11');</v>
      </c>
    </row>
    <row r="549" spans="1:10" x14ac:dyDescent="0.25">
      <c r="A549">
        <v>548</v>
      </c>
      <c r="B549">
        <v>50136</v>
      </c>
      <c r="C549">
        <v>1234</v>
      </c>
      <c r="D549">
        <v>1839</v>
      </c>
      <c r="E549">
        <v>2</v>
      </c>
      <c r="F549">
        <v>7.49</v>
      </c>
      <c r="G549" s="2">
        <v>45452</v>
      </c>
      <c r="H549" s="2">
        <v>45454</v>
      </c>
      <c r="J549" t="str">
        <f t="shared" si="8"/>
        <v>INSERT INTO Purchase VALUES (548, '50136', 1234, 1839, 2, 7.49, '2024-06-09', '2024-06-11');</v>
      </c>
    </row>
    <row r="550" spans="1:10" x14ac:dyDescent="0.25">
      <c r="A550">
        <v>549</v>
      </c>
      <c r="B550">
        <v>50136</v>
      </c>
      <c r="C550">
        <v>1234</v>
      </c>
      <c r="D550">
        <v>4645</v>
      </c>
      <c r="E550">
        <v>4</v>
      </c>
      <c r="F550">
        <v>6.55</v>
      </c>
      <c r="G550" s="2">
        <v>45452</v>
      </c>
      <c r="H550" s="2">
        <v>45454</v>
      </c>
      <c r="J550" t="str">
        <f t="shared" si="8"/>
        <v>INSERT INTO Purchase VALUES (549, '50136', 1234, 4645, 4, 6.55, '2024-06-09', '2024-06-11');</v>
      </c>
    </row>
    <row r="551" spans="1:10" x14ac:dyDescent="0.25">
      <c r="A551">
        <v>550</v>
      </c>
      <c r="B551">
        <v>50136</v>
      </c>
      <c r="C551">
        <v>1234</v>
      </c>
      <c r="D551">
        <v>3035</v>
      </c>
      <c r="E551">
        <v>1</v>
      </c>
      <c r="F551">
        <v>3.25</v>
      </c>
      <c r="G551" s="2">
        <v>45452</v>
      </c>
      <c r="H551" s="2">
        <v>45454</v>
      </c>
      <c r="J551" t="str">
        <f t="shared" si="8"/>
        <v>INSERT INTO Purchase VALUES (550, '50136', 1234, 3035, 1, 3.25, '2024-06-09', '2024-06-11');</v>
      </c>
    </row>
    <row r="552" spans="1:10" x14ac:dyDescent="0.25">
      <c r="A552">
        <v>551</v>
      </c>
      <c r="B552">
        <v>50137</v>
      </c>
      <c r="C552">
        <v>2345</v>
      </c>
      <c r="D552">
        <v>3782</v>
      </c>
      <c r="E552">
        <v>1</v>
      </c>
      <c r="F552">
        <v>10.99</v>
      </c>
      <c r="G552" s="2">
        <v>45453</v>
      </c>
      <c r="H552" s="2">
        <v>45463</v>
      </c>
      <c r="J552" t="str">
        <f t="shared" si="8"/>
        <v>INSERT INTO Purchase VALUES (551, '50137', 2345, 3782, 1, 10.99, '2024-06-10', '2024-06-20');</v>
      </c>
    </row>
    <row r="553" spans="1:10" x14ac:dyDescent="0.25">
      <c r="A553">
        <v>552</v>
      </c>
      <c r="B553">
        <v>50137</v>
      </c>
      <c r="C553">
        <v>2345</v>
      </c>
      <c r="D553">
        <v>7414</v>
      </c>
      <c r="E553">
        <v>3</v>
      </c>
      <c r="F553">
        <v>60</v>
      </c>
      <c r="G553" s="2">
        <v>45453</v>
      </c>
      <c r="H553" s="2">
        <v>45463</v>
      </c>
      <c r="J553" t="str">
        <f t="shared" si="8"/>
        <v>INSERT INTO Purchase VALUES (552, '50137', 2345, 7414, 3, 60, '2024-06-10', '2024-06-20');</v>
      </c>
    </row>
    <row r="554" spans="1:10" x14ac:dyDescent="0.25">
      <c r="A554">
        <v>553</v>
      </c>
      <c r="B554">
        <v>50138</v>
      </c>
      <c r="C554">
        <v>6789</v>
      </c>
      <c r="D554">
        <v>8068</v>
      </c>
      <c r="E554">
        <v>1</v>
      </c>
      <c r="F554">
        <v>800</v>
      </c>
      <c r="G554" s="2">
        <v>45454</v>
      </c>
      <c r="H554" s="2">
        <v>45474</v>
      </c>
      <c r="J554" t="str">
        <f t="shared" si="8"/>
        <v>INSERT INTO Purchase VALUES (553, '50138', 6789, 8068, 1, 800, '2024-06-11', '2024-07-01');</v>
      </c>
    </row>
    <row r="555" spans="1:10" x14ac:dyDescent="0.25">
      <c r="A555">
        <v>554</v>
      </c>
      <c r="B555">
        <v>50139</v>
      </c>
      <c r="C555">
        <v>3456</v>
      </c>
      <c r="D555">
        <v>4937</v>
      </c>
      <c r="E555">
        <v>1</v>
      </c>
      <c r="F555">
        <v>11</v>
      </c>
      <c r="G555" s="2">
        <v>45455</v>
      </c>
      <c r="H555" s="2">
        <v>45460</v>
      </c>
      <c r="J555" t="str">
        <f t="shared" si="8"/>
        <v>INSERT INTO Purchase VALUES (554, '50139', 3456, 4937, 1, 11, '2024-06-12', '2024-06-17');</v>
      </c>
    </row>
    <row r="556" spans="1:10" x14ac:dyDescent="0.25">
      <c r="A556">
        <v>555</v>
      </c>
      <c r="B556">
        <v>50139</v>
      </c>
      <c r="C556">
        <v>3456</v>
      </c>
      <c r="D556">
        <v>7755</v>
      </c>
      <c r="E556">
        <v>2</v>
      </c>
      <c r="F556">
        <v>12</v>
      </c>
      <c r="G556" s="2">
        <v>45455</v>
      </c>
      <c r="H556" s="2">
        <v>45460</v>
      </c>
      <c r="J556" t="str">
        <f t="shared" si="8"/>
        <v>INSERT INTO Purchase VALUES (555, '50139', 3456, 7755, 2, 12, '2024-06-12', '2024-06-17');</v>
      </c>
    </row>
    <row r="557" spans="1:10" x14ac:dyDescent="0.25">
      <c r="A557">
        <v>556</v>
      </c>
      <c r="B557">
        <v>50140</v>
      </c>
      <c r="C557">
        <v>4567</v>
      </c>
      <c r="D557">
        <v>3196</v>
      </c>
      <c r="E557">
        <v>2</v>
      </c>
      <c r="F557">
        <v>35</v>
      </c>
      <c r="G557" s="2">
        <v>45456</v>
      </c>
      <c r="H557" s="2">
        <v>45466</v>
      </c>
      <c r="J557" t="str">
        <f t="shared" si="8"/>
        <v>INSERT INTO Purchase VALUES (556, '50140', 4567, 3196, 2, 35, '2024-06-13', '2024-06-23');</v>
      </c>
    </row>
    <row r="558" spans="1:10" x14ac:dyDescent="0.25">
      <c r="A558">
        <v>557</v>
      </c>
      <c r="B558">
        <v>50140</v>
      </c>
      <c r="C558">
        <v>4567</v>
      </c>
      <c r="D558">
        <v>1363</v>
      </c>
      <c r="E558">
        <v>8</v>
      </c>
      <c r="F558">
        <v>35</v>
      </c>
      <c r="G558" s="2">
        <v>45456</v>
      </c>
      <c r="H558" s="2">
        <v>45466</v>
      </c>
      <c r="J558" t="str">
        <f t="shared" si="8"/>
        <v>INSERT INTO Purchase VALUES (557, '50140', 4567, 1363, 8, 35, '2024-06-13', '2024-06-23');</v>
      </c>
    </row>
    <row r="559" spans="1:10" x14ac:dyDescent="0.25">
      <c r="A559">
        <v>558</v>
      </c>
      <c r="B559">
        <v>50140</v>
      </c>
      <c r="C559">
        <v>4567</v>
      </c>
      <c r="D559">
        <v>6481</v>
      </c>
      <c r="E559">
        <v>1</v>
      </c>
      <c r="F559">
        <v>10</v>
      </c>
      <c r="G559" s="2">
        <v>45456</v>
      </c>
      <c r="H559" s="2">
        <v>45466</v>
      </c>
      <c r="J559" t="str">
        <f t="shared" si="8"/>
        <v>INSERT INTO Purchase VALUES (558, '50140', 4567, 6481, 1, 10, '2024-06-13', '2024-06-23');</v>
      </c>
    </row>
    <row r="560" spans="1:10" x14ac:dyDescent="0.25">
      <c r="A560">
        <v>559</v>
      </c>
      <c r="B560">
        <v>50140</v>
      </c>
      <c r="C560">
        <v>4567</v>
      </c>
      <c r="D560">
        <v>4233</v>
      </c>
      <c r="E560">
        <v>7</v>
      </c>
      <c r="F560">
        <v>20</v>
      </c>
      <c r="G560" s="2">
        <v>45456</v>
      </c>
      <c r="H560" s="2">
        <v>45466</v>
      </c>
      <c r="J560" t="str">
        <f t="shared" si="8"/>
        <v>INSERT INTO Purchase VALUES (559, '50140', 4567, 4233, 7, 20, '2024-06-13', '2024-06-23');</v>
      </c>
    </row>
    <row r="561" spans="1:10" x14ac:dyDescent="0.25">
      <c r="A561">
        <v>560</v>
      </c>
      <c r="B561">
        <v>50141</v>
      </c>
      <c r="C561">
        <v>1234</v>
      </c>
      <c r="D561">
        <v>2578</v>
      </c>
      <c r="E561">
        <v>7</v>
      </c>
      <c r="F561">
        <v>5</v>
      </c>
      <c r="G561" s="2">
        <v>45459</v>
      </c>
      <c r="H561" s="2">
        <v>45461</v>
      </c>
      <c r="J561" t="str">
        <f t="shared" si="8"/>
        <v>INSERT INTO Purchase VALUES (560, '50141', 1234, 2578, 7, 5, '2024-06-16', '2024-06-18');</v>
      </c>
    </row>
    <row r="562" spans="1:10" x14ac:dyDescent="0.25">
      <c r="A562">
        <v>561</v>
      </c>
      <c r="B562">
        <v>50141</v>
      </c>
      <c r="C562">
        <v>1234</v>
      </c>
      <c r="D562">
        <v>6938</v>
      </c>
      <c r="E562">
        <v>9</v>
      </c>
      <c r="F562">
        <v>10</v>
      </c>
      <c r="G562" s="2">
        <v>45459</v>
      </c>
      <c r="H562" s="2">
        <v>45461</v>
      </c>
      <c r="J562" t="str">
        <f t="shared" si="8"/>
        <v>INSERT INTO Purchase VALUES (561, '50141', 1234, 6938, 9, 10, '2024-06-16', '2024-06-18');</v>
      </c>
    </row>
    <row r="563" spans="1:10" x14ac:dyDescent="0.25">
      <c r="A563">
        <v>562</v>
      </c>
      <c r="B563">
        <v>50141</v>
      </c>
      <c r="C563">
        <v>1234</v>
      </c>
      <c r="D563">
        <v>7232</v>
      </c>
      <c r="E563">
        <v>7</v>
      </c>
      <c r="F563">
        <v>7</v>
      </c>
      <c r="G563" s="2">
        <v>45459</v>
      </c>
      <c r="H563" s="2">
        <v>45461</v>
      </c>
      <c r="J563" t="str">
        <f t="shared" si="8"/>
        <v>INSERT INTO Purchase VALUES (562, '50141', 1234, 7232, 7, 7, '2024-06-16', '2024-06-18');</v>
      </c>
    </row>
    <row r="564" spans="1:10" x14ac:dyDescent="0.25">
      <c r="A564">
        <v>563</v>
      </c>
      <c r="B564">
        <v>50141</v>
      </c>
      <c r="C564">
        <v>1234</v>
      </c>
      <c r="D564">
        <v>4292</v>
      </c>
      <c r="E564">
        <v>3</v>
      </c>
      <c r="F564">
        <v>6</v>
      </c>
      <c r="G564" s="2">
        <v>45459</v>
      </c>
      <c r="H564" s="2">
        <v>45461</v>
      </c>
      <c r="J564" t="str">
        <f t="shared" si="8"/>
        <v>INSERT INTO Purchase VALUES (563, '50141', 1234, 4292, 3, 6, '2024-06-16', '2024-06-18');</v>
      </c>
    </row>
    <row r="565" spans="1:10" x14ac:dyDescent="0.25">
      <c r="A565">
        <v>564</v>
      </c>
      <c r="B565">
        <v>50141</v>
      </c>
      <c r="C565">
        <v>1234</v>
      </c>
      <c r="D565">
        <v>5093</v>
      </c>
      <c r="E565">
        <v>1</v>
      </c>
      <c r="F565">
        <v>5.5</v>
      </c>
      <c r="G565" s="2">
        <v>45459</v>
      </c>
      <c r="H565" s="2">
        <v>45461</v>
      </c>
      <c r="J565" t="str">
        <f t="shared" si="8"/>
        <v>INSERT INTO Purchase VALUES (564, '50141', 1234, 5093, 1, 5.5, '2024-06-16', '2024-06-18');</v>
      </c>
    </row>
    <row r="566" spans="1:10" x14ac:dyDescent="0.25">
      <c r="A566">
        <v>565</v>
      </c>
      <c r="B566">
        <v>50141</v>
      </c>
      <c r="C566">
        <v>1234</v>
      </c>
      <c r="D566">
        <v>1839</v>
      </c>
      <c r="E566">
        <v>5</v>
      </c>
      <c r="F566">
        <v>7.49</v>
      </c>
      <c r="G566" s="2">
        <v>45459</v>
      </c>
      <c r="H566" s="2">
        <v>45461</v>
      </c>
      <c r="J566" t="str">
        <f t="shared" si="8"/>
        <v>INSERT INTO Purchase VALUES (565, '50141', 1234, 1839, 5, 7.49, '2024-06-16', '2024-06-18');</v>
      </c>
    </row>
    <row r="567" spans="1:10" x14ac:dyDescent="0.25">
      <c r="A567">
        <v>566</v>
      </c>
      <c r="B567">
        <v>50141</v>
      </c>
      <c r="C567">
        <v>1234</v>
      </c>
      <c r="D567">
        <v>4645</v>
      </c>
      <c r="E567">
        <v>6</v>
      </c>
      <c r="F567">
        <v>6.55</v>
      </c>
      <c r="G567" s="2">
        <v>45459</v>
      </c>
      <c r="H567" s="2">
        <v>45461</v>
      </c>
      <c r="J567" t="str">
        <f t="shared" si="8"/>
        <v>INSERT INTO Purchase VALUES (566, '50141', 1234, 4645, 6, 6.55, '2024-06-16', '2024-06-18');</v>
      </c>
    </row>
    <row r="568" spans="1:10" x14ac:dyDescent="0.25">
      <c r="A568">
        <v>567</v>
      </c>
      <c r="B568">
        <v>50141</v>
      </c>
      <c r="C568">
        <v>1234</v>
      </c>
      <c r="D568">
        <v>3035</v>
      </c>
      <c r="E568">
        <v>1</v>
      </c>
      <c r="F568">
        <v>3.25</v>
      </c>
      <c r="G568" s="2">
        <v>45459</v>
      </c>
      <c r="H568" s="2">
        <v>45461</v>
      </c>
      <c r="J568" t="str">
        <f t="shared" si="8"/>
        <v>INSERT INTO Purchase VALUES (567, '50141', 1234, 3035, 1, 3.25, '2024-06-16', '2024-06-18');</v>
      </c>
    </row>
    <row r="569" spans="1:10" x14ac:dyDescent="0.25">
      <c r="A569">
        <v>568</v>
      </c>
      <c r="B569">
        <v>50142</v>
      </c>
      <c r="C569">
        <v>2345</v>
      </c>
      <c r="D569">
        <v>3782</v>
      </c>
      <c r="E569">
        <v>1</v>
      </c>
      <c r="F569">
        <v>10.99</v>
      </c>
      <c r="G569" s="2">
        <v>45460</v>
      </c>
      <c r="H569" s="2">
        <v>45470</v>
      </c>
      <c r="J569" t="str">
        <f t="shared" si="8"/>
        <v>INSERT INTO Purchase VALUES (568, '50142', 2345, 3782, 1, 10.99, '2024-06-17', '2024-06-27');</v>
      </c>
    </row>
    <row r="570" spans="1:10" x14ac:dyDescent="0.25">
      <c r="A570">
        <v>569</v>
      </c>
      <c r="B570">
        <v>50143</v>
      </c>
      <c r="C570">
        <v>6789</v>
      </c>
      <c r="D570">
        <v>8068</v>
      </c>
      <c r="E570">
        <v>1</v>
      </c>
      <c r="F570">
        <v>800</v>
      </c>
      <c r="G570" s="2">
        <v>45461</v>
      </c>
      <c r="H570" s="2">
        <v>45481</v>
      </c>
      <c r="J570" t="str">
        <f t="shared" si="8"/>
        <v>INSERT INTO Purchase VALUES (569, '50143', 6789, 8068, 1, 800, '2024-06-18', '2024-07-08');</v>
      </c>
    </row>
    <row r="571" spans="1:10" x14ac:dyDescent="0.25">
      <c r="A571">
        <v>570</v>
      </c>
      <c r="B571">
        <v>50144</v>
      </c>
      <c r="C571">
        <v>3456</v>
      </c>
      <c r="D571">
        <v>4937</v>
      </c>
      <c r="E571">
        <v>1</v>
      </c>
      <c r="F571">
        <v>11</v>
      </c>
      <c r="G571" s="2">
        <v>45462</v>
      </c>
      <c r="H571" s="2">
        <v>45467</v>
      </c>
      <c r="J571" t="str">
        <f t="shared" si="8"/>
        <v>INSERT INTO Purchase VALUES (570, '50144', 3456, 4937, 1, 11, '2024-06-19', '2024-06-24');</v>
      </c>
    </row>
    <row r="572" spans="1:10" x14ac:dyDescent="0.25">
      <c r="A572">
        <v>571</v>
      </c>
      <c r="B572">
        <v>50144</v>
      </c>
      <c r="C572">
        <v>3456</v>
      </c>
      <c r="D572">
        <v>7755</v>
      </c>
      <c r="E572">
        <v>2</v>
      </c>
      <c r="F572">
        <v>12</v>
      </c>
      <c r="G572" s="2">
        <v>45462</v>
      </c>
      <c r="H572" s="2">
        <v>45467</v>
      </c>
      <c r="J572" t="str">
        <f t="shared" si="8"/>
        <v>INSERT INTO Purchase VALUES (571, '50144', 3456, 7755, 2, 12, '2024-06-19', '2024-06-24');</v>
      </c>
    </row>
    <row r="573" spans="1:10" x14ac:dyDescent="0.25">
      <c r="A573">
        <v>572</v>
      </c>
      <c r="B573">
        <v>50145</v>
      </c>
      <c r="C573">
        <v>4567</v>
      </c>
      <c r="D573">
        <v>3196</v>
      </c>
      <c r="E573">
        <v>1</v>
      </c>
      <c r="F573">
        <v>35</v>
      </c>
      <c r="G573" s="2">
        <v>45463</v>
      </c>
      <c r="H573" s="2">
        <v>45473</v>
      </c>
      <c r="J573" t="str">
        <f t="shared" si="8"/>
        <v>INSERT INTO Purchase VALUES (572, '50145', 4567, 3196, 1, 35, '2024-06-20', '2024-06-30');</v>
      </c>
    </row>
    <row r="574" spans="1:10" x14ac:dyDescent="0.25">
      <c r="A574">
        <v>573</v>
      </c>
      <c r="B574">
        <v>50145</v>
      </c>
      <c r="C574">
        <v>4567</v>
      </c>
      <c r="D574">
        <v>1363</v>
      </c>
      <c r="E574">
        <v>3</v>
      </c>
      <c r="F574">
        <v>35</v>
      </c>
      <c r="G574" s="2">
        <v>45463</v>
      </c>
      <c r="H574" s="2">
        <v>45473</v>
      </c>
      <c r="J574" t="str">
        <f t="shared" si="8"/>
        <v>INSERT INTO Purchase VALUES (573, '50145', 4567, 1363, 3, 35, '2024-06-20', '2024-06-30');</v>
      </c>
    </row>
    <row r="575" spans="1:10" x14ac:dyDescent="0.25">
      <c r="A575">
        <v>574</v>
      </c>
      <c r="B575">
        <v>50145</v>
      </c>
      <c r="C575">
        <v>4567</v>
      </c>
      <c r="D575">
        <v>6481</v>
      </c>
      <c r="E575">
        <v>1</v>
      </c>
      <c r="F575">
        <v>10</v>
      </c>
      <c r="G575" s="2">
        <v>45463</v>
      </c>
      <c r="H575" s="2">
        <v>45473</v>
      </c>
      <c r="J575" t="str">
        <f t="shared" si="8"/>
        <v>INSERT INTO Purchase VALUES (574, '50145', 4567, 6481, 1, 10, '2024-06-20', '2024-06-30');</v>
      </c>
    </row>
    <row r="576" spans="1:10" x14ac:dyDescent="0.25">
      <c r="A576">
        <v>575</v>
      </c>
      <c r="B576">
        <v>50145</v>
      </c>
      <c r="C576">
        <v>4567</v>
      </c>
      <c r="D576">
        <v>4233</v>
      </c>
      <c r="E576">
        <v>9</v>
      </c>
      <c r="F576">
        <v>20</v>
      </c>
      <c r="G576" s="2">
        <v>45463</v>
      </c>
      <c r="H576" s="2">
        <v>45473</v>
      </c>
      <c r="J576" t="str">
        <f t="shared" si="8"/>
        <v>INSERT INTO Purchase VALUES (575, '50145', 4567, 4233, 9, 20, '2024-06-20', '2024-06-30');</v>
      </c>
    </row>
    <row r="577" spans="1:10" x14ac:dyDescent="0.25">
      <c r="A577">
        <v>576</v>
      </c>
      <c r="B577">
        <v>50146</v>
      </c>
      <c r="C577">
        <v>1234</v>
      </c>
      <c r="D577">
        <v>2578</v>
      </c>
      <c r="E577">
        <v>4</v>
      </c>
      <c r="F577">
        <v>5</v>
      </c>
      <c r="G577" s="2">
        <v>45466</v>
      </c>
      <c r="H577" s="2">
        <v>45468</v>
      </c>
      <c r="J577" t="str">
        <f t="shared" si="8"/>
        <v>INSERT INTO Purchase VALUES (576, '50146', 1234, 2578, 4, 5, '2024-06-23', '2024-06-25');</v>
      </c>
    </row>
    <row r="578" spans="1:10" x14ac:dyDescent="0.25">
      <c r="A578">
        <v>577</v>
      </c>
      <c r="B578">
        <v>50146</v>
      </c>
      <c r="C578">
        <v>1234</v>
      </c>
      <c r="D578">
        <v>6938</v>
      </c>
      <c r="E578">
        <v>4</v>
      </c>
      <c r="F578">
        <v>10</v>
      </c>
      <c r="G578" s="2">
        <v>45466</v>
      </c>
      <c r="H578" s="2">
        <v>45468</v>
      </c>
      <c r="J578" t="str">
        <f t="shared" si="8"/>
        <v>INSERT INTO Purchase VALUES (577, '50146', 1234, 6938, 4, 10, '2024-06-23', '2024-06-25');</v>
      </c>
    </row>
    <row r="579" spans="1:10" x14ac:dyDescent="0.25">
      <c r="A579">
        <v>578</v>
      </c>
      <c r="B579">
        <v>50146</v>
      </c>
      <c r="C579">
        <v>1234</v>
      </c>
      <c r="D579">
        <v>7232</v>
      </c>
      <c r="E579">
        <v>14</v>
      </c>
      <c r="F579">
        <v>7</v>
      </c>
      <c r="G579" s="2">
        <v>45466</v>
      </c>
      <c r="H579" s="2">
        <v>45468</v>
      </c>
      <c r="J579" t="str">
        <f t="shared" ref="J579:J642" si="9">"INSERT INTO Purchase VALUES ("&amp;$A579&amp;", '"&amp;$B579&amp;"', "&amp;$C579&amp;", "&amp;$D579&amp;", "&amp;$E579&amp;", "&amp;$F579&amp;", '"&amp;TEXT($G579,"yyyy-mm-dd")&amp;"', '"&amp;TEXT($H579,"yyyy-mm-dd")&amp;"');"</f>
        <v>INSERT INTO Purchase VALUES (578, '50146', 1234, 7232, 14, 7, '2024-06-23', '2024-06-25');</v>
      </c>
    </row>
    <row r="580" spans="1:10" x14ac:dyDescent="0.25">
      <c r="A580">
        <v>579</v>
      </c>
      <c r="B580">
        <v>50146</v>
      </c>
      <c r="C580">
        <v>1234</v>
      </c>
      <c r="D580">
        <v>4292</v>
      </c>
      <c r="E580">
        <v>5</v>
      </c>
      <c r="F580">
        <v>6</v>
      </c>
      <c r="G580" s="2">
        <v>45466</v>
      </c>
      <c r="H580" s="2">
        <v>45468</v>
      </c>
      <c r="J580" t="str">
        <f t="shared" si="9"/>
        <v>INSERT INTO Purchase VALUES (579, '50146', 1234, 4292, 5, 6, '2024-06-23', '2024-06-25');</v>
      </c>
    </row>
    <row r="581" spans="1:10" x14ac:dyDescent="0.25">
      <c r="A581">
        <v>580</v>
      </c>
      <c r="B581">
        <v>50146</v>
      </c>
      <c r="C581">
        <v>1234</v>
      </c>
      <c r="D581">
        <v>5093</v>
      </c>
      <c r="E581">
        <v>1</v>
      </c>
      <c r="F581">
        <v>5.5</v>
      </c>
      <c r="G581" s="2">
        <v>45466</v>
      </c>
      <c r="H581" s="2">
        <v>45468</v>
      </c>
      <c r="J581" t="str">
        <f t="shared" si="9"/>
        <v>INSERT INTO Purchase VALUES (580, '50146', 1234, 5093, 1, 5.5, '2024-06-23', '2024-06-25');</v>
      </c>
    </row>
    <row r="582" spans="1:10" x14ac:dyDescent="0.25">
      <c r="A582">
        <v>581</v>
      </c>
      <c r="B582">
        <v>50146</v>
      </c>
      <c r="C582">
        <v>1234</v>
      </c>
      <c r="D582">
        <v>1839</v>
      </c>
      <c r="E582">
        <v>2</v>
      </c>
      <c r="F582">
        <v>7.49</v>
      </c>
      <c r="G582" s="2">
        <v>45466</v>
      </c>
      <c r="H582" s="2">
        <v>45468</v>
      </c>
      <c r="J582" t="str">
        <f t="shared" si="9"/>
        <v>INSERT INTO Purchase VALUES (581, '50146', 1234, 1839, 2, 7.49, '2024-06-23', '2024-06-25');</v>
      </c>
    </row>
    <row r="583" spans="1:10" x14ac:dyDescent="0.25">
      <c r="A583">
        <v>582</v>
      </c>
      <c r="B583">
        <v>50146</v>
      </c>
      <c r="C583">
        <v>1234</v>
      </c>
      <c r="D583">
        <v>4645</v>
      </c>
      <c r="E583">
        <v>2</v>
      </c>
      <c r="F583">
        <v>6.55</v>
      </c>
      <c r="G583" s="2">
        <v>45466</v>
      </c>
      <c r="H583" s="2">
        <v>45468</v>
      </c>
      <c r="J583" t="str">
        <f t="shared" si="9"/>
        <v>INSERT INTO Purchase VALUES (582, '50146', 1234, 4645, 2, 6.55, '2024-06-23', '2024-06-25');</v>
      </c>
    </row>
    <row r="584" spans="1:10" x14ac:dyDescent="0.25">
      <c r="A584">
        <v>583</v>
      </c>
      <c r="B584">
        <v>50147</v>
      </c>
      <c r="C584">
        <v>2345</v>
      </c>
      <c r="D584">
        <v>3782</v>
      </c>
      <c r="E584">
        <v>3</v>
      </c>
      <c r="F584">
        <v>10.99</v>
      </c>
      <c r="G584" s="2">
        <v>45467</v>
      </c>
      <c r="H584" s="2">
        <v>45477</v>
      </c>
      <c r="J584" t="str">
        <f t="shared" si="9"/>
        <v>INSERT INTO Purchase VALUES (583, '50147', 2345, 3782, 3, 10.99, '2024-06-24', '2024-07-04');</v>
      </c>
    </row>
    <row r="585" spans="1:10" x14ac:dyDescent="0.25">
      <c r="A585">
        <v>584</v>
      </c>
      <c r="B585">
        <v>50147</v>
      </c>
      <c r="C585">
        <v>2345</v>
      </c>
      <c r="D585">
        <v>7389</v>
      </c>
      <c r="E585">
        <v>1</v>
      </c>
      <c r="F585">
        <v>15</v>
      </c>
      <c r="G585" s="2">
        <v>45467</v>
      </c>
      <c r="H585" s="2">
        <v>45477</v>
      </c>
      <c r="J585" t="str">
        <f t="shared" si="9"/>
        <v>INSERT INTO Purchase VALUES (584, '50147', 2345, 7389, 1, 15, '2024-06-24', '2024-07-04');</v>
      </c>
    </row>
    <row r="586" spans="1:10" x14ac:dyDescent="0.25">
      <c r="A586">
        <v>585</v>
      </c>
      <c r="B586">
        <v>50148</v>
      </c>
      <c r="C586">
        <v>6789</v>
      </c>
      <c r="D586">
        <v>8068</v>
      </c>
      <c r="E586">
        <v>1</v>
      </c>
      <c r="F586">
        <v>800</v>
      </c>
      <c r="G586" s="2">
        <v>45468</v>
      </c>
      <c r="H586" s="2">
        <v>45488</v>
      </c>
      <c r="J586" t="str">
        <f t="shared" si="9"/>
        <v>INSERT INTO Purchase VALUES (585, '50148', 6789, 8068, 1, 800, '2024-06-25', '2024-07-15');</v>
      </c>
    </row>
    <row r="587" spans="1:10" x14ac:dyDescent="0.25">
      <c r="A587">
        <v>586</v>
      </c>
      <c r="B587">
        <v>50148</v>
      </c>
      <c r="C587">
        <v>6789</v>
      </c>
      <c r="D587">
        <v>6024</v>
      </c>
      <c r="E587">
        <v>1</v>
      </c>
      <c r="F587">
        <v>600</v>
      </c>
      <c r="G587" s="2">
        <v>45468</v>
      </c>
      <c r="H587" s="2">
        <v>45488</v>
      </c>
      <c r="J587" t="str">
        <f t="shared" si="9"/>
        <v>INSERT INTO Purchase VALUES (586, '50148', 6789, 6024, 1, 600, '2024-06-25', '2024-07-15');</v>
      </c>
    </row>
    <row r="588" spans="1:10" x14ac:dyDescent="0.25">
      <c r="A588">
        <v>587</v>
      </c>
      <c r="B588">
        <v>50149</v>
      </c>
      <c r="C588">
        <v>3456</v>
      </c>
      <c r="D588">
        <v>4937</v>
      </c>
      <c r="E588">
        <v>3</v>
      </c>
      <c r="F588">
        <v>11</v>
      </c>
      <c r="G588" s="2">
        <v>45469</v>
      </c>
      <c r="H588" s="2">
        <v>45474</v>
      </c>
      <c r="J588" t="str">
        <f t="shared" si="9"/>
        <v>INSERT INTO Purchase VALUES (587, '50149', 3456, 4937, 3, 11, '2024-06-26', '2024-07-01');</v>
      </c>
    </row>
    <row r="589" spans="1:10" x14ac:dyDescent="0.25">
      <c r="A589">
        <v>588</v>
      </c>
      <c r="B589">
        <v>50149</v>
      </c>
      <c r="C589">
        <v>3456</v>
      </c>
      <c r="D589">
        <v>7755</v>
      </c>
      <c r="E589">
        <v>3</v>
      </c>
      <c r="F589">
        <v>12</v>
      </c>
      <c r="G589" s="2">
        <v>45469</v>
      </c>
      <c r="H589" s="2">
        <v>45474</v>
      </c>
      <c r="J589" t="str">
        <f t="shared" si="9"/>
        <v>INSERT INTO Purchase VALUES (588, '50149', 3456, 7755, 3, 12, '2024-06-26', '2024-07-01');</v>
      </c>
    </row>
    <row r="590" spans="1:10" x14ac:dyDescent="0.25">
      <c r="A590">
        <v>589</v>
      </c>
      <c r="B590">
        <v>50150</v>
      </c>
      <c r="C590">
        <v>4567</v>
      </c>
      <c r="D590">
        <v>3196</v>
      </c>
      <c r="E590">
        <v>1</v>
      </c>
      <c r="F590">
        <v>35</v>
      </c>
      <c r="G590" s="2">
        <v>45470</v>
      </c>
      <c r="H590" s="2">
        <v>45480</v>
      </c>
      <c r="J590" t="str">
        <f t="shared" si="9"/>
        <v>INSERT INTO Purchase VALUES (589, '50150', 4567, 3196, 1, 35, '2024-06-27', '2024-07-07');</v>
      </c>
    </row>
    <row r="591" spans="1:10" x14ac:dyDescent="0.25">
      <c r="A591">
        <v>590</v>
      </c>
      <c r="B591">
        <v>50150</v>
      </c>
      <c r="C591">
        <v>4567</v>
      </c>
      <c r="D591">
        <v>7453</v>
      </c>
      <c r="E591">
        <v>1</v>
      </c>
      <c r="F591">
        <v>35</v>
      </c>
      <c r="G591" s="2">
        <v>45470</v>
      </c>
      <c r="H591" s="2">
        <v>45480</v>
      </c>
      <c r="J591" t="str">
        <f t="shared" si="9"/>
        <v>INSERT INTO Purchase VALUES (590, '50150', 4567, 7453, 1, 35, '2024-06-27', '2024-07-07');</v>
      </c>
    </row>
    <row r="592" spans="1:10" x14ac:dyDescent="0.25">
      <c r="A592">
        <v>591</v>
      </c>
      <c r="B592">
        <v>50150</v>
      </c>
      <c r="C592">
        <v>4567</v>
      </c>
      <c r="D592">
        <v>6481</v>
      </c>
      <c r="E592">
        <v>16</v>
      </c>
      <c r="F592">
        <v>10</v>
      </c>
      <c r="G592" s="2">
        <v>45470</v>
      </c>
      <c r="H592" s="2">
        <v>45480</v>
      </c>
      <c r="J592" t="str">
        <f t="shared" si="9"/>
        <v>INSERT INTO Purchase VALUES (591, '50150', 4567, 6481, 16, 10, '2024-06-27', '2024-07-07');</v>
      </c>
    </row>
    <row r="593" spans="1:10" x14ac:dyDescent="0.25">
      <c r="A593">
        <v>592</v>
      </c>
      <c r="B593">
        <v>50150</v>
      </c>
      <c r="C593">
        <v>4567</v>
      </c>
      <c r="D593">
        <v>4233</v>
      </c>
      <c r="E593">
        <v>4</v>
      </c>
      <c r="F593">
        <v>20</v>
      </c>
      <c r="G593" s="2">
        <v>45470</v>
      </c>
      <c r="H593" s="2">
        <v>45480</v>
      </c>
      <c r="J593" t="str">
        <f t="shared" si="9"/>
        <v>INSERT INTO Purchase VALUES (592, '50150', 4567, 4233, 4, 20, '2024-06-27', '2024-07-07');</v>
      </c>
    </row>
    <row r="594" spans="1:10" x14ac:dyDescent="0.25">
      <c r="A594">
        <v>593</v>
      </c>
      <c r="B594">
        <v>50151</v>
      </c>
      <c r="C594">
        <v>1234</v>
      </c>
      <c r="D594">
        <v>2578</v>
      </c>
      <c r="E594">
        <v>5</v>
      </c>
      <c r="F594">
        <v>5</v>
      </c>
      <c r="G594" s="2">
        <v>45473</v>
      </c>
      <c r="H594" s="2">
        <v>45475</v>
      </c>
      <c r="J594" t="str">
        <f t="shared" si="9"/>
        <v>INSERT INTO Purchase VALUES (593, '50151', 1234, 2578, 5, 5, '2024-06-30', '2024-07-02');</v>
      </c>
    </row>
    <row r="595" spans="1:10" x14ac:dyDescent="0.25">
      <c r="A595">
        <v>594</v>
      </c>
      <c r="B595">
        <v>50151</v>
      </c>
      <c r="C595">
        <v>1234</v>
      </c>
      <c r="D595">
        <v>6938</v>
      </c>
      <c r="E595">
        <v>10</v>
      </c>
      <c r="F595">
        <v>10</v>
      </c>
      <c r="G595" s="2">
        <v>45473</v>
      </c>
      <c r="H595" s="2">
        <v>45475</v>
      </c>
      <c r="J595" t="str">
        <f t="shared" si="9"/>
        <v>INSERT INTO Purchase VALUES (594, '50151', 1234, 6938, 10, 10, '2024-06-30', '2024-07-02');</v>
      </c>
    </row>
    <row r="596" spans="1:10" x14ac:dyDescent="0.25">
      <c r="A596">
        <v>595</v>
      </c>
      <c r="B596">
        <v>50151</v>
      </c>
      <c r="C596">
        <v>1234</v>
      </c>
      <c r="D596">
        <v>7232</v>
      </c>
      <c r="E596">
        <v>3</v>
      </c>
      <c r="F596">
        <v>7</v>
      </c>
      <c r="G596" s="2">
        <v>45473</v>
      </c>
      <c r="H596" s="2">
        <v>45475</v>
      </c>
      <c r="J596" t="str">
        <f t="shared" si="9"/>
        <v>INSERT INTO Purchase VALUES (595, '50151', 1234, 7232, 3, 7, '2024-06-30', '2024-07-02');</v>
      </c>
    </row>
    <row r="597" spans="1:10" x14ac:dyDescent="0.25">
      <c r="A597">
        <v>596</v>
      </c>
      <c r="B597">
        <v>50151</v>
      </c>
      <c r="C597">
        <v>1234</v>
      </c>
      <c r="D597">
        <v>4292</v>
      </c>
      <c r="E597">
        <v>2</v>
      </c>
      <c r="F597">
        <v>6</v>
      </c>
      <c r="G597" s="2">
        <v>45473</v>
      </c>
      <c r="H597" s="2">
        <v>45475</v>
      </c>
      <c r="J597" t="str">
        <f t="shared" si="9"/>
        <v>INSERT INTO Purchase VALUES (596, '50151', 1234, 4292, 2, 6, '2024-06-30', '2024-07-02');</v>
      </c>
    </row>
    <row r="598" spans="1:10" x14ac:dyDescent="0.25">
      <c r="A598">
        <v>597</v>
      </c>
      <c r="B598">
        <v>50151</v>
      </c>
      <c r="C598">
        <v>1234</v>
      </c>
      <c r="D598">
        <v>5093</v>
      </c>
      <c r="E598">
        <v>1</v>
      </c>
      <c r="F598">
        <v>5.5</v>
      </c>
      <c r="G598" s="2">
        <v>45473</v>
      </c>
      <c r="H598" s="2">
        <v>45475</v>
      </c>
      <c r="J598" t="str">
        <f t="shared" si="9"/>
        <v>INSERT INTO Purchase VALUES (597, '50151', 1234, 5093, 1, 5.5, '2024-06-30', '2024-07-02');</v>
      </c>
    </row>
    <row r="599" spans="1:10" x14ac:dyDescent="0.25">
      <c r="A599">
        <v>598</v>
      </c>
      <c r="B599">
        <v>50151</v>
      </c>
      <c r="C599">
        <v>1234</v>
      </c>
      <c r="D599">
        <v>1839</v>
      </c>
      <c r="E599">
        <v>9</v>
      </c>
      <c r="F599">
        <v>7.49</v>
      </c>
      <c r="G599" s="2">
        <v>45473</v>
      </c>
      <c r="H599" s="2">
        <v>45475</v>
      </c>
      <c r="J599" t="str">
        <f t="shared" si="9"/>
        <v>INSERT INTO Purchase VALUES (598, '50151', 1234, 1839, 9, 7.49, '2024-06-30', '2024-07-02');</v>
      </c>
    </row>
    <row r="600" spans="1:10" x14ac:dyDescent="0.25">
      <c r="A600">
        <v>599</v>
      </c>
      <c r="B600">
        <v>50151</v>
      </c>
      <c r="C600">
        <v>1234</v>
      </c>
      <c r="D600">
        <v>4645</v>
      </c>
      <c r="E600">
        <v>6</v>
      </c>
      <c r="F600">
        <v>6.55</v>
      </c>
      <c r="G600" s="2">
        <v>45473</v>
      </c>
      <c r="H600" s="2">
        <v>45475</v>
      </c>
      <c r="J600" t="str">
        <f t="shared" si="9"/>
        <v>INSERT INTO Purchase VALUES (599, '50151', 1234, 4645, 6, 6.55, '2024-06-30', '2024-07-02');</v>
      </c>
    </row>
    <row r="601" spans="1:10" x14ac:dyDescent="0.25">
      <c r="A601">
        <v>600</v>
      </c>
      <c r="B601">
        <v>50151</v>
      </c>
      <c r="C601">
        <v>1234</v>
      </c>
      <c r="D601">
        <v>3035</v>
      </c>
      <c r="E601">
        <v>2</v>
      </c>
      <c r="F601">
        <v>3.25</v>
      </c>
      <c r="G601" s="2">
        <v>45473</v>
      </c>
      <c r="H601" s="2">
        <v>45475</v>
      </c>
      <c r="J601" t="str">
        <f t="shared" si="9"/>
        <v>INSERT INTO Purchase VALUES (600, '50151', 1234, 3035, 2, 3.25, '2024-06-30', '2024-07-02');</v>
      </c>
    </row>
    <row r="602" spans="1:10" x14ac:dyDescent="0.25">
      <c r="A602">
        <v>601</v>
      </c>
      <c r="B602">
        <v>50152</v>
      </c>
      <c r="C602">
        <v>2345</v>
      </c>
      <c r="D602">
        <v>3782</v>
      </c>
      <c r="E602">
        <v>2</v>
      </c>
      <c r="F602">
        <v>10.99</v>
      </c>
      <c r="G602" s="2">
        <v>45474</v>
      </c>
      <c r="H602" s="2">
        <v>45484</v>
      </c>
      <c r="J602" t="str">
        <f t="shared" si="9"/>
        <v>INSERT INTO Purchase VALUES (601, '50152', 2345, 3782, 2, 10.99, '2024-07-01', '2024-07-11');</v>
      </c>
    </row>
    <row r="603" spans="1:10" x14ac:dyDescent="0.25">
      <c r="A603">
        <v>602</v>
      </c>
      <c r="B603">
        <v>50152</v>
      </c>
      <c r="C603">
        <v>2345</v>
      </c>
      <c r="D603">
        <v>7389</v>
      </c>
      <c r="E603">
        <v>1</v>
      </c>
      <c r="F603">
        <v>15</v>
      </c>
      <c r="G603" s="2">
        <v>45474</v>
      </c>
      <c r="H603" s="2">
        <v>45484</v>
      </c>
      <c r="J603" t="str">
        <f t="shared" si="9"/>
        <v>INSERT INTO Purchase VALUES (602, '50152', 2345, 7389, 1, 15, '2024-07-01', '2024-07-11');</v>
      </c>
    </row>
    <row r="604" spans="1:10" x14ac:dyDescent="0.25">
      <c r="A604">
        <v>603</v>
      </c>
      <c r="B604">
        <v>50153</v>
      </c>
      <c r="C604">
        <v>6789</v>
      </c>
      <c r="D604">
        <v>8068</v>
      </c>
      <c r="E604">
        <v>1</v>
      </c>
      <c r="F604">
        <v>800</v>
      </c>
      <c r="G604" s="2">
        <v>45475</v>
      </c>
      <c r="H604" s="2">
        <v>45495</v>
      </c>
      <c r="J604" t="str">
        <f t="shared" si="9"/>
        <v>INSERT INTO Purchase VALUES (603, '50153', 6789, 8068, 1, 800, '2024-07-02', '2024-07-22');</v>
      </c>
    </row>
    <row r="605" spans="1:10" x14ac:dyDescent="0.25">
      <c r="A605">
        <v>604</v>
      </c>
      <c r="B605">
        <v>50153</v>
      </c>
      <c r="C605">
        <v>6789</v>
      </c>
      <c r="D605">
        <v>6024</v>
      </c>
      <c r="E605">
        <v>1</v>
      </c>
      <c r="F605">
        <v>600</v>
      </c>
      <c r="G605" s="2">
        <v>45475</v>
      </c>
      <c r="H605" s="2">
        <v>45495</v>
      </c>
      <c r="J605" t="str">
        <f t="shared" si="9"/>
        <v>INSERT INTO Purchase VALUES (604, '50153', 6789, 6024, 1, 600, '2024-07-02', '2024-07-22');</v>
      </c>
    </row>
    <row r="606" spans="1:10" x14ac:dyDescent="0.25">
      <c r="A606">
        <v>605</v>
      </c>
      <c r="B606">
        <v>50154</v>
      </c>
      <c r="C606">
        <v>3456</v>
      </c>
      <c r="D606">
        <v>4937</v>
      </c>
      <c r="E606">
        <v>1</v>
      </c>
      <c r="F606">
        <v>11</v>
      </c>
      <c r="G606" s="2">
        <v>45476</v>
      </c>
      <c r="H606" s="2">
        <v>45481</v>
      </c>
      <c r="J606" t="str">
        <f t="shared" si="9"/>
        <v>INSERT INTO Purchase VALUES (605, '50154', 3456, 4937, 1, 11, '2024-07-03', '2024-07-08');</v>
      </c>
    </row>
    <row r="607" spans="1:10" x14ac:dyDescent="0.25">
      <c r="A607">
        <v>606</v>
      </c>
      <c r="B607">
        <v>50154</v>
      </c>
      <c r="C607">
        <v>3456</v>
      </c>
      <c r="D607">
        <v>7755</v>
      </c>
      <c r="E607">
        <v>3</v>
      </c>
      <c r="F607">
        <v>12</v>
      </c>
      <c r="G607" s="2">
        <v>45476</v>
      </c>
      <c r="H607" s="2">
        <v>45481</v>
      </c>
      <c r="J607" t="str">
        <f t="shared" si="9"/>
        <v>INSERT INTO Purchase VALUES (606, '50154', 3456, 7755, 3, 12, '2024-07-03', '2024-07-08');</v>
      </c>
    </row>
    <row r="608" spans="1:10" x14ac:dyDescent="0.25">
      <c r="A608">
        <v>607</v>
      </c>
      <c r="B608">
        <v>50155</v>
      </c>
      <c r="C608">
        <v>4567</v>
      </c>
      <c r="D608">
        <v>3196</v>
      </c>
      <c r="E608">
        <v>2</v>
      </c>
      <c r="F608">
        <v>35</v>
      </c>
      <c r="G608" s="2">
        <v>45477</v>
      </c>
      <c r="H608" s="2">
        <v>45487</v>
      </c>
      <c r="J608" t="str">
        <f t="shared" si="9"/>
        <v>INSERT INTO Purchase VALUES (607, '50155', 4567, 3196, 2, 35, '2024-07-04', '2024-07-14');</v>
      </c>
    </row>
    <row r="609" spans="1:10" x14ac:dyDescent="0.25">
      <c r="A609">
        <v>608</v>
      </c>
      <c r="B609">
        <v>50155</v>
      </c>
      <c r="C609">
        <v>4567</v>
      </c>
      <c r="D609">
        <v>7453</v>
      </c>
      <c r="E609">
        <v>1</v>
      </c>
      <c r="F609">
        <v>35</v>
      </c>
      <c r="G609" s="2">
        <v>45477</v>
      </c>
      <c r="H609" s="2">
        <v>45487</v>
      </c>
      <c r="J609" t="str">
        <f t="shared" si="9"/>
        <v>INSERT INTO Purchase VALUES (608, '50155', 4567, 7453, 1, 35, '2024-07-04', '2024-07-14');</v>
      </c>
    </row>
    <row r="610" spans="1:10" x14ac:dyDescent="0.25">
      <c r="A610">
        <v>609</v>
      </c>
      <c r="B610">
        <v>50155</v>
      </c>
      <c r="C610">
        <v>4567</v>
      </c>
      <c r="D610">
        <v>6481</v>
      </c>
      <c r="E610">
        <v>4</v>
      </c>
      <c r="F610">
        <v>10</v>
      </c>
      <c r="G610" s="2">
        <v>45477</v>
      </c>
      <c r="H610" s="2">
        <v>45487</v>
      </c>
      <c r="J610" t="str">
        <f t="shared" si="9"/>
        <v>INSERT INTO Purchase VALUES (609, '50155', 4567, 6481, 4, 10, '2024-07-04', '2024-07-14');</v>
      </c>
    </row>
    <row r="611" spans="1:10" x14ac:dyDescent="0.25">
      <c r="A611">
        <v>610</v>
      </c>
      <c r="B611">
        <v>50155</v>
      </c>
      <c r="C611">
        <v>4567</v>
      </c>
      <c r="D611">
        <v>4233</v>
      </c>
      <c r="E611">
        <v>5</v>
      </c>
      <c r="F611">
        <v>20</v>
      </c>
      <c r="G611" s="2">
        <v>45477</v>
      </c>
      <c r="H611" s="2">
        <v>45487</v>
      </c>
      <c r="J611" t="str">
        <f t="shared" si="9"/>
        <v>INSERT INTO Purchase VALUES (610, '50155', 4567, 4233, 5, 20, '2024-07-04', '2024-07-14');</v>
      </c>
    </row>
    <row r="612" spans="1:10" x14ac:dyDescent="0.25">
      <c r="A612">
        <v>611</v>
      </c>
      <c r="B612">
        <v>50156</v>
      </c>
      <c r="C612">
        <v>1234</v>
      </c>
      <c r="D612">
        <v>2578</v>
      </c>
      <c r="E612">
        <v>4</v>
      </c>
      <c r="F612">
        <v>5</v>
      </c>
      <c r="G612" s="2">
        <v>45480</v>
      </c>
      <c r="H612" s="2">
        <v>45482</v>
      </c>
      <c r="J612" t="str">
        <f t="shared" si="9"/>
        <v>INSERT INTO Purchase VALUES (611, '50156', 1234, 2578, 4, 5, '2024-07-07', '2024-07-09');</v>
      </c>
    </row>
    <row r="613" spans="1:10" x14ac:dyDescent="0.25">
      <c r="A613">
        <v>612</v>
      </c>
      <c r="B613">
        <v>50156</v>
      </c>
      <c r="C613">
        <v>1234</v>
      </c>
      <c r="D613">
        <v>6938</v>
      </c>
      <c r="E613">
        <v>1</v>
      </c>
      <c r="F613">
        <v>10</v>
      </c>
      <c r="G613" s="2">
        <v>45480</v>
      </c>
      <c r="H613" s="2">
        <v>45482</v>
      </c>
      <c r="J613" t="str">
        <f t="shared" si="9"/>
        <v>INSERT INTO Purchase VALUES (612, '50156', 1234, 6938, 1, 10, '2024-07-07', '2024-07-09');</v>
      </c>
    </row>
    <row r="614" spans="1:10" x14ac:dyDescent="0.25">
      <c r="A614">
        <v>613</v>
      </c>
      <c r="B614">
        <v>50156</v>
      </c>
      <c r="C614">
        <v>1234</v>
      </c>
      <c r="D614">
        <v>7232</v>
      </c>
      <c r="E614">
        <v>2</v>
      </c>
      <c r="F614">
        <v>7</v>
      </c>
      <c r="G614" s="2">
        <v>45480</v>
      </c>
      <c r="H614" s="2">
        <v>45482</v>
      </c>
      <c r="J614" t="str">
        <f t="shared" si="9"/>
        <v>INSERT INTO Purchase VALUES (613, '50156', 1234, 7232, 2, 7, '2024-07-07', '2024-07-09');</v>
      </c>
    </row>
    <row r="615" spans="1:10" x14ac:dyDescent="0.25">
      <c r="A615">
        <v>614</v>
      </c>
      <c r="B615">
        <v>50156</v>
      </c>
      <c r="C615">
        <v>1234</v>
      </c>
      <c r="D615">
        <v>4292</v>
      </c>
      <c r="E615">
        <v>2</v>
      </c>
      <c r="F615">
        <v>6</v>
      </c>
      <c r="G615" s="2">
        <v>45480</v>
      </c>
      <c r="H615" s="2">
        <v>45482</v>
      </c>
      <c r="J615" t="str">
        <f t="shared" si="9"/>
        <v>INSERT INTO Purchase VALUES (614, '50156', 1234, 4292, 2, 6, '2024-07-07', '2024-07-09');</v>
      </c>
    </row>
    <row r="616" spans="1:10" x14ac:dyDescent="0.25">
      <c r="A616">
        <v>615</v>
      </c>
      <c r="B616">
        <v>50156</v>
      </c>
      <c r="C616">
        <v>1234</v>
      </c>
      <c r="D616">
        <v>5093</v>
      </c>
      <c r="E616">
        <v>1</v>
      </c>
      <c r="F616">
        <v>5.5</v>
      </c>
      <c r="G616" s="2">
        <v>45480</v>
      </c>
      <c r="H616" s="2">
        <v>45482</v>
      </c>
      <c r="J616" t="str">
        <f t="shared" si="9"/>
        <v>INSERT INTO Purchase VALUES (615, '50156', 1234, 5093, 1, 5.5, '2024-07-07', '2024-07-09');</v>
      </c>
    </row>
    <row r="617" spans="1:10" x14ac:dyDescent="0.25">
      <c r="A617">
        <v>616</v>
      </c>
      <c r="B617">
        <v>50156</v>
      </c>
      <c r="C617">
        <v>1234</v>
      </c>
      <c r="D617">
        <v>1839</v>
      </c>
      <c r="E617">
        <v>7</v>
      </c>
      <c r="F617">
        <v>7.49</v>
      </c>
      <c r="G617" s="2">
        <v>45480</v>
      </c>
      <c r="H617" s="2">
        <v>45482</v>
      </c>
      <c r="J617" t="str">
        <f t="shared" si="9"/>
        <v>INSERT INTO Purchase VALUES (616, '50156', 1234, 1839, 7, 7.49, '2024-07-07', '2024-07-09');</v>
      </c>
    </row>
    <row r="618" spans="1:10" x14ac:dyDescent="0.25">
      <c r="A618">
        <v>617</v>
      </c>
      <c r="B618">
        <v>50156</v>
      </c>
      <c r="C618">
        <v>1234</v>
      </c>
      <c r="D618">
        <v>4645</v>
      </c>
      <c r="E618">
        <v>2</v>
      </c>
      <c r="F618">
        <v>6.55</v>
      </c>
      <c r="G618" s="2">
        <v>45480</v>
      </c>
      <c r="H618" s="2">
        <v>45482</v>
      </c>
      <c r="J618" t="str">
        <f t="shared" si="9"/>
        <v>INSERT INTO Purchase VALUES (617, '50156', 1234, 4645, 2, 6.55, '2024-07-07', '2024-07-09');</v>
      </c>
    </row>
    <row r="619" spans="1:10" x14ac:dyDescent="0.25">
      <c r="A619">
        <v>618</v>
      </c>
      <c r="B619">
        <v>50156</v>
      </c>
      <c r="C619">
        <v>1234</v>
      </c>
      <c r="D619">
        <v>3035</v>
      </c>
      <c r="E619">
        <v>1</v>
      </c>
      <c r="F619">
        <v>3.25</v>
      </c>
      <c r="G619" s="2">
        <v>45480</v>
      </c>
      <c r="H619" s="2">
        <v>45482</v>
      </c>
      <c r="J619" t="str">
        <f t="shared" si="9"/>
        <v>INSERT INTO Purchase VALUES (618, '50156', 1234, 3035, 1, 3.25, '2024-07-07', '2024-07-09');</v>
      </c>
    </row>
    <row r="620" spans="1:10" x14ac:dyDescent="0.25">
      <c r="A620">
        <v>619</v>
      </c>
      <c r="B620">
        <v>50157</v>
      </c>
      <c r="C620">
        <v>2345</v>
      </c>
      <c r="D620">
        <v>3782</v>
      </c>
      <c r="E620">
        <v>4</v>
      </c>
      <c r="F620">
        <v>10.99</v>
      </c>
      <c r="G620" s="2">
        <v>45481</v>
      </c>
      <c r="H620" s="2">
        <v>45491</v>
      </c>
      <c r="J620" t="str">
        <f t="shared" si="9"/>
        <v>INSERT INTO Purchase VALUES (619, '50157', 2345, 3782, 4, 10.99, '2024-07-08', '2024-07-18');</v>
      </c>
    </row>
    <row r="621" spans="1:10" x14ac:dyDescent="0.25">
      <c r="A621">
        <v>620</v>
      </c>
      <c r="B621">
        <v>50158</v>
      </c>
      <c r="C621">
        <v>6789</v>
      </c>
      <c r="D621">
        <v>6024</v>
      </c>
      <c r="E621">
        <v>1</v>
      </c>
      <c r="F621">
        <v>600</v>
      </c>
      <c r="G621" s="2">
        <v>45482</v>
      </c>
      <c r="H621" s="2">
        <v>45502</v>
      </c>
      <c r="J621" t="str">
        <f t="shared" si="9"/>
        <v>INSERT INTO Purchase VALUES (620, '50158', 6789, 6024, 1, 600, '2024-07-09', '2024-07-29');</v>
      </c>
    </row>
    <row r="622" spans="1:10" x14ac:dyDescent="0.25">
      <c r="A622">
        <v>621</v>
      </c>
      <c r="B622">
        <v>50159</v>
      </c>
      <c r="C622">
        <v>3456</v>
      </c>
      <c r="D622">
        <v>5074</v>
      </c>
      <c r="E622">
        <v>2</v>
      </c>
      <c r="F622">
        <v>7.23</v>
      </c>
      <c r="G622" s="2">
        <v>45483</v>
      </c>
      <c r="H622" s="2">
        <v>45488</v>
      </c>
      <c r="J622" t="str">
        <f t="shared" si="9"/>
        <v>INSERT INTO Purchase VALUES (621, '50159', 3456, 5074, 2, 7.23, '2024-07-10', '2024-07-15');</v>
      </c>
    </row>
    <row r="623" spans="1:10" x14ac:dyDescent="0.25">
      <c r="A623">
        <v>622</v>
      </c>
      <c r="B623">
        <v>50159</v>
      </c>
      <c r="C623">
        <v>3456</v>
      </c>
      <c r="D623">
        <v>4937</v>
      </c>
      <c r="E623">
        <v>1</v>
      </c>
      <c r="F623">
        <v>11</v>
      </c>
      <c r="G623" s="2">
        <v>45483</v>
      </c>
      <c r="H623" s="2">
        <v>45488</v>
      </c>
      <c r="J623" t="str">
        <f t="shared" si="9"/>
        <v>INSERT INTO Purchase VALUES (622, '50159', 3456, 4937, 1, 11, '2024-07-10', '2024-07-15');</v>
      </c>
    </row>
    <row r="624" spans="1:10" x14ac:dyDescent="0.25">
      <c r="A624">
        <v>623</v>
      </c>
      <c r="B624">
        <v>50159</v>
      </c>
      <c r="C624">
        <v>3456</v>
      </c>
      <c r="D624">
        <v>7755</v>
      </c>
      <c r="E624">
        <v>1</v>
      </c>
      <c r="F624">
        <v>12</v>
      </c>
      <c r="G624" s="2">
        <v>45483</v>
      </c>
      <c r="H624" s="2">
        <v>45488</v>
      </c>
      <c r="J624" t="str">
        <f t="shared" si="9"/>
        <v>INSERT INTO Purchase VALUES (623, '50159', 3456, 7755, 1, 12, '2024-07-10', '2024-07-15');</v>
      </c>
    </row>
    <row r="625" spans="1:10" x14ac:dyDescent="0.25">
      <c r="A625">
        <v>624</v>
      </c>
      <c r="B625">
        <v>50160</v>
      </c>
      <c r="C625">
        <v>4567</v>
      </c>
      <c r="D625">
        <v>3196</v>
      </c>
      <c r="E625">
        <v>1</v>
      </c>
      <c r="F625">
        <v>35</v>
      </c>
      <c r="G625" s="2">
        <v>45484</v>
      </c>
      <c r="H625" s="2">
        <v>45494</v>
      </c>
      <c r="J625" t="str">
        <f t="shared" si="9"/>
        <v>INSERT INTO Purchase VALUES (624, '50160', 4567, 3196, 1, 35, '2024-07-11', '2024-07-21');</v>
      </c>
    </row>
    <row r="626" spans="1:10" x14ac:dyDescent="0.25">
      <c r="A626">
        <v>625</v>
      </c>
      <c r="B626">
        <v>50160</v>
      </c>
      <c r="C626">
        <v>4567</v>
      </c>
      <c r="D626">
        <v>7453</v>
      </c>
      <c r="E626">
        <v>1</v>
      </c>
      <c r="F626">
        <v>35</v>
      </c>
      <c r="G626" s="2">
        <v>45484</v>
      </c>
      <c r="H626" s="2">
        <v>45494</v>
      </c>
      <c r="J626" t="str">
        <f t="shared" si="9"/>
        <v>INSERT INTO Purchase VALUES (625, '50160', 4567, 7453, 1, 35, '2024-07-11', '2024-07-21');</v>
      </c>
    </row>
    <row r="627" spans="1:10" x14ac:dyDescent="0.25">
      <c r="A627">
        <v>626</v>
      </c>
      <c r="B627">
        <v>50160</v>
      </c>
      <c r="C627">
        <v>4567</v>
      </c>
      <c r="D627">
        <v>6481</v>
      </c>
      <c r="E627">
        <v>11</v>
      </c>
      <c r="F627">
        <v>10</v>
      </c>
      <c r="G627" s="2">
        <v>45484</v>
      </c>
      <c r="H627" s="2">
        <v>45494</v>
      </c>
      <c r="J627" t="str">
        <f t="shared" si="9"/>
        <v>INSERT INTO Purchase VALUES (626, '50160', 4567, 6481, 11, 10, '2024-07-11', '2024-07-21');</v>
      </c>
    </row>
    <row r="628" spans="1:10" x14ac:dyDescent="0.25">
      <c r="A628">
        <v>627</v>
      </c>
      <c r="B628">
        <v>50160</v>
      </c>
      <c r="C628">
        <v>4567</v>
      </c>
      <c r="D628">
        <v>4233</v>
      </c>
      <c r="E628">
        <v>3</v>
      </c>
      <c r="F628">
        <v>20</v>
      </c>
      <c r="G628" s="2">
        <v>45484</v>
      </c>
      <c r="H628" s="2">
        <v>45494</v>
      </c>
      <c r="J628" t="str">
        <f t="shared" si="9"/>
        <v>INSERT INTO Purchase VALUES (627, '50160', 4567, 4233, 3, 20, '2024-07-11', '2024-07-21');</v>
      </c>
    </row>
    <row r="629" spans="1:10" x14ac:dyDescent="0.25">
      <c r="A629">
        <v>628</v>
      </c>
      <c r="B629">
        <v>50161</v>
      </c>
      <c r="C629">
        <v>1234</v>
      </c>
      <c r="D629">
        <v>2578</v>
      </c>
      <c r="E629">
        <v>1</v>
      </c>
      <c r="F629">
        <v>5</v>
      </c>
      <c r="G629" s="2">
        <v>45487</v>
      </c>
      <c r="H629" s="2">
        <v>45489</v>
      </c>
      <c r="J629" t="str">
        <f t="shared" si="9"/>
        <v>INSERT INTO Purchase VALUES (628, '50161', 1234, 2578, 1, 5, '2024-07-14', '2024-07-16');</v>
      </c>
    </row>
    <row r="630" spans="1:10" x14ac:dyDescent="0.25">
      <c r="A630">
        <v>629</v>
      </c>
      <c r="B630">
        <v>50161</v>
      </c>
      <c r="C630">
        <v>1234</v>
      </c>
      <c r="D630">
        <v>6938</v>
      </c>
      <c r="E630">
        <v>13</v>
      </c>
      <c r="F630">
        <v>10</v>
      </c>
      <c r="G630" s="2">
        <v>45487</v>
      </c>
      <c r="H630" s="2">
        <v>45489</v>
      </c>
      <c r="J630" t="str">
        <f t="shared" si="9"/>
        <v>INSERT INTO Purchase VALUES (629, '50161', 1234, 6938, 13, 10, '2024-07-14', '2024-07-16');</v>
      </c>
    </row>
    <row r="631" spans="1:10" x14ac:dyDescent="0.25">
      <c r="A631">
        <v>630</v>
      </c>
      <c r="B631">
        <v>50161</v>
      </c>
      <c r="C631">
        <v>1234</v>
      </c>
      <c r="D631">
        <v>7232</v>
      </c>
      <c r="E631">
        <v>8</v>
      </c>
      <c r="F631">
        <v>7</v>
      </c>
      <c r="G631" s="2">
        <v>45487</v>
      </c>
      <c r="H631" s="2">
        <v>45489</v>
      </c>
      <c r="J631" t="str">
        <f t="shared" si="9"/>
        <v>INSERT INTO Purchase VALUES (630, '50161', 1234, 7232, 8, 7, '2024-07-14', '2024-07-16');</v>
      </c>
    </row>
    <row r="632" spans="1:10" x14ac:dyDescent="0.25">
      <c r="A632">
        <v>631</v>
      </c>
      <c r="B632">
        <v>50161</v>
      </c>
      <c r="C632">
        <v>1234</v>
      </c>
      <c r="D632">
        <v>4292</v>
      </c>
      <c r="E632">
        <v>6</v>
      </c>
      <c r="F632">
        <v>6</v>
      </c>
      <c r="G632" s="2">
        <v>45487</v>
      </c>
      <c r="H632" s="2">
        <v>45489</v>
      </c>
      <c r="J632" t="str">
        <f t="shared" si="9"/>
        <v>INSERT INTO Purchase VALUES (631, '50161', 1234, 4292, 6, 6, '2024-07-14', '2024-07-16');</v>
      </c>
    </row>
    <row r="633" spans="1:10" x14ac:dyDescent="0.25">
      <c r="A633">
        <v>632</v>
      </c>
      <c r="B633">
        <v>50161</v>
      </c>
      <c r="C633">
        <v>1234</v>
      </c>
      <c r="D633">
        <v>5093</v>
      </c>
      <c r="E633">
        <v>1</v>
      </c>
      <c r="F633">
        <v>5.5</v>
      </c>
      <c r="G633" s="2">
        <v>45487</v>
      </c>
      <c r="H633" s="2">
        <v>45489</v>
      </c>
      <c r="J633" t="str">
        <f t="shared" si="9"/>
        <v>INSERT INTO Purchase VALUES (632, '50161', 1234, 5093, 1, 5.5, '2024-07-14', '2024-07-16');</v>
      </c>
    </row>
    <row r="634" spans="1:10" x14ac:dyDescent="0.25">
      <c r="A634">
        <v>633</v>
      </c>
      <c r="B634">
        <v>50161</v>
      </c>
      <c r="C634">
        <v>1234</v>
      </c>
      <c r="D634">
        <v>1839</v>
      </c>
      <c r="E634">
        <v>2</v>
      </c>
      <c r="F634">
        <v>7.49</v>
      </c>
      <c r="G634" s="2">
        <v>45487</v>
      </c>
      <c r="H634" s="2">
        <v>45489</v>
      </c>
      <c r="J634" t="str">
        <f t="shared" si="9"/>
        <v>INSERT INTO Purchase VALUES (633, '50161', 1234, 1839, 2, 7.49, '2024-07-14', '2024-07-16');</v>
      </c>
    </row>
    <row r="635" spans="1:10" x14ac:dyDescent="0.25">
      <c r="A635">
        <v>634</v>
      </c>
      <c r="B635">
        <v>50161</v>
      </c>
      <c r="C635">
        <v>1234</v>
      </c>
      <c r="D635">
        <v>4645</v>
      </c>
      <c r="E635">
        <v>1</v>
      </c>
      <c r="F635">
        <v>6.55</v>
      </c>
      <c r="G635" s="2">
        <v>45487</v>
      </c>
      <c r="H635" s="2">
        <v>45489</v>
      </c>
      <c r="J635" t="str">
        <f t="shared" si="9"/>
        <v>INSERT INTO Purchase VALUES (634, '50161', 1234, 4645, 1, 6.55, '2024-07-14', '2024-07-16');</v>
      </c>
    </row>
    <row r="636" spans="1:10" x14ac:dyDescent="0.25">
      <c r="A636">
        <v>635</v>
      </c>
      <c r="B636">
        <v>50161</v>
      </c>
      <c r="C636">
        <v>1234</v>
      </c>
      <c r="D636">
        <v>3035</v>
      </c>
      <c r="E636">
        <v>1</v>
      </c>
      <c r="F636">
        <v>3.25</v>
      </c>
      <c r="G636" s="2">
        <v>45487</v>
      </c>
      <c r="H636" s="2">
        <v>45489</v>
      </c>
      <c r="J636" t="str">
        <f t="shared" si="9"/>
        <v>INSERT INTO Purchase VALUES (635, '50161', 1234, 3035, 1, 3.25, '2024-07-14', '2024-07-16');</v>
      </c>
    </row>
    <row r="637" spans="1:10" x14ac:dyDescent="0.25">
      <c r="A637">
        <v>636</v>
      </c>
      <c r="B637">
        <v>50162</v>
      </c>
      <c r="C637">
        <v>2345</v>
      </c>
      <c r="D637">
        <v>5905</v>
      </c>
      <c r="E637">
        <v>1</v>
      </c>
      <c r="F637">
        <v>750</v>
      </c>
      <c r="G637" s="2">
        <v>45488</v>
      </c>
      <c r="H637" s="2">
        <v>45498</v>
      </c>
      <c r="J637" t="str">
        <f t="shared" si="9"/>
        <v>INSERT INTO Purchase VALUES (636, '50162', 2345, 5905, 1, 750, '2024-07-15', '2024-07-25');</v>
      </c>
    </row>
    <row r="638" spans="1:10" x14ac:dyDescent="0.25">
      <c r="A638">
        <v>637</v>
      </c>
      <c r="B638">
        <v>50162</v>
      </c>
      <c r="C638">
        <v>2345</v>
      </c>
      <c r="D638">
        <v>7289</v>
      </c>
      <c r="E638">
        <v>1</v>
      </c>
      <c r="F638">
        <v>1000</v>
      </c>
      <c r="G638" s="2">
        <v>45488</v>
      </c>
      <c r="H638" s="2">
        <v>45498</v>
      </c>
      <c r="J638" t="str">
        <f t="shared" si="9"/>
        <v>INSERT INTO Purchase VALUES (637, '50162', 2345, 7289, 1, 1000, '2024-07-15', '2024-07-25');</v>
      </c>
    </row>
    <row r="639" spans="1:10" x14ac:dyDescent="0.25">
      <c r="A639">
        <v>638</v>
      </c>
      <c r="B639">
        <v>50162</v>
      </c>
      <c r="C639">
        <v>2345</v>
      </c>
      <c r="D639">
        <v>3782</v>
      </c>
      <c r="E639">
        <v>3</v>
      </c>
      <c r="F639">
        <v>10.99</v>
      </c>
      <c r="G639" s="2">
        <v>45488</v>
      </c>
      <c r="H639" s="2">
        <v>45498</v>
      </c>
      <c r="J639" t="str">
        <f t="shared" si="9"/>
        <v>INSERT INTO Purchase VALUES (638, '50162', 2345, 3782, 3, 10.99, '2024-07-15', '2024-07-25');</v>
      </c>
    </row>
    <row r="640" spans="1:10" x14ac:dyDescent="0.25">
      <c r="A640">
        <v>639</v>
      </c>
      <c r="B640">
        <v>50163</v>
      </c>
      <c r="C640">
        <v>6789</v>
      </c>
      <c r="D640">
        <v>6024</v>
      </c>
      <c r="E640">
        <v>2</v>
      </c>
      <c r="F640">
        <v>600</v>
      </c>
      <c r="G640" s="2">
        <v>45489</v>
      </c>
      <c r="H640" s="2">
        <v>45509</v>
      </c>
      <c r="J640" t="str">
        <f t="shared" si="9"/>
        <v>INSERT INTO Purchase VALUES (639, '50163', 6789, 6024, 2, 600, '2024-07-16', '2024-08-05');</v>
      </c>
    </row>
    <row r="641" spans="1:10" x14ac:dyDescent="0.25">
      <c r="A641">
        <v>640</v>
      </c>
      <c r="B641">
        <v>50164</v>
      </c>
      <c r="C641">
        <v>3456</v>
      </c>
      <c r="D641">
        <v>5074</v>
      </c>
      <c r="E641">
        <v>2</v>
      </c>
      <c r="F641">
        <v>7.23</v>
      </c>
      <c r="G641" s="2">
        <v>45490</v>
      </c>
      <c r="H641" s="2">
        <v>45495</v>
      </c>
      <c r="J641" t="str">
        <f t="shared" si="9"/>
        <v>INSERT INTO Purchase VALUES (640, '50164', 3456, 5074, 2, 7.23, '2024-07-17', '2024-07-22');</v>
      </c>
    </row>
    <row r="642" spans="1:10" x14ac:dyDescent="0.25">
      <c r="A642">
        <v>641</v>
      </c>
      <c r="B642">
        <v>50164</v>
      </c>
      <c r="C642">
        <v>3456</v>
      </c>
      <c r="D642">
        <v>4937</v>
      </c>
      <c r="E642">
        <v>1</v>
      </c>
      <c r="F642">
        <v>11</v>
      </c>
      <c r="G642" s="2">
        <v>45490</v>
      </c>
      <c r="H642" s="2">
        <v>45495</v>
      </c>
      <c r="J642" t="str">
        <f t="shared" si="9"/>
        <v>INSERT INTO Purchase VALUES (641, '50164', 3456, 4937, 1, 11, '2024-07-17', '2024-07-22');</v>
      </c>
    </row>
    <row r="643" spans="1:10" x14ac:dyDescent="0.25">
      <c r="A643">
        <v>642</v>
      </c>
      <c r="B643">
        <v>50165</v>
      </c>
      <c r="C643">
        <v>4567</v>
      </c>
      <c r="D643">
        <v>6481</v>
      </c>
      <c r="E643">
        <v>8</v>
      </c>
      <c r="F643">
        <v>10</v>
      </c>
      <c r="G643" s="2">
        <v>45491</v>
      </c>
      <c r="H643" s="2">
        <v>45501</v>
      </c>
      <c r="J643" t="str">
        <f t="shared" ref="J643:J706" si="10">"INSERT INTO Purchase VALUES ("&amp;$A643&amp;", '"&amp;$B643&amp;"', "&amp;$C643&amp;", "&amp;$D643&amp;", "&amp;$E643&amp;", "&amp;$F643&amp;", '"&amp;TEXT($G643,"yyyy-mm-dd")&amp;"', '"&amp;TEXT($H643,"yyyy-mm-dd")&amp;"');"</f>
        <v>INSERT INTO Purchase VALUES (642, '50165', 4567, 6481, 8, 10, '2024-07-18', '2024-07-28');</v>
      </c>
    </row>
    <row r="644" spans="1:10" x14ac:dyDescent="0.25">
      <c r="A644">
        <v>643</v>
      </c>
      <c r="B644">
        <v>50165</v>
      </c>
      <c r="C644">
        <v>4567</v>
      </c>
      <c r="D644">
        <v>4233</v>
      </c>
      <c r="E644">
        <v>1</v>
      </c>
      <c r="F644">
        <v>20</v>
      </c>
      <c r="G644" s="2">
        <v>45491</v>
      </c>
      <c r="H644" s="2">
        <v>45501</v>
      </c>
      <c r="J644" t="str">
        <f t="shared" si="10"/>
        <v>INSERT INTO Purchase VALUES (643, '50165', 4567, 4233, 1, 20, '2024-07-18', '2024-07-28');</v>
      </c>
    </row>
    <row r="645" spans="1:10" x14ac:dyDescent="0.25">
      <c r="A645">
        <v>644</v>
      </c>
      <c r="B645">
        <v>50166</v>
      </c>
      <c r="C645">
        <v>1234</v>
      </c>
      <c r="D645">
        <v>2578</v>
      </c>
      <c r="E645">
        <v>10</v>
      </c>
      <c r="F645">
        <v>5</v>
      </c>
      <c r="G645" s="2">
        <v>45494</v>
      </c>
      <c r="H645" s="2">
        <v>45496</v>
      </c>
      <c r="J645" t="str">
        <f t="shared" si="10"/>
        <v>INSERT INTO Purchase VALUES (644, '50166', 1234, 2578, 10, 5, '2024-07-21', '2024-07-23');</v>
      </c>
    </row>
    <row r="646" spans="1:10" x14ac:dyDescent="0.25">
      <c r="A646">
        <v>645</v>
      </c>
      <c r="B646">
        <v>50166</v>
      </c>
      <c r="C646">
        <v>1234</v>
      </c>
      <c r="D646">
        <v>6938</v>
      </c>
      <c r="E646">
        <v>5</v>
      </c>
      <c r="F646">
        <v>10</v>
      </c>
      <c r="G646" s="2">
        <v>45494</v>
      </c>
      <c r="H646" s="2">
        <v>45496</v>
      </c>
      <c r="J646" t="str">
        <f t="shared" si="10"/>
        <v>INSERT INTO Purchase VALUES (645, '50166', 1234, 6938, 5, 10, '2024-07-21', '2024-07-23');</v>
      </c>
    </row>
    <row r="647" spans="1:10" x14ac:dyDescent="0.25">
      <c r="A647">
        <v>646</v>
      </c>
      <c r="B647">
        <v>50166</v>
      </c>
      <c r="C647">
        <v>1234</v>
      </c>
      <c r="D647">
        <v>7232</v>
      </c>
      <c r="E647">
        <v>6</v>
      </c>
      <c r="F647">
        <v>7</v>
      </c>
      <c r="G647" s="2">
        <v>45494</v>
      </c>
      <c r="H647" s="2">
        <v>45496</v>
      </c>
      <c r="J647" t="str">
        <f t="shared" si="10"/>
        <v>INSERT INTO Purchase VALUES (646, '50166', 1234, 7232, 6, 7, '2024-07-21', '2024-07-23');</v>
      </c>
    </row>
    <row r="648" spans="1:10" x14ac:dyDescent="0.25">
      <c r="A648">
        <v>647</v>
      </c>
      <c r="B648">
        <v>50166</v>
      </c>
      <c r="C648">
        <v>1234</v>
      </c>
      <c r="D648">
        <v>4292</v>
      </c>
      <c r="E648">
        <v>3</v>
      </c>
      <c r="F648">
        <v>6</v>
      </c>
      <c r="G648" s="2">
        <v>45494</v>
      </c>
      <c r="H648" s="2">
        <v>45496</v>
      </c>
      <c r="J648" t="str">
        <f t="shared" si="10"/>
        <v>INSERT INTO Purchase VALUES (647, '50166', 1234, 4292, 3, 6, '2024-07-21', '2024-07-23');</v>
      </c>
    </row>
    <row r="649" spans="1:10" x14ac:dyDescent="0.25">
      <c r="A649">
        <v>648</v>
      </c>
      <c r="B649">
        <v>50166</v>
      </c>
      <c r="C649">
        <v>1234</v>
      </c>
      <c r="D649">
        <v>5093</v>
      </c>
      <c r="E649">
        <v>2</v>
      </c>
      <c r="F649">
        <v>5.5</v>
      </c>
      <c r="G649" s="2">
        <v>45494</v>
      </c>
      <c r="H649" s="2">
        <v>45496</v>
      </c>
      <c r="J649" t="str">
        <f t="shared" si="10"/>
        <v>INSERT INTO Purchase VALUES (648, '50166', 1234, 5093, 2, 5.5, '2024-07-21', '2024-07-23');</v>
      </c>
    </row>
    <row r="650" spans="1:10" x14ac:dyDescent="0.25">
      <c r="A650">
        <v>649</v>
      </c>
      <c r="B650">
        <v>50166</v>
      </c>
      <c r="C650">
        <v>1234</v>
      </c>
      <c r="D650">
        <v>1839</v>
      </c>
      <c r="E650">
        <v>3</v>
      </c>
      <c r="F650">
        <v>7.49</v>
      </c>
      <c r="G650" s="2">
        <v>45494</v>
      </c>
      <c r="H650" s="2">
        <v>45496</v>
      </c>
      <c r="J650" t="str">
        <f t="shared" si="10"/>
        <v>INSERT INTO Purchase VALUES (649, '50166', 1234, 1839, 3, 7.49, '2024-07-21', '2024-07-23');</v>
      </c>
    </row>
    <row r="651" spans="1:10" x14ac:dyDescent="0.25">
      <c r="A651">
        <v>650</v>
      </c>
      <c r="B651">
        <v>50166</v>
      </c>
      <c r="C651">
        <v>1234</v>
      </c>
      <c r="D651">
        <v>3035</v>
      </c>
      <c r="E651">
        <v>3</v>
      </c>
      <c r="F651">
        <v>3.25</v>
      </c>
      <c r="G651" s="2">
        <v>45494</v>
      </c>
      <c r="H651" s="2">
        <v>45496</v>
      </c>
      <c r="J651" t="str">
        <f t="shared" si="10"/>
        <v>INSERT INTO Purchase VALUES (650, '50166', 1234, 3035, 3, 3.25, '2024-07-21', '2024-07-23');</v>
      </c>
    </row>
    <row r="652" spans="1:10" x14ac:dyDescent="0.25">
      <c r="A652">
        <v>651</v>
      </c>
      <c r="B652">
        <v>50167</v>
      </c>
      <c r="C652">
        <v>2345</v>
      </c>
      <c r="D652">
        <v>5905</v>
      </c>
      <c r="E652">
        <v>1</v>
      </c>
      <c r="F652">
        <v>750</v>
      </c>
      <c r="G652" s="2">
        <v>45495</v>
      </c>
      <c r="H652" s="2">
        <v>45505</v>
      </c>
      <c r="J652" t="str">
        <f t="shared" si="10"/>
        <v>INSERT INTO Purchase VALUES (651, '50167', 2345, 5905, 1, 750, '2024-07-22', '2024-08-01');</v>
      </c>
    </row>
    <row r="653" spans="1:10" x14ac:dyDescent="0.25">
      <c r="A653">
        <v>652</v>
      </c>
      <c r="B653">
        <v>50167</v>
      </c>
      <c r="C653">
        <v>2345</v>
      </c>
      <c r="D653">
        <v>7289</v>
      </c>
      <c r="E653">
        <v>1</v>
      </c>
      <c r="F653">
        <v>1000</v>
      </c>
      <c r="G653" s="2">
        <v>45495</v>
      </c>
      <c r="H653" s="2">
        <v>45505</v>
      </c>
      <c r="J653" t="str">
        <f t="shared" si="10"/>
        <v>INSERT INTO Purchase VALUES (652, '50167', 2345, 7289, 1, 1000, '2024-07-22', '2024-08-01');</v>
      </c>
    </row>
    <row r="654" spans="1:10" x14ac:dyDescent="0.25">
      <c r="A654">
        <v>653</v>
      </c>
      <c r="B654">
        <v>50167</v>
      </c>
      <c r="C654">
        <v>2345</v>
      </c>
      <c r="D654">
        <v>3782</v>
      </c>
      <c r="E654">
        <v>2</v>
      </c>
      <c r="F654">
        <v>10.99</v>
      </c>
      <c r="G654" s="2">
        <v>45495</v>
      </c>
      <c r="H654" s="2">
        <v>45505</v>
      </c>
      <c r="J654" t="str">
        <f t="shared" si="10"/>
        <v>INSERT INTO Purchase VALUES (653, '50167', 2345, 3782, 2, 10.99, '2024-07-22', '2024-08-01');</v>
      </c>
    </row>
    <row r="655" spans="1:10" x14ac:dyDescent="0.25">
      <c r="A655">
        <v>654</v>
      </c>
      <c r="B655">
        <v>50168</v>
      </c>
      <c r="C655">
        <v>6789</v>
      </c>
      <c r="D655">
        <v>6024</v>
      </c>
      <c r="E655">
        <v>1</v>
      </c>
      <c r="F655">
        <v>600</v>
      </c>
      <c r="G655" s="2">
        <v>45496</v>
      </c>
      <c r="H655" s="2">
        <v>45516</v>
      </c>
      <c r="J655" t="str">
        <f t="shared" si="10"/>
        <v>INSERT INTO Purchase VALUES (654, '50168', 6789, 6024, 1, 600, '2024-07-23', '2024-08-12');</v>
      </c>
    </row>
    <row r="656" spans="1:10" x14ac:dyDescent="0.25">
      <c r="A656">
        <v>655</v>
      </c>
      <c r="B656">
        <v>50169</v>
      </c>
      <c r="C656">
        <v>3456</v>
      </c>
      <c r="D656">
        <v>5074</v>
      </c>
      <c r="E656">
        <v>2</v>
      </c>
      <c r="F656">
        <v>7.23</v>
      </c>
      <c r="G656" s="2">
        <v>45497</v>
      </c>
      <c r="H656" s="2">
        <v>45502</v>
      </c>
      <c r="J656" t="str">
        <f t="shared" si="10"/>
        <v>INSERT INTO Purchase VALUES (655, '50169', 3456, 5074, 2, 7.23, '2024-07-24', '2024-07-29');</v>
      </c>
    </row>
    <row r="657" spans="1:10" x14ac:dyDescent="0.25">
      <c r="A657">
        <v>656</v>
      </c>
      <c r="B657">
        <v>50169</v>
      </c>
      <c r="C657">
        <v>3456</v>
      </c>
      <c r="D657">
        <v>4937</v>
      </c>
      <c r="E657">
        <v>1</v>
      </c>
      <c r="F657">
        <v>11</v>
      </c>
      <c r="G657" s="2">
        <v>45497</v>
      </c>
      <c r="H657" s="2">
        <v>45502</v>
      </c>
      <c r="J657" t="str">
        <f t="shared" si="10"/>
        <v>INSERT INTO Purchase VALUES (656, '50169', 3456, 4937, 1, 11, '2024-07-24', '2024-07-29');</v>
      </c>
    </row>
    <row r="658" spans="1:10" x14ac:dyDescent="0.25">
      <c r="A658">
        <v>657</v>
      </c>
      <c r="B658">
        <v>50170</v>
      </c>
      <c r="C658">
        <v>4567</v>
      </c>
      <c r="D658">
        <v>6481</v>
      </c>
      <c r="E658">
        <v>5</v>
      </c>
      <c r="F658">
        <v>10</v>
      </c>
      <c r="G658" s="2">
        <v>45498</v>
      </c>
      <c r="H658" s="2">
        <v>45508</v>
      </c>
      <c r="J658" t="str">
        <f t="shared" si="10"/>
        <v>INSERT INTO Purchase VALUES (657, '50170', 4567, 6481, 5, 10, '2024-07-25', '2024-08-04');</v>
      </c>
    </row>
    <row r="659" spans="1:10" x14ac:dyDescent="0.25">
      <c r="A659">
        <v>658</v>
      </c>
      <c r="B659">
        <v>50170</v>
      </c>
      <c r="C659">
        <v>4567</v>
      </c>
      <c r="D659">
        <v>4233</v>
      </c>
      <c r="E659">
        <v>4</v>
      </c>
      <c r="F659">
        <v>20</v>
      </c>
      <c r="G659" s="2">
        <v>45498</v>
      </c>
      <c r="H659" s="2">
        <v>45508</v>
      </c>
      <c r="J659" t="str">
        <f t="shared" si="10"/>
        <v>INSERT INTO Purchase VALUES (658, '50170', 4567, 4233, 4, 20, '2024-07-25', '2024-08-04');</v>
      </c>
    </row>
    <row r="660" spans="1:10" x14ac:dyDescent="0.25">
      <c r="A660">
        <v>659</v>
      </c>
      <c r="B660">
        <v>50171</v>
      </c>
      <c r="C660">
        <v>1234</v>
      </c>
      <c r="D660">
        <v>2578</v>
      </c>
      <c r="E660">
        <v>2</v>
      </c>
      <c r="F660">
        <v>5</v>
      </c>
      <c r="G660" s="2">
        <v>45501</v>
      </c>
      <c r="H660" s="2">
        <v>45503</v>
      </c>
      <c r="J660" t="str">
        <f t="shared" si="10"/>
        <v>INSERT INTO Purchase VALUES (659, '50171', 1234, 2578, 2, 5, '2024-07-28', '2024-07-30');</v>
      </c>
    </row>
    <row r="661" spans="1:10" x14ac:dyDescent="0.25">
      <c r="A661">
        <v>660</v>
      </c>
      <c r="B661">
        <v>50171</v>
      </c>
      <c r="C661">
        <v>1234</v>
      </c>
      <c r="D661">
        <v>6938</v>
      </c>
      <c r="E661">
        <v>2</v>
      </c>
      <c r="F661">
        <v>10</v>
      </c>
      <c r="G661" s="2">
        <v>45501</v>
      </c>
      <c r="H661" s="2">
        <v>45503</v>
      </c>
      <c r="J661" t="str">
        <f t="shared" si="10"/>
        <v>INSERT INTO Purchase VALUES (660, '50171', 1234, 6938, 2, 10, '2024-07-28', '2024-07-30');</v>
      </c>
    </row>
    <row r="662" spans="1:10" x14ac:dyDescent="0.25">
      <c r="A662">
        <v>661</v>
      </c>
      <c r="B662">
        <v>50171</v>
      </c>
      <c r="C662">
        <v>1234</v>
      </c>
      <c r="D662">
        <v>7232</v>
      </c>
      <c r="E662">
        <v>6</v>
      </c>
      <c r="F662">
        <v>7</v>
      </c>
      <c r="G662" s="2">
        <v>45501</v>
      </c>
      <c r="H662" s="2">
        <v>45503</v>
      </c>
      <c r="J662" t="str">
        <f t="shared" si="10"/>
        <v>INSERT INTO Purchase VALUES (661, '50171', 1234, 7232, 6, 7, '2024-07-28', '2024-07-30');</v>
      </c>
    </row>
    <row r="663" spans="1:10" x14ac:dyDescent="0.25">
      <c r="A663">
        <v>662</v>
      </c>
      <c r="B663">
        <v>50171</v>
      </c>
      <c r="C663">
        <v>1234</v>
      </c>
      <c r="D663">
        <v>4292</v>
      </c>
      <c r="E663">
        <v>3</v>
      </c>
      <c r="F663">
        <v>6</v>
      </c>
      <c r="G663" s="2">
        <v>45501</v>
      </c>
      <c r="H663" s="2">
        <v>45503</v>
      </c>
      <c r="J663" t="str">
        <f t="shared" si="10"/>
        <v>INSERT INTO Purchase VALUES (662, '50171', 1234, 4292, 3, 6, '2024-07-28', '2024-07-30');</v>
      </c>
    </row>
    <row r="664" spans="1:10" x14ac:dyDescent="0.25">
      <c r="A664">
        <v>663</v>
      </c>
      <c r="B664">
        <v>50171</v>
      </c>
      <c r="C664">
        <v>1234</v>
      </c>
      <c r="D664">
        <v>5093</v>
      </c>
      <c r="E664">
        <v>3</v>
      </c>
      <c r="F664">
        <v>5.5</v>
      </c>
      <c r="G664" s="2">
        <v>45501</v>
      </c>
      <c r="H664" s="2">
        <v>45503</v>
      </c>
      <c r="J664" t="str">
        <f t="shared" si="10"/>
        <v>INSERT INTO Purchase VALUES (663, '50171', 1234, 5093, 3, 5.5, '2024-07-28', '2024-07-30');</v>
      </c>
    </row>
    <row r="665" spans="1:10" x14ac:dyDescent="0.25">
      <c r="A665">
        <v>664</v>
      </c>
      <c r="B665">
        <v>50171</v>
      </c>
      <c r="C665">
        <v>1234</v>
      </c>
      <c r="D665">
        <v>1839</v>
      </c>
      <c r="E665">
        <v>2</v>
      </c>
      <c r="F665">
        <v>7.49</v>
      </c>
      <c r="G665" s="2">
        <v>45501</v>
      </c>
      <c r="H665" s="2">
        <v>45503</v>
      </c>
      <c r="J665" t="str">
        <f t="shared" si="10"/>
        <v>INSERT INTO Purchase VALUES (664, '50171', 1234, 1839, 2, 7.49, '2024-07-28', '2024-07-30');</v>
      </c>
    </row>
    <row r="666" spans="1:10" x14ac:dyDescent="0.25">
      <c r="A666">
        <v>665</v>
      </c>
      <c r="B666">
        <v>50171</v>
      </c>
      <c r="C666">
        <v>1234</v>
      </c>
      <c r="D666">
        <v>4645</v>
      </c>
      <c r="E666">
        <v>5</v>
      </c>
      <c r="F666">
        <v>6.55</v>
      </c>
      <c r="G666" s="2">
        <v>45501</v>
      </c>
      <c r="H666" s="2">
        <v>45503</v>
      </c>
      <c r="J666" t="str">
        <f t="shared" si="10"/>
        <v>INSERT INTO Purchase VALUES (665, '50171', 1234, 4645, 5, 6.55, '2024-07-28', '2024-07-30');</v>
      </c>
    </row>
    <row r="667" spans="1:10" x14ac:dyDescent="0.25">
      <c r="A667">
        <v>666</v>
      </c>
      <c r="B667">
        <v>50171</v>
      </c>
      <c r="C667">
        <v>1234</v>
      </c>
      <c r="D667">
        <v>3035</v>
      </c>
      <c r="E667">
        <v>1</v>
      </c>
      <c r="F667">
        <v>3.25</v>
      </c>
      <c r="G667" s="2">
        <v>45501</v>
      </c>
      <c r="H667" s="2">
        <v>45503</v>
      </c>
      <c r="J667" t="str">
        <f t="shared" si="10"/>
        <v>INSERT INTO Purchase VALUES (666, '50171', 1234, 3035, 1, 3.25, '2024-07-28', '2024-07-30');</v>
      </c>
    </row>
    <row r="668" spans="1:10" x14ac:dyDescent="0.25">
      <c r="A668">
        <v>667</v>
      </c>
      <c r="B668">
        <v>50172</v>
      </c>
      <c r="C668">
        <v>2345</v>
      </c>
      <c r="D668">
        <v>3782</v>
      </c>
      <c r="E668">
        <v>1</v>
      </c>
      <c r="F668">
        <v>10.99</v>
      </c>
      <c r="G668" s="2">
        <v>45502</v>
      </c>
      <c r="H668" s="2">
        <v>45512</v>
      </c>
      <c r="J668" t="str">
        <f t="shared" si="10"/>
        <v>INSERT INTO Purchase VALUES (667, '50172', 2345, 3782, 1, 10.99, '2024-07-29', '2024-08-08');</v>
      </c>
    </row>
    <row r="669" spans="1:10" x14ac:dyDescent="0.25">
      <c r="A669">
        <v>668</v>
      </c>
      <c r="B669">
        <v>50172</v>
      </c>
      <c r="C669">
        <v>2345</v>
      </c>
      <c r="D669">
        <v>7414</v>
      </c>
      <c r="E669">
        <v>1</v>
      </c>
      <c r="F669">
        <v>60</v>
      </c>
      <c r="G669" s="2">
        <v>45502</v>
      </c>
      <c r="H669" s="2">
        <v>45512</v>
      </c>
      <c r="J669" t="str">
        <f t="shared" si="10"/>
        <v>INSERT INTO Purchase VALUES (668, '50172', 2345, 7414, 1, 60, '2024-07-29', '2024-08-08');</v>
      </c>
    </row>
    <row r="670" spans="1:10" x14ac:dyDescent="0.25">
      <c r="A670">
        <v>669</v>
      </c>
      <c r="B670">
        <v>50173</v>
      </c>
      <c r="C670">
        <v>6789</v>
      </c>
      <c r="D670">
        <v>8068</v>
      </c>
      <c r="E670">
        <v>1</v>
      </c>
      <c r="F670">
        <v>800</v>
      </c>
      <c r="G670" s="2">
        <v>45503</v>
      </c>
      <c r="H670" s="2">
        <v>45523</v>
      </c>
      <c r="J670" t="str">
        <f t="shared" si="10"/>
        <v>INSERT INTO Purchase VALUES (669, '50173', 6789, 8068, 1, 800, '2024-07-30', '2024-08-19');</v>
      </c>
    </row>
    <row r="671" spans="1:10" x14ac:dyDescent="0.25">
      <c r="A671">
        <v>670</v>
      </c>
      <c r="B671">
        <v>50174</v>
      </c>
      <c r="C671">
        <v>3456</v>
      </c>
      <c r="D671">
        <v>5074</v>
      </c>
      <c r="E671">
        <v>1</v>
      </c>
      <c r="F671">
        <v>7.23</v>
      </c>
      <c r="G671" s="2">
        <v>45504</v>
      </c>
      <c r="H671" s="2">
        <v>45509</v>
      </c>
      <c r="J671" t="str">
        <f t="shared" si="10"/>
        <v>INSERT INTO Purchase VALUES (670, '50174', 3456, 5074, 1, 7.23, '2024-07-31', '2024-08-05');</v>
      </c>
    </row>
    <row r="672" spans="1:10" x14ac:dyDescent="0.25">
      <c r="A672">
        <v>671</v>
      </c>
      <c r="B672">
        <v>50174</v>
      </c>
      <c r="C672">
        <v>3456</v>
      </c>
      <c r="D672">
        <v>4937</v>
      </c>
      <c r="E672">
        <v>2</v>
      </c>
      <c r="F672">
        <v>11</v>
      </c>
      <c r="G672" s="2">
        <v>45504</v>
      </c>
      <c r="H672" s="2">
        <v>45509</v>
      </c>
      <c r="J672" t="str">
        <f t="shared" si="10"/>
        <v>INSERT INTO Purchase VALUES (671, '50174', 3456, 4937, 2, 11, '2024-07-31', '2024-08-05');</v>
      </c>
    </row>
    <row r="673" spans="1:10" x14ac:dyDescent="0.25">
      <c r="A673">
        <v>672</v>
      </c>
      <c r="B673">
        <v>50174</v>
      </c>
      <c r="C673">
        <v>3456</v>
      </c>
      <c r="D673">
        <v>7755</v>
      </c>
      <c r="E673">
        <v>2</v>
      </c>
      <c r="F673">
        <v>12</v>
      </c>
      <c r="G673" s="2">
        <v>45504</v>
      </c>
      <c r="H673" s="2">
        <v>45509</v>
      </c>
      <c r="J673" t="str">
        <f t="shared" si="10"/>
        <v>INSERT INTO Purchase VALUES (672, '50174', 3456, 7755, 2, 12, '2024-07-31', '2024-08-05');</v>
      </c>
    </row>
    <row r="674" spans="1:10" x14ac:dyDescent="0.25">
      <c r="A674">
        <v>673</v>
      </c>
      <c r="B674">
        <v>50175</v>
      </c>
      <c r="C674">
        <v>4567</v>
      </c>
      <c r="D674">
        <v>3196</v>
      </c>
      <c r="E674">
        <v>1</v>
      </c>
      <c r="F674">
        <v>35</v>
      </c>
      <c r="G674" s="2">
        <v>45505</v>
      </c>
      <c r="H674" s="2">
        <v>45515</v>
      </c>
      <c r="J674" t="str">
        <f t="shared" si="10"/>
        <v>INSERT INTO Purchase VALUES (673, '50175', 4567, 3196, 1, 35, '2024-08-01', '2024-08-11');</v>
      </c>
    </row>
    <row r="675" spans="1:10" x14ac:dyDescent="0.25">
      <c r="A675">
        <v>674</v>
      </c>
      <c r="B675">
        <v>50175</v>
      </c>
      <c r="C675">
        <v>4567</v>
      </c>
      <c r="D675">
        <v>7453</v>
      </c>
      <c r="E675">
        <v>1</v>
      </c>
      <c r="F675">
        <v>35</v>
      </c>
      <c r="G675" s="2">
        <v>45505</v>
      </c>
      <c r="H675" s="2">
        <v>45515</v>
      </c>
      <c r="J675" t="str">
        <f t="shared" si="10"/>
        <v>INSERT INTO Purchase VALUES (674, '50175', 4567, 7453, 1, 35, '2024-08-01', '2024-08-11');</v>
      </c>
    </row>
    <row r="676" spans="1:10" x14ac:dyDescent="0.25">
      <c r="A676">
        <v>675</v>
      </c>
      <c r="B676">
        <v>50175</v>
      </c>
      <c r="C676">
        <v>4567</v>
      </c>
      <c r="D676">
        <v>6481</v>
      </c>
      <c r="E676">
        <v>3</v>
      </c>
      <c r="F676">
        <v>10</v>
      </c>
      <c r="G676" s="2">
        <v>45505</v>
      </c>
      <c r="H676" s="2">
        <v>45515</v>
      </c>
      <c r="J676" t="str">
        <f t="shared" si="10"/>
        <v>INSERT INTO Purchase VALUES (675, '50175', 4567, 6481, 3, 10, '2024-08-01', '2024-08-11');</v>
      </c>
    </row>
    <row r="677" spans="1:10" x14ac:dyDescent="0.25">
      <c r="A677">
        <v>676</v>
      </c>
      <c r="B677">
        <v>50175</v>
      </c>
      <c r="C677">
        <v>4567</v>
      </c>
      <c r="D677">
        <v>4233</v>
      </c>
      <c r="E677">
        <v>6</v>
      </c>
      <c r="F677">
        <v>20</v>
      </c>
      <c r="G677" s="2">
        <v>45505</v>
      </c>
      <c r="H677" s="2">
        <v>45515</v>
      </c>
      <c r="J677" t="str">
        <f t="shared" si="10"/>
        <v>INSERT INTO Purchase VALUES (676, '50175', 4567, 4233, 6, 20, '2024-08-01', '2024-08-11');</v>
      </c>
    </row>
    <row r="678" spans="1:10" x14ac:dyDescent="0.25">
      <c r="A678">
        <v>677</v>
      </c>
      <c r="B678">
        <v>50176</v>
      </c>
      <c r="C678">
        <v>1234</v>
      </c>
      <c r="D678">
        <v>2578</v>
      </c>
      <c r="E678">
        <v>2</v>
      </c>
      <c r="F678">
        <v>5</v>
      </c>
      <c r="G678" s="2">
        <v>45508</v>
      </c>
      <c r="H678" s="2">
        <v>45510</v>
      </c>
      <c r="J678" t="str">
        <f t="shared" si="10"/>
        <v>INSERT INTO Purchase VALUES (677, '50176', 1234, 2578, 2, 5, '2024-08-04', '2024-08-06');</v>
      </c>
    </row>
    <row r="679" spans="1:10" x14ac:dyDescent="0.25">
      <c r="A679">
        <v>678</v>
      </c>
      <c r="B679">
        <v>50176</v>
      </c>
      <c r="C679">
        <v>1234</v>
      </c>
      <c r="D679">
        <v>6938</v>
      </c>
      <c r="E679">
        <v>16</v>
      </c>
      <c r="F679">
        <v>10</v>
      </c>
      <c r="G679" s="2">
        <v>45508</v>
      </c>
      <c r="H679" s="2">
        <v>45510</v>
      </c>
      <c r="J679" t="str">
        <f t="shared" si="10"/>
        <v>INSERT INTO Purchase VALUES (678, '50176', 1234, 6938, 16, 10, '2024-08-04', '2024-08-06');</v>
      </c>
    </row>
    <row r="680" spans="1:10" x14ac:dyDescent="0.25">
      <c r="A680">
        <v>679</v>
      </c>
      <c r="B680">
        <v>50176</v>
      </c>
      <c r="C680">
        <v>1234</v>
      </c>
      <c r="D680">
        <v>7232</v>
      </c>
      <c r="E680">
        <v>12</v>
      </c>
      <c r="F680">
        <v>7</v>
      </c>
      <c r="G680" s="2">
        <v>45508</v>
      </c>
      <c r="H680" s="2">
        <v>45510</v>
      </c>
      <c r="J680" t="str">
        <f t="shared" si="10"/>
        <v>INSERT INTO Purchase VALUES (679, '50176', 1234, 7232, 12, 7, '2024-08-04', '2024-08-06');</v>
      </c>
    </row>
    <row r="681" spans="1:10" x14ac:dyDescent="0.25">
      <c r="A681">
        <v>680</v>
      </c>
      <c r="B681">
        <v>50176</v>
      </c>
      <c r="C681">
        <v>1234</v>
      </c>
      <c r="D681">
        <v>4292</v>
      </c>
      <c r="E681">
        <v>4</v>
      </c>
      <c r="F681">
        <v>6</v>
      </c>
      <c r="G681" s="2">
        <v>45508</v>
      </c>
      <c r="H681" s="2">
        <v>45510</v>
      </c>
      <c r="J681" t="str">
        <f t="shared" si="10"/>
        <v>INSERT INTO Purchase VALUES (680, '50176', 1234, 4292, 4, 6, '2024-08-04', '2024-08-06');</v>
      </c>
    </row>
    <row r="682" spans="1:10" x14ac:dyDescent="0.25">
      <c r="A682">
        <v>681</v>
      </c>
      <c r="B682">
        <v>50176</v>
      </c>
      <c r="C682">
        <v>1234</v>
      </c>
      <c r="D682">
        <v>5093</v>
      </c>
      <c r="E682">
        <v>8</v>
      </c>
      <c r="F682">
        <v>5.5</v>
      </c>
      <c r="G682" s="2">
        <v>45508</v>
      </c>
      <c r="H682" s="2">
        <v>45510</v>
      </c>
      <c r="J682" t="str">
        <f t="shared" si="10"/>
        <v>INSERT INTO Purchase VALUES (681, '50176', 1234, 5093, 8, 5.5, '2024-08-04', '2024-08-06');</v>
      </c>
    </row>
    <row r="683" spans="1:10" x14ac:dyDescent="0.25">
      <c r="A683">
        <v>682</v>
      </c>
      <c r="B683">
        <v>50176</v>
      </c>
      <c r="C683">
        <v>1234</v>
      </c>
      <c r="D683">
        <v>1839</v>
      </c>
      <c r="E683">
        <v>1</v>
      </c>
      <c r="F683">
        <v>7.49</v>
      </c>
      <c r="G683" s="2">
        <v>45508</v>
      </c>
      <c r="H683" s="2">
        <v>45510</v>
      </c>
      <c r="J683" t="str">
        <f t="shared" si="10"/>
        <v>INSERT INTO Purchase VALUES (682, '50176', 1234, 1839, 1, 7.49, '2024-08-04', '2024-08-06');</v>
      </c>
    </row>
    <row r="684" spans="1:10" x14ac:dyDescent="0.25">
      <c r="A684">
        <v>683</v>
      </c>
      <c r="B684">
        <v>50176</v>
      </c>
      <c r="C684">
        <v>1234</v>
      </c>
      <c r="D684">
        <v>4645</v>
      </c>
      <c r="E684">
        <v>3</v>
      </c>
      <c r="F684">
        <v>6.55</v>
      </c>
      <c r="G684" s="2">
        <v>45508</v>
      </c>
      <c r="H684" s="2">
        <v>45510</v>
      </c>
      <c r="J684" t="str">
        <f t="shared" si="10"/>
        <v>INSERT INTO Purchase VALUES (683, '50176', 1234, 4645, 3, 6.55, '2024-08-04', '2024-08-06');</v>
      </c>
    </row>
    <row r="685" spans="1:10" x14ac:dyDescent="0.25">
      <c r="A685">
        <v>684</v>
      </c>
      <c r="B685">
        <v>50176</v>
      </c>
      <c r="C685">
        <v>1234</v>
      </c>
      <c r="D685">
        <v>3035</v>
      </c>
      <c r="E685">
        <v>2</v>
      </c>
      <c r="F685">
        <v>3.25</v>
      </c>
      <c r="G685" s="2">
        <v>45508</v>
      </c>
      <c r="H685" s="2">
        <v>45510</v>
      </c>
      <c r="J685" t="str">
        <f t="shared" si="10"/>
        <v>INSERT INTO Purchase VALUES (684, '50176', 1234, 3035, 2, 3.25, '2024-08-04', '2024-08-06');</v>
      </c>
    </row>
    <row r="686" spans="1:10" x14ac:dyDescent="0.25">
      <c r="A686">
        <v>685</v>
      </c>
      <c r="B686">
        <v>50177</v>
      </c>
      <c r="C686">
        <v>2345</v>
      </c>
      <c r="D686">
        <v>7414</v>
      </c>
      <c r="E686">
        <v>1</v>
      </c>
      <c r="F686">
        <v>60</v>
      </c>
      <c r="G686" s="2">
        <v>45509</v>
      </c>
      <c r="H686" s="2">
        <v>45519</v>
      </c>
      <c r="J686" t="str">
        <f t="shared" si="10"/>
        <v>INSERT INTO Purchase VALUES (685, '50177', 2345, 7414, 1, 60, '2024-08-05', '2024-08-15');</v>
      </c>
    </row>
    <row r="687" spans="1:10" x14ac:dyDescent="0.25">
      <c r="A687">
        <v>686</v>
      </c>
      <c r="B687">
        <v>50178</v>
      </c>
      <c r="C687">
        <v>6789</v>
      </c>
      <c r="D687">
        <v>8068</v>
      </c>
      <c r="E687">
        <v>1</v>
      </c>
      <c r="F687">
        <v>800</v>
      </c>
      <c r="G687" s="2">
        <v>45510</v>
      </c>
      <c r="H687" s="2">
        <v>45530</v>
      </c>
      <c r="J687" t="str">
        <f t="shared" si="10"/>
        <v>INSERT INTO Purchase VALUES (686, '50178', 6789, 8068, 1, 800, '2024-08-06', '2024-08-26');</v>
      </c>
    </row>
    <row r="688" spans="1:10" x14ac:dyDescent="0.25">
      <c r="A688">
        <v>687</v>
      </c>
      <c r="B688">
        <v>50178</v>
      </c>
      <c r="C688">
        <v>6789</v>
      </c>
      <c r="D688">
        <v>6024</v>
      </c>
      <c r="E688">
        <v>1</v>
      </c>
      <c r="F688">
        <v>600</v>
      </c>
      <c r="G688" s="2">
        <v>45510</v>
      </c>
      <c r="H688" s="2">
        <v>45530</v>
      </c>
      <c r="J688" t="str">
        <f t="shared" si="10"/>
        <v>INSERT INTO Purchase VALUES (687, '50178', 6789, 6024, 1, 600, '2024-08-06', '2024-08-26');</v>
      </c>
    </row>
    <row r="689" spans="1:10" x14ac:dyDescent="0.25">
      <c r="A689">
        <v>688</v>
      </c>
      <c r="B689">
        <v>50179</v>
      </c>
      <c r="C689">
        <v>3456</v>
      </c>
      <c r="D689">
        <v>5074</v>
      </c>
      <c r="E689">
        <v>1</v>
      </c>
      <c r="F689">
        <v>7.23</v>
      </c>
      <c r="G689" s="2">
        <v>45511</v>
      </c>
      <c r="H689" s="2">
        <v>45516</v>
      </c>
      <c r="J689" t="str">
        <f t="shared" si="10"/>
        <v>INSERT INTO Purchase VALUES (688, '50179', 3456, 5074, 1, 7.23, '2024-08-07', '2024-08-12');</v>
      </c>
    </row>
    <row r="690" spans="1:10" x14ac:dyDescent="0.25">
      <c r="A690">
        <v>689</v>
      </c>
      <c r="B690">
        <v>50179</v>
      </c>
      <c r="C690">
        <v>3456</v>
      </c>
      <c r="D690">
        <v>4937</v>
      </c>
      <c r="E690">
        <v>2</v>
      </c>
      <c r="F690">
        <v>11</v>
      </c>
      <c r="G690" s="2">
        <v>45511</v>
      </c>
      <c r="H690" s="2">
        <v>45516</v>
      </c>
      <c r="J690" t="str">
        <f t="shared" si="10"/>
        <v>INSERT INTO Purchase VALUES (689, '50179', 3456, 4937, 2, 11, '2024-08-07', '2024-08-12');</v>
      </c>
    </row>
    <row r="691" spans="1:10" x14ac:dyDescent="0.25">
      <c r="A691">
        <v>690</v>
      </c>
      <c r="B691">
        <v>50179</v>
      </c>
      <c r="C691">
        <v>3456</v>
      </c>
      <c r="D691">
        <v>7755</v>
      </c>
      <c r="E691">
        <v>4</v>
      </c>
      <c r="F691">
        <v>12</v>
      </c>
      <c r="G691" s="2">
        <v>45511</v>
      </c>
      <c r="H691" s="2">
        <v>45516</v>
      </c>
      <c r="J691" t="str">
        <f t="shared" si="10"/>
        <v>INSERT INTO Purchase VALUES (690, '50179', 3456, 7755, 4, 12, '2024-08-07', '2024-08-12');</v>
      </c>
    </row>
    <row r="692" spans="1:10" x14ac:dyDescent="0.25">
      <c r="A692">
        <v>691</v>
      </c>
      <c r="B692">
        <v>50180</v>
      </c>
      <c r="C692">
        <v>4567</v>
      </c>
      <c r="D692">
        <v>3196</v>
      </c>
      <c r="E692">
        <v>1</v>
      </c>
      <c r="F692">
        <v>35</v>
      </c>
      <c r="G692" s="2">
        <v>45512</v>
      </c>
      <c r="H692" s="2">
        <v>45522</v>
      </c>
      <c r="J692" t="str">
        <f t="shared" si="10"/>
        <v>INSERT INTO Purchase VALUES (691, '50180', 4567, 3196, 1, 35, '2024-08-08', '2024-08-18');</v>
      </c>
    </row>
    <row r="693" spans="1:10" x14ac:dyDescent="0.25">
      <c r="A693">
        <v>692</v>
      </c>
      <c r="B693">
        <v>50180</v>
      </c>
      <c r="C693">
        <v>4567</v>
      </c>
      <c r="D693">
        <v>7453</v>
      </c>
      <c r="E693">
        <v>1</v>
      </c>
      <c r="F693">
        <v>35</v>
      </c>
      <c r="G693" s="2">
        <v>45512</v>
      </c>
      <c r="H693" s="2">
        <v>45522</v>
      </c>
      <c r="J693" t="str">
        <f t="shared" si="10"/>
        <v>INSERT INTO Purchase VALUES (692, '50180', 4567, 7453, 1, 35, '2024-08-08', '2024-08-18');</v>
      </c>
    </row>
    <row r="694" spans="1:10" x14ac:dyDescent="0.25">
      <c r="A694">
        <v>693</v>
      </c>
      <c r="B694">
        <v>50180</v>
      </c>
      <c r="C694">
        <v>4567</v>
      </c>
      <c r="D694">
        <v>6481</v>
      </c>
      <c r="E694">
        <v>5</v>
      </c>
      <c r="F694">
        <v>10</v>
      </c>
      <c r="G694" s="2">
        <v>45512</v>
      </c>
      <c r="H694" s="2">
        <v>45522</v>
      </c>
      <c r="J694" t="str">
        <f t="shared" si="10"/>
        <v>INSERT INTO Purchase VALUES (693, '50180', 4567, 6481, 5, 10, '2024-08-08', '2024-08-18');</v>
      </c>
    </row>
    <row r="695" spans="1:10" x14ac:dyDescent="0.25">
      <c r="A695">
        <v>694</v>
      </c>
      <c r="B695">
        <v>50180</v>
      </c>
      <c r="C695">
        <v>4567</v>
      </c>
      <c r="D695">
        <v>4233</v>
      </c>
      <c r="E695">
        <v>4</v>
      </c>
      <c r="F695">
        <v>20</v>
      </c>
      <c r="G695" s="2">
        <v>45512</v>
      </c>
      <c r="H695" s="2">
        <v>45522</v>
      </c>
      <c r="J695" t="str">
        <f t="shared" si="10"/>
        <v>INSERT INTO Purchase VALUES (694, '50180', 4567, 4233, 4, 20, '2024-08-08', '2024-08-18');</v>
      </c>
    </row>
    <row r="696" spans="1:10" x14ac:dyDescent="0.25">
      <c r="A696">
        <v>695</v>
      </c>
      <c r="B696">
        <v>50181</v>
      </c>
      <c r="C696">
        <v>1234</v>
      </c>
      <c r="D696">
        <v>2578</v>
      </c>
      <c r="E696">
        <v>4</v>
      </c>
      <c r="F696">
        <v>5</v>
      </c>
      <c r="G696" s="2">
        <v>45515</v>
      </c>
      <c r="H696" s="2">
        <v>45517</v>
      </c>
      <c r="J696" t="str">
        <f t="shared" si="10"/>
        <v>INSERT INTO Purchase VALUES (695, '50181', 1234, 2578, 4, 5, '2024-08-11', '2024-08-13');</v>
      </c>
    </row>
    <row r="697" spans="1:10" x14ac:dyDescent="0.25">
      <c r="A697">
        <v>696</v>
      </c>
      <c r="B697">
        <v>50181</v>
      </c>
      <c r="C697">
        <v>1234</v>
      </c>
      <c r="D697">
        <v>6938</v>
      </c>
      <c r="E697">
        <v>10</v>
      </c>
      <c r="F697">
        <v>10</v>
      </c>
      <c r="G697" s="2">
        <v>45515</v>
      </c>
      <c r="H697" s="2">
        <v>45517</v>
      </c>
      <c r="J697" t="str">
        <f t="shared" si="10"/>
        <v>INSERT INTO Purchase VALUES (696, '50181', 1234, 6938, 10, 10, '2024-08-11', '2024-08-13');</v>
      </c>
    </row>
    <row r="698" spans="1:10" x14ac:dyDescent="0.25">
      <c r="A698">
        <v>697</v>
      </c>
      <c r="B698">
        <v>50181</v>
      </c>
      <c r="C698">
        <v>1234</v>
      </c>
      <c r="D698">
        <v>7232</v>
      </c>
      <c r="E698">
        <v>3</v>
      </c>
      <c r="F698">
        <v>7</v>
      </c>
      <c r="G698" s="2">
        <v>45515</v>
      </c>
      <c r="H698" s="2">
        <v>45517</v>
      </c>
      <c r="J698" t="str">
        <f t="shared" si="10"/>
        <v>INSERT INTO Purchase VALUES (697, '50181', 1234, 7232, 3, 7, '2024-08-11', '2024-08-13');</v>
      </c>
    </row>
    <row r="699" spans="1:10" x14ac:dyDescent="0.25">
      <c r="A699">
        <v>698</v>
      </c>
      <c r="B699">
        <v>50181</v>
      </c>
      <c r="C699">
        <v>1234</v>
      </c>
      <c r="D699">
        <v>4292</v>
      </c>
      <c r="E699">
        <v>5</v>
      </c>
      <c r="F699">
        <v>6</v>
      </c>
      <c r="G699" s="2">
        <v>45515</v>
      </c>
      <c r="H699" s="2">
        <v>45517</v>
      </c>
      <c r="J699" t="str">
        <f t="shared" si="10"/>
        <v>INSERT INTO Purchase VALUES (698, '50181', 1234, 4292, 5, 6, '2024-08-11', '2024-08-13');</v>
      </c>
    </row>
    <row r="700" spans="1:10" x14ac:dyDescent="0.25">
      <c r="A700">
        <v>699</v>
      </c>
      <c r="B700">
        <v>50181</v>
      </c>
      <c r="C700">
        <v>1234</v>
      </c>
      <c r="D700">
        <v>5093</v>
      </c>
      <c r="E700">
        <v>4</v>
      </c>
      <c r="F700">
        <v>5.5</v>
      </c>
      <c r="G700" s="2">
        <v>45515</v>
      </c>
      <c r="H700" s="2">
        <v>45517</v>
      </c>
      <c r="J700" t="str">
        <f t="shared" si="10"/>
        <v>INSERT INTO Purchase VALUES (699, '50181', 1234, 5093, 4, 5.5, '2024-08-11', '2024-08-13');</v>
      </c>
    </row>
    <row r="701" spans="1:10" x14ac:dyDescent="0.25">
      <c r="A701">
        <v>700</v>
      </c>
      <c r="B701">
        <v>50181</v>
      </c>
      <c r="C701">
        <v>1234</v>
      </c>
      <c r="D701">
        <v>1839</v>
      </c>
      <c r="E701">
        <v>1</v>
      </c>
      <c r="F701">
        <v>7.49</v>
      </c>
      <c r="G701" s="2">
        <v>45515</v>
      </c>
      <c r="H701" s="2">
        <v>45517</v>
      </c>
      <c r="J701" t="str">
        <f t="shared" si="10"/>
        <v>INSERT INTO Purchase VALUES (700, '50181', 1234, 1839, 1, 7.49, '2024-08-11', '2024-08-13');</v>
      </c>
    </row>
    <row r="702" spans="1:10" x14ac:dyDescent="0.25">
      <c r="A702">
        <v>701</v>
      </c>
      <c r="B702">
        <v>50181</v>
      </c>
      <c r="C702">
        <v>1234</v>
      </c>
      <c r="D702">
        <v>4645</v>
      </c>
      <c r="E702">
        <v>3</v>
      </c>
      <c r="F702">
        <v>6.55</v>
      </c>
      <c r="G702" s="2">
        <v>45515</v>
      </c>
      <c r="H702" s="2">
        <v>45517</v>
      </c>
      <c r="J702" t="str">
        <f t="shared" si="10"/>
        <v>INSERT INTO Purchase VALUES (701, '50181', 1234, 4645, 3, 6.55, '2024-08-11', '2024-08-13');</v>
      </c>
    </row>
    <row r="703" spans="1:10" x14ac:dyDescent="0.25">
      <c r="A703">
        <v>702</v>
      </c>
      <c r="B703">
        <v>50181</v>
      </c>
      <c r="C703">
        <v>1234</v>
      </c>
      <c r="D703">
        <v>3035</v>
      </c>
      <c r="E703">
        <v>2</v>
      </c>
      <c r="F703">
        <v>3.25</v>
      </c>
      <c r="G703" s="2">
        <v>45515</v>
      </c>
      <c r="H703" s="2">
        <v>45517</v>
      </c>
      <c r="J703" t="str">
        <f t="shared" si="10"/>
        <v>INSERT INTO Purchase VALUES (702, '50181', 1234, 3035, 2, 3.25, '2024-08-11', '2024-08-13');</v>
      </c>
    </row>
    <row r="704" spans="1:10" x14ac:dyDescent="0.25">
      <c r="A704">
        <v>703</v>
      </c>
      <c r="B704">
        <v>50182</v>
      </c>
      <c r="C704">
        <v>2345</v>
      </c>
      <c r="D704">
        <v>5905</v>
      </c>
      <c r="E704">
        <v>1</v>
      </c>
      <c r="F704">
        <v>750</v>
      </c>
      <c r="G704" s="2">
        <v>45516</v>
      </c>
      <c r="H704" s="2">
        <v>45526</v>
      </c>
      <c r="J704" t="str">
        <f t="shared" si="10"/>
        <v>INSERT INTO Purchase VALUES (703, '50182', 2345, 5905, 1, 750, '2024-08-12', '2024-08-22');</v>
      </c>
    </row>
    <row r="705" spans="1:10" x14ac:dyDescent="0.25">
      <c r="A705">
        <v>704</v>
      </c>
      <c r="B705">
        <v>50183</v>
      </c>
      <c r="C705">
        <v>6789</v>
      </c>
      <c r="D705">
        <v>8068</v>
      </c>
      <c r="E705">
        <v>4</v>
      </c>
      <c r="F705">
        <v>800</v>
      </c>
      <c r="G705" s="2">
        <v>45517</v>
      </c>
      <c r="H705" s="2">
        <v>45537</v>
      </c>
      <c r="J705" t="str">
        <f t="shared" si="10"/>
        <v>INSERT INTO Purchase VALUES (704, '50183', 6789, 8068, 4, 800, '2024-08-13', '2024-09-02');</v>
      </c>
    </row>
    <row r="706" spans="1:10" x14ac:dyDescent="0.25">
      <c r="A706">
        <v>705</v>
      </c>
      <c r="B706">
        <v>50184</v>
      </c>
      <c r="C706">
        <v>3456</v>
      </c>
      <c r="D706">
        <v>5074</v>
      </c>
      <c r="E706">
        <v>1</v>
      </c>
      <c r="F706">
        <v>7.23</v>
      </c>
      <c r="G706" s="2">
        <v>45518</v>
      </c>
      <c r="H706" s="2">
        <v>45523</v>
      </c>
      <c r="J706" t="str">
        <f t="shared" si="10"/>
        <v>INSERT INTO Purchase VALUES (705, '50184', 3456, 5074, 1, 7.23, '2024-08-14', '2024-08-19');</v>
      </c>
    </row>
    <row r="707" spans="1:10" x14ac:dyDescent="0.25">
      <c r="A707">
        <v>706</v>
      </c>
      <c r="B707">
        <v>50184</v>
      </c>
      <c r="C707">
        <v>3456</v>
      </c>
      <c r="D707">
        <v>4937</v>
      </c>
      <c r="E707">
        <v>1</v>
      </c>
      <c r="F707">
        <v>11</v>
      </c>
      <c r="G707" s="2">
        <v>45518</v>
      </c>
      <c r="H707" s="2">
        <v>45523</v>
      </c>
      <c r="J707" t="str">
        <f t="shared" ref="J707:J770" si="11">"INSERT INTO Purchase VALUES ("&amp;$A707&amp;", '"&amp;$B707&amp;"', "&amp;$C707&amp;", "&amp;$D707&amp;", "&amp;$E707&amp;", "&amp;$F707&amp;", '"&amp;TEXT($G707,"yyyy-mm-dd")&amp;"', '"&amp;TEXT($H707,"yyyy-mm-dd")&amp;"');"</f>
        <v>INSERT INTO Purchase VALUES (706, '50184', 3456, 4937, 1, 11, '2024-08-14', '2024-08-19');</v>
      </c>
    </row>
    <row r="708" spans="1:10" x14ac:dyDescent="0.25">
      <c r="A708">
        <v>707</v>
      </c>
      <c r="B708">
        <v>50184</v>
      </c>
      <c r="C708">
        <v>3456</v>
      </c>
      <c r="D708">
        <v>7755</v>
      </c>
      <c r="E708">
        <v>4</v>
      </c>
      <c r="F708">
        <v>12</v>
      </c>
      <c r="G708" s="2">
        <v>45518</v>
      </c>
      <c r="H708" s="2">
        <v>45523</v>
      </c>
      <c r="J708" t="str">
        <f t="shared" si="11"/>
        <v>INSERT INTO Purchase VALUES (707, '50184', 3456, 7755, 4, 12, '2024-08-14', '2024-08-19');</v>
      </c>
    </row>
    <row r="709" spans="1:10" x14ac:dyDescent="0.25">
      <c r="A709">
        <v>708</v>
      </c>
      <c r="B709">
        <v>50185</v>
      </c>
      <c r="C709">
        <v>4567</v>
      </c>
      <c r="D709">
        <v>7453</v>
      </c>
      <c r="E709">
        <v>1</v>
      </c>
      <c r="F709">
        <v>35</v>
      </c>
      <c r="G709" s="2">
        <v>45519</v>
      </c>
      <c r="H709" s="2">
        <v>45529</v>
      </c>
      <c r="J709" t="str">
        <f t="shared" si="11"/>
        <v>INSERT INTO Purchase VALUES (708, '50185', 4567, 7453, 1, 35, '2024-08-15', '2024-08-25');</v>
      </c>
    </row>
    <row r="710" spans="1:10" x14ac:dyDescent="0.25">
      <c r="A710">
        <v>709</v>
      </c>
      <c r="B710">
        <v>50185</v>
      </c>
      <c r="C710">
        <v>4567</v>
      </c>
      <c r="D710">
        <v>1363</v>
      </c>
      <c r="E710">
        <v>1</v>
      </c>
      <c r="F710">
        <v>35</v>
      </c>
      <c r="G710" s="2">
        <v>45519</v>
      </c>
      <c r="H710" s="2">
        <v>45529</v>
      </c>
      <c r="J710" t="str">
        <f t="shared" si="11"/>
        <v>INSERT INTO Purchase VALUES (709, '50185', 4567, 1363, 1, 35, '2024-08-15', '2024-08-25');</v>
      </c>
    </row>
    <row r="711" spans="1:10" x14ac:dyDescent="0.25">
      <c r="A711">
        <v>710</v>
      </c>
      <c r="B711">
        <v>50185</v>
      </c>
      <c r="C711">
        <v>4567</v>
      </c>
      <c r="D711">
        <v>6481</v>
      </c>
      <c r="E711">
        <v>4</v>
      </c>
      <c r="F711">
        <v>10</v>
      </c>
      <c r="G711" s="2">
        <v>45519</v>
      </c>
      <c r="H711" s="2">
        <v>45529</v>
      </c>
      <c r="J711" t="str">
        <f t="shared" si="11"/>
        <v>INSERT INTO Purchase VALUES (710, '50185', 4567, 6481, 4, 10, '2024-08-15', '2024-08-25');</v>
      </c>
    </row>
    <row r="712" spans="1:10" x14ac:dyDescent="0.25">
      <c r="A712">
        <v>711</v>
      </c>
      <c r="B712">
        <v>50185</v>
      </c>
      <c r="C712">
        <v>4567</v>
      </c>
      <c r="D712">
        <v>4233</v>
      </c>
      <c r="E712">
        <v>2</v>
      </c>
      <c r="F712">
        <v>20</v>
      </c>
      <c r="G712" s="2">
        <v>45519</v>
      </c>
      <c r="H712" s="2">
        <v>45529</v>
      </c>
      <c r="J712" t="str">
        <f t="shared" si="11"/>
        <v>INSERT INTO Purchase VALUES (711, '50185', 4567, 4233, 2, 20, '2024-08-15', '2024-08-25');</v>
      </c>
    </row>
    <row r="713" spans="1:10" x14ac:dyDescent="0.25">
      <c r="A713">
        <v>712</v>
      </c>
      <c r="B713">
        <v>50186</v>
      </c>
      <c r="C713">
        <v>1234</v>
      </c>
      <c r="D713">
        <v>2578</v>
      </c>
      <c r="E713">
        <v>2</v>
      </c>
      <c r="F713">
        <v>5</v>
      </c>
      <c r="G713" s="2">
        <v>45522</v>
      </c>
      <c r="H713" s="2">
        <v>45524</v>
      </c>
      <c r="J713" t="str">
        <f t="shared" si="11"/>
        <v>INSERT INTO Purchase VALUES (712, '50186', 1234, 2578, 2, 5, '2024-08-18', '2024-08-20');</v>
      </c>
    </row>
    <row r="714" spans="1:10" x14ac:dyDescent="0.25">
      <c r="A714">
        <v>713</v>
      </c>
      <c r="B714">
        <v>50186</v>
      </c>
      <c r="C714">
        <v>1234</v>
      </c>
      <c r="D714">
        <v>6938</v>
      </c>
      <c r="E714">
        <v>1</v>
      </c>
      <c r="F714">
        <v>10</v>
      </c>
      <c r="G714" s="2">
        <v>45522</v>
      </c>
      <c r="H714" s="2">
        <v>45524</v>
      </c>
      <c r="J714" t="str">
        <f t="shared" si="11"/>
        <v>INSERT INTO Purchase VALUES (713, '50186', 1234, 6938, 1, 10, '2024-08-18', '2024-08-20');</v>
      </c>
    </row>
    <row r="715" spans="1:10" x14ac:dyDescent="0.25">
      <c r="A715">
        <v>714</v>
      </c>
      <c r="B715">
        <v>50186</v>
      </c>
      <c r="C715">
        <v>1234</v>
      </c>
      <c r="D715">
        <v>7232</v>
      </c>
      <c r="E715">
        <v>1</v>
      </c>
      <c r="F715">
        <v>7</v>
      </c>
      <c r="G715" s="2">
        <v>45522</v>
      </c>
      <c r="H715" s="2">
        <v>45524</v>
      </c>
      <c r="J715" t="str">
        <f t="shared" si="11"/>
        <v>INSERT INTO Purchase VALUES (714, '50186', 1234, 7232, 1, 7, '2024-08-18', '2024-08-20');</v>
      </c>
    </row>
    <row r="716" spans="1:10" x14ac:dyDescent="0.25">
      <c r="A716">
        <v>715</v>
      </c>
      <c r="B716">
        <v>50186</v>
      </c>
      <c r="C716">
        <v>1234</v>
      </c>
      <c r="D716">
        <v>4292</v>
      </c>
      <c r="E716">
        <v>1</v>
      </c>
      <c r="F716">
        <v>6</v>
      </c>
      <c r="G716" s="2">
        <v>45522</v>
      </c>
      <c r="H716" s="2">
        <v>45524</v>
      </c>
      <c r="J716" t="str">
        <f t="shared" si="11"/>
        <v>INSERT INTO Purchase VALUES (715, '50186', 1234, 4292, 1, 6, '2024-08-18', '2024-08-20');</v>
      </c>
    </row>
    <row r="717" spans="1:10" x14ac:dyDescent="0.25">
      <c r="A717">
        <v>716</v>
      </c>
      <c r="B717">
        <v>50186</v>
      </c>
      <c r="C717">
        <v>1234</v>
      </c>
      <c r="D717">
        <v>5093</v>
      </c>
      <c r="E717">
        <v>3</v>
      </c>
      <c r="F717">
        <v>5.5</v>
      </c>
      <c r="G717" s="2">
        <v>45522</v>
      </c>
      <c r="H717" s="2">
        <v>45524</v>
      </c>
      <c r="J717" t="str">
        <f t="shared" si="11"/>
        <v>INSERT INTO Purchase VALUES (716, '50186', 1234, 5093, 3, 5.5, '2024-08-18', '2024-08-20');</v>
      </c>
    </row>
    <row r="718" spans="1:10" x14ac:dyDescent="0.25">
      <c r="A718">
        <v>717</v>
      </c>
      <c r="B718">
        <v>50186</v>
      </c>
      <c r="C718">
        <v>1234</v>
      </c>
      <c r="D718">
        <v>1839</v>
      </c>
      <c r="E718">
        <v>2</v>
      </c>
      <c r="F718">
        <v>7.49</v>
      </c>
      <c r="G718" s="2">
        <v>45522</v>
      </c>
      <c r="H718" s="2">
        <v>45524</v>
      </c>
      <c r="J718" t="str">
        <f t="shared" si="11"/>
        <v>INSERT INTO Purchase VALUES (717, '50186', 1234, 1839, 2, 7.49, '2024-08-18', '2024-08-20');</v>
      </c>
    </row>
    <row r="719" spans="1:10" x14ac:dyDescent="0.25">
      <c r="A719">
        <v>718</v>
      </c>
      <c r="B719">
        <v>50186</v>
      </c>
      <c r="C719">
        <v>1234</v>
      </c>
      <c r="D719">
        <v>4645</v>
      </c>
      <c r="E719">
        <v>2</v>
      </c>
      <c r="F719">
        <v>6.55</v>
      </c>
      <c r="G719" s="2">
        <v>45522</v>
      </c>
      <c r="H719" s="2">
        <v>45524</v>
      </c>
      <c r="J719" t="str">
        <f t="shared" si="11"/>
        <v>INSERT INTO Purchase VALUES (718, '50186', 1234, 4645, 2, 6.55, '2024-08-18', '2024-08-20');</v>
      </c>
    </row>
    <row r="720" spans="1:10" x14ac:dyDescent="0.25">
      <c r="A720">
        <v>719</v>
      </c>
      <c r="B720">
        <v>50187</v>
      </c>
      <c r="C720">
        <v>2345</v>
      </c>
      <c r="D720">
        <v>5905</v>
      </c>
      <c r="E720">
        <v>1</v>
      </c>
      <c r="F720">
        <v>750</v>
      </c>
      <c r="G720" s="2">
        <v>45523</v>
      </c>
      <c r="H720" s="2">
        <v>45533</v>
      </c>
      <c r="J720" t="str">
        <f t="shared" si="11"/>
        <v>INSERT INTO Purchase VALUES (719, '50187', 2345, 5905, 1, 750, '2024-08-19', '2024-08-29');</v>
      </c>
    </row>
    <row r="721" spans="1:10" x14ac:dyDescent="0.25">
      <c r="A721">
        <v>720</v>
      </c>
      <c r="B721">
        <v>50188</v>
      </c>
      <c r="C721">
        <v>6789</v>
      </c>
      <c r="D721">
        <v>8068</v>
      </c>
      <c r="E721">
        <v>4</v>
      </c>
      <c r="F721">
        <v>800</v>
      </c>
      <c r="G721" s="2">
        <v>45524</v>
      </c>
      <c r="H721" s="2">
        <v>45544</v>
      </c>
      <c r="J721" t="str">
        <f t="shared" si="11"/>
        <v>INSERT INTO Purchase VALUES (720, '50188', 6789, 8068, 4, 800, '2024-08-20', '2024-09-09');</v>
      </c>
    </row>
    <row r="722" spans="1:10" x14ac:dyDescent="0.25">
      <c r="A722">
        <v>721</v>
      </c>
      <c r="B722">
        <v>50189</v>
      </c>
      <c r="C722">
        <v>3456</v>
      </c>
      <c r="D722">
        <v>5074</v>
      </c>
      <c r="E722">
        <v>2</v>
      </c>
      <c r="F722">
        <v>7.23</v>
      </c>
      <c r="G722" s="2">
        <v>45525</v>
      </c>
      <c r="H722" s="2">
        <v>45530</v>
      </c>
      <c r="J722" t="str">
        <f t="shared" si="11"/>
        <v>INSERT INTO Purchase VALUES (721, '50189', 3456, 5074, 2, 7.23, '2024-08-21', '2024-08-26');</v>
      </c>
    </row>
    <row r="723" spans="1:10" x14ac:dyDescent="0.25">
      <c r="A723">
        <v>722</v>
      </c>
      <c r="B723">
        <v>50189</v>
      </c>
      <c r="C723">
        <v>3456</v>
      </c>
      <c r="D723">
        <v>4937</v>
      </c>
      <c r="E723">
        <v>1</v>
      </c>
      <c r="F723">
        <v>11</v>
      </c>
      <c r="G723" s="2">
        <v>45525</v>
      </c>
      <c r="H723" s="2">
        <v>45530</v>
      </c>
      <c r="J723" t="str">
        <f t="shared" si="11"/>
        <v>INSERT INTO Purchase VALUES (722, '50189', 3456, 4937, 1, 11, '2024-08-21', '2024-08-26');</v>
      </c>
    </row>
    <row r="724" spans="1:10" x14ac:dyDescent="0.25">
      <c r="A724">
        <v>723</v>
      </c>
      <c r="B724">
        <v>50190</v>
      </c>
      <c r="C724">
        <v>4567</v>
      </c>
      <c r="D724">
        <v>1363</v>
      </c>
      <c r="E724">
        <v>4</v>
      </c>
      <c r="F724">
        <v>35</v>
      </c>
      <c r="G724" s="2">
        <v>45526</v>
      </c>
      <c r="H724" s="2">
        <v>45536</v>
      </c>
      <c r="J724" t="str">
        <f t="shared" si="11"/>
        <v>INSERT INTO Purchase VALUES (723, '50190', 4567, 1363, 4, 35, '2024-08-22', '2024-09-01');</v>
      </c>
    </row>
    <row r="725" spans="1:10" x14ac:dyDescent="0.25">
      <c r="A725">
        <v>724</v>
      </c>
      <c r="B725">
        <v>50190</v>
      </c>
      <c r="C725">
        <v>4567</v>
      </c>
      <c r="D725">
        <v>6481</v>
      </c>
      <c r="E725">
        <v>2</v>
      </c>
      <c r="F725">
        <v>10</v>
      </c>
      <c r="G725" s="2">
        <v>45526</v>
      </c>
      <c r="H725" s="2">
        <v>45536</v>
      </c>
      <c r="J725" t="str">
        <f t="shared" si="11"/>
        <v>INSERT INTO Purchase VALUES (724, '50190', 4567, 6481, 2, 10, '2024-08-22', '2024-09-01');</v>
      </c>
    </row>
    <row r="726" spans="1:10" x14ac:dyDescent="0.25">
      <c r="A726">
        <v>725</v>
      </c>
      <c r="B726">
        <v>50190</v>
      </c>
      <c r="C726">
        <v>4567</v>
      </c>
      <c r="D726">
        <v>4233</v>
      </c>
      <c r="E726">
        <v>2</v>
      </c>
      <c r="F726">
        <v>20</v>
      </c>
      <c r="G726" s="2">
        <v>45526</v>
      </c>
      <c r="H726" s="2">
        <v>45536</v>
      </c>
      <c r="J726" t="str">
        <f t="shared" si="11"/>
        <v>INSERT INTO Purchase VALUES (725, '50190', 4567, 4233, 2, 20, '2024-08-22', '2024-09-01');</v>
      </c>
    </row>
    <row r="727" spans="1:10" x14ac:dyDescent="0.25">
      <c r="A727">
        <v>726</v>
      </c>
      <c r="B727">
        <v>50191</v>
      </c>
      <c r="C727">
        <v>1234</v>
      </c>
      <c r="D727">
        <v>2578</v>
      </c>
      <c r="E727">
        <v>7</v>
      </c>
      <c r="F727">
        <v>5</v>
      </c>
      <c r="G727" s="2">
        <v>45529</v>
      </c>
      <c r="H727" s="2">
        <v>45531</v>
      </c>
      <c r="J727" t="str">
        <f t="shared" si="11"/>
        <v>INSERT INTO Purchase VALUES (726, '50191', 1234, 2578, 7, 5, '2024-08-25', '2024-08-27');</v>
      </c>
    </row>
    <row r="728" spans="1:10" x14ac:dyDescent="0.25">
      <c r="A728">
        <v>727</v>
      </c>
      <c r="B728">
        <v>50191</v>
      </c>
      <c r="C728">
        <v>1234</v>
      </c>
      <c r="D728">
        <v>6938</v>
      </c>
      <c r="E728">
        <v>2</v>
      </c>
      <c r="F728">
        <v>10</v>
      </c>
      <c r="G728" s="2">
        <v>45529</v>
      </c>
      <c r="H728" s="2">
        <v>45531</v>
      </c>
      <c r="J728" t="str">
        <f t="shared" si="11"/>
        <v>INSERT INTO Purchase VALUES (727, '50191', 1234, 6938, 2, 10, '2024-08-25', '2024-08-27');</v>
      </c>
    </row>
    <row r="729" spans="1:10" x14ac:dyDescent="0.25">
      <c r="A729">
        <v>728</v>
      </c>
      <c r="B729">
        <v>50191</v>
      </c>
      <c r="C729">
        <v>1234</v>
      </c>
      <c r="D729">
        <v>7232</v>
      </c>
      <c r="E729">
        <v>5</v>
      </c>
      <c r="F729">
        <v>7</v>
      </c>
      <c r="G729" s="2">
        <v>45529</v>
      </c>
      <c r="H729" s="2">
        <v>45531</v>
      </c>
      <c r="J729" t="str">
        <f t="shared" si="11"/>
        <v>INSERT INTO Purchase VALUES (728, '50191', 1234, 7232, 5, 7, '2024-08-25', '2024-08-27');</v>
      </c>
    </row>
    <row r="730" spans="1:10" x14ac:dyDescent="0.25">
      <c r="A730">
        <v>729</v>
      </c>
      <c r="B730">
        <v>50191</v>
      </c>
      <c r="C730">
        <v>1234</v>
      </c>
      <c r="D730">
        <v>4292</v>
      </c>
      <c r="E730">
        <v>5</v>
      </c>
      <c r="F730">
        <v>6</v>
      </c>
      <c r="G730" s="2">
        <v>45529</v>
      </c>
      <c r="H730" s="2">
        <v>45531</v>
      </c>
      <c r="J730" t="str">
        <f t="shared" si="11"/>
        <v>INSERT INTO Purchase VALUES (729, '50191', 1234, 4292, 5, 6, '2024-08-25', '2024-08-27');</v>
      </c>
    </row>
    <row r="731" spans="1:10" x14ac:dyDescent="0.25">
      <c r="A731">
        <v>730</v>
      </c>
      <c r="B731">
        <v>50191</v>
      </c>
      <c r="C731">
        <v>1234</v>
      </c>
      <c r="D731">
        <v>5093</v>
      </c>
      <c r="E731">
        <v>2</v>
      </c>
      <c r="F731">
        <v>5.5</v>
      </c>
      <c r="G731" s="2">
        <v>45529</v>
      </c>
      <c r="H731" s="2">
        <v>45531</v>
      </c>
      <c r="J731" t="str">
        <f t="shared" si="11"/>
        <v>INSERT INTO Purchase VALUES (730, '50191', 1234, 5093, 2, 5.5, '2024-08-25', '2024-08-27');</v>
      </c>
    </row>
    <row r="732" spans="1:10" x14ac:dyDescent="0.25">
      <c r="A732">
        <v>731</v>
      </c>
      <c r="B732">
        <v>50191</v>
      </c>
      <c r="C732">
        <v>1234</v>
      </c>
      <c r="D732">
        <v>1839</v>
      </c>
      <c r="E732">
        <v>2</v>
      </c>
      <c r="F732">
        <v>7.49</v>
      </c>
      <c r="G732" s="2">
        <v>45529</v>
      </c>
      <c r="H732" s="2">
        <v>45531</v>
      </c>
      <c r="J732" t="str">
        <f t="shared" si="11"/>
        <v>INSERT INTO Purchase VALUES (731, '50191', 1234, 1839, 2, 7.49, '2024-08-25', '2024-08-27');</v>
      </c>
    </row>
    <row r="733" spans="1:10" x14ac:dyDescent="0.25">
      <c r="A733">
        <v>732</v>
      </c>
      <c r="B733">
        <v>50191</v>
      </c>
      <c r="C733">
        <v>1234</v>
      </c>
      <c r="D733">
        <v>4645</v>
      </c>
      <c r="E733">
        <v>2</v>
      </c>
      <c r="F733">
        <v>6.55</v>
      </c>
      <c r="G733" s="2">
        <v>45529</v>
      </c>
      <c r="H733" s="2">
        <v>45531</v>
      </c>
      <c r="J733" t="str">
        <f t="shared" si="11"/>
        <v>INSERT INTO Purchase VALUES (732, '50191', 1234, 4645, 2, 6.55, '2024-08-25', '2024-08-27');</v>
      </c>
    </row>
    <row r="734" spans="1:10" x14ac:dyDescent="0.25">
      <c r="A734">
        <v>733</v>
      </c>
      <c r="B734">
        <v>50192</v>
      </c>
      <c r="C734">
        <v>2345</v>
      </c>
      <c r="D734">
        <v>7389</v>
      </c>
      <c r="E734">
        <v>1</v>
      </c>
      <c r="F734">
        <v>15</v>
      </c>
      <c r="G734" s="2">
        <v>45530</v>
      </c>
      <c r="H734" s="2">
        <v>45540</v>
      </c>
      <c r="J734" t="str">
        <f t="shared" si="11"/>
        <v>INSERT INTO Purchase VALUES (733, '50192', 2345, 7389, 1, 15, '2024-08-26', '2024-09-05');</v>
      </c>
    </row>
    <row r="735" spans="1:10" x14ac:dyDescent="0.25">
      <c r="A735">
        <v>734</v>
      </c>
      <c r="B735">
        <v>50193</v>
      </c>
      <c r="C735">
        <v>6789</v>
      </c>
      <c r="D735">
        <v>8068</v>
      </c>
      <c r="E735">
        <v>5</v>
      </c>
      <c r="F735">
        <v>800</v>
      </c>
      <c r="G735" s="2">
        <v>45531</v>
      </c>
      <c r="H735" s="2">
        <v>45551</v>
      </c>
      <c r="J735" t="str">
        <f t="shared" si="11"/>
        <v>INSERT INTO Purchase VALUES (734, '50193', 6789, 8068, 5, 800, '2024-08-27', '2024-09-16');</v>
      </c>
    </row>
    <row r="736" spans="1:10" x14ac:dyDescent="0.25">
      <c r="A736">
        <v>735</v>
      </c>
      <c r="B736">
        <v>50194</v>
      </c>
      <c r="C736">
        <v>3456</v>
      </c>
      <c r="D736">
        <v>5074</v>
      </c>
      <c r="E736">
        <v>2</v>
      </c>
      <c r="F736">
        <v>7.23</v>
      </c>
      <c r="G736" s="2">
        <v>45532</v>
      </c>
      <c r="H736" s="2">
        <v>45537</v>
      </c>
      <c r="J736" t="str">
        <f t="shared" si="11"/>
        <v>INSERT INTO Purchase VALUES (735, '50194', 3456, 5074, 2, 7.23, '2024-08-28', '2024-09-02');</v>
      </c>
    </row>
    <row r="737" spans="1:10" x14ac:dyDescent="0.25">
      <c r="A737">
        <v>736</v>
      </c>
      <c r="B737">
        <v>50194</v>
      </c>
      <c r="C737">
        <v>3456</v>
      </c>
      <c r="D737">
        <v>4937</v>
      </c>
      <c r="E737">
        <v>2</v>
      </c>
      <c r="F737">
        <v>11</v>
      </c>
      <c r="G737" s="2">
        <v>45532</v>
      </c>
      <c r="H737" s="2">
        <v>45537</v>
      </c>
      <c r="J737" t="str">
        <f t="shared" si="11"/>
        <v>INSERT INTO Purchase VALUES (736, '50194', 3456, 4937, 2, 11, '2024-08-28', '2024-09-02');</v>
      </c>
    </row>
    <row r="738" spans="1:10" x14ac:dyDescent="0.25">
      <c r="A738">
        <v>737</v>
      </c>
      <c r="B738">
        <v>50194</v>
      </c>
      <c r="C738">
        <v>3456</v>
      </c>
      <c r="D738">
        <v>7755</v>
      </c>
      <c r="E738">
        <v>1</v>
      </c>
      <c r="F738">
        <v>12</v>
      </c>
      <c r="G738" s="2">
        <v>45532</v>
      </c>
      <c r="H738" s="2">
        <v>45537</v>
      </c>
      <c r="J738" t="str">
        <f t="shared" si="11"/>
        <v>INSERT INTO Purchase VALUES (737, '50194', 3456, 7755, 1, 12, '2024-08-28', '2024-09-02');</v>
      </c>
    </row>
    <row r="739" spans="1:10" x14ac:dyDescent="0.25">
      <c r="A739">
        <v>738</v>
      </c>
      <c r="B739">
        <v>50195</v>
      </c>
      <c r="C739">
        <v>4567</v>
      </c>
      <c r="D739">
        <v>3196</v>
      </c>
      <c r="E739">
        <v>1</v>
      </c>
      <c r="F739">
        <v>35</v>
      </c>
      <c r="G739" s="2">
        <v>45533</v>
      </c>
      <c r="H739" s="2">
        <v>45543</v>
      </c>
      <c r="J739" t="str">
        <f t="shared" si="11"/>
        <v>INSERT INTO Purchase VALUES (738, '50195', 4567, 3196, 1, 35, '2024-08-29', '2024-09-08');</v>
      </c>
    </row>
    <row r="740" spans="1:10" x14ac:dyDescent="0.25">
      <c r="A740">
        <v>739</v>
      </c>
      <c r="B740">
        <v>50195</v>
      </c>
      <c r="C740">
        <v>4567</v>
      </c>
      <c r="D740">
        <v>1363</v>
      </c>
      <c r="E740">
        <v>3</v>
      </c>
      <c r="F740">
        <v>35</v>
      </c>
      <c r="G740" s="2">
        <v>45533</v>
      </c>
      <c r="H740" s="2">
        <v>45543</v>
      </c>
      <c r="J740" t="str">
        <f t="shared" si="11"/>
        <v>INSERT INTO Purchase VALUES (739, '50195', 4567, 1363, 3, 35, '2024-08-29', '2024-09-08');</v>
      </c>
    </row>
    <row r="741" spans="1:10" x14ac:dyDescent="0.25">
      <c r="A741">
        <v>740</v>
      </c>
      <c r="B741">
        <v>50195</v>
      </c>
      <c r="C741">
        <v>4567</v>
      </c>
      <c r="D741">
        <v>6481</v>
      </c>
      <c r="E741">
        <v>2</v>
      </c>
      <c r="F741">
        <v>10</v>
      </c>
      <c r="G741" s="2">
        <v>45533</v>
      </c>
      <c r="H741" s="2">
        <v>45543</v>
      </c>
      <c r="J741" t="str">
        <f t="shared" si="11"/>
        <v>INSERT INTO Purchase VALUES (740, '50195', 4567, 6481, 2, 10, '2024-08-29', '2024-09-08');</v>
      </c>
    </row>
    <row r="742" spans="1:10" x14ac:dyDescent="0.25">
      <c r="A742">
        <v>741</v>
      </c>
      <c r="B742">
        <v>50195</v>
      </c>
      <c r="C742">
        <v>4567</v>
      </c>
      <c r="D742">
        <v>4233</v>
      </c>
      <c r="E742">
        <v>3</v>
      </c>
      <c r="F742">
        <v>20</v>
      </c>
      <c r="G742" s="2">
        <v>45533</v>
      </c>
      <c r="H742" s="2">
        <v>45543</v>
      </c>
      <c r="J742" t="str">
        <f t="shared" si="11"/>
        <v>INSERT INTO Purchase VALUES (741, '50195', 4567, 4233, 3, 20, '2024-08-29', '2024-09-08');</v>
      </c>
    </row>
    <row r="743" spans="1:10" x14ac:dyDescent="0.25">
      <c r="A743">
        <v>742</v>
      </c>
      <c r="B743">
        <v>50196</v>
      </c>
      <c r="C743">
        <v>1234</v>
      </c>
      <c r="D743">
        <v>2578</v>
      </c>
      <c r="E743">
        <v>3</v>
      </c>
      <c r="F743">
        <v>5</v>
      </c>
      <c r="G743" s="2">
        <v>45536</v>
      </c>
      <c r="H743" s="2">
        <v>45538</v>
      </c>
      <c r="J743" t="str">
        <f t="shared" si="11"/>
        <v>INSERT INTO Purchase VALUES (742, '50196', 1234, 2578, 3, 5, '2024-09-01', '2024-09-03');</v>
      </c>
    </row>
    <row r="744" spans="1:10" x14ac:dyDescent="0.25">
      <c r="A744">
        <v>743</v>
      </c>
      <c r="B744">
        <v>50196</v>
      </c>
      <c r="C744">
        <v>1234</v>
      </c>
      <c r="D744">
        <v>6938</v>
      </c>
      <c r="E744">
        <v>4</v>
      </c>
      <c r="F744">
        <v>10</v>
      </c>
      <c r="G744" s="2">
        <v>45536</v>
      </c>
      <c r="H744" s="2">
        <v>45538</v>
      </c>
      <c r="J744" t="str">
        <f t="shared" si="11"/>
        <v>INSERT INTO Purchase VALUES (743, '50196', 1234, 6938, 4, 10, '2024-09-01', '2024-09-03');</v>
      </c>
    </row>
    <row r="745" spans="1:10" x14ac:dyDescent="0.25">
      <c r="A745">
        <v>744</v>
      </c>
      <c r="B745">
        <v>50196</v>
      </c>
      <c r="C745">
        <v>1234</v>
      </c>
      <c r="D745">
        <v>7232</v>
      </c>
      <c r="E745">
        <v>4</v>
      </c>
      <c r="F745">
        <v>7</v>
      </c>
      <c r="G745" s="2">
        <v>45536</v>
      </c>
      <c r="H745" s="2">
        <v>45538</v>
      </c>
      <c r="J745" t="str">
        <f t="shared" si="11"/>
        <v>INSERT INTO Purchase VALUES (744, '50196', 1234, 7232, 4, 7, '2024-09-01', '2024-09-03');</v>
      </c>
    </row>
    <row r="746" spans="1:10" x14ac:dyDescent="0.25">
      <c r="A746">
        <v>745</v>
      </c>
      <c r="B746">
        <v>50196</v>
      </c>
      <c r="C746">
        <v>1234</v>
      </c>
      <c r="D746">
        <v>4292</v>
      </c>
      <c r="E746">
        <v>5</v>
      </c>
      <c r="F746">
        <v>6</v>
      </c>
      <c r="G746" s="2">
        <v>45536</v>
      </c>
      <c r="H746" s="2">
        <v>45538</v>
      </c>
      <c r="J746" t="str">
        <f t="shared" si="11"/>
        <v>INSERT INTO Purchase VALUES (745, '50196', 1234, 4292, 5, 6, '2024-09-01', '2024-09-03');</v>
      </c>
    </row>
    <row r="747" spans="1:10" x14ac:dyDescent="0.25">
      <c r="A747">
        <v>746</v>
      </c>
      <c r="B747">
        <v>50196</v>
      </c>
      <c r="C747">
        <v>1234</v>
      </c>
      <c r="D747">
        <v>5093</v>
      </c>
      <c r="E747">
        <v>1</v>
      </c>
      <c r="F747">
        <v>5.5</v>
      </c>
      <c r="G747" s="2">
        <v>45536</v>
      </c>
      <c r="H747" s="2">
        <v>45538</v>
      </c>
      <c r="J747" t="str">
        <f t="shared" si="11"/>
        <v>INSERT INTO Purchase VALUES (746, '50196', 1234, 5093, 1, 5.5, '2024-09-01', '2024-09-03');</v>
      </c>
    </row>
    <row r="748" spans="1:10" x14ac:dyDescent="0.25">
      <c r="A748">
        <v>747</v>
      </c>
      <c r="B748">
        <v>50196</v>
      </c>
      <c r="C748">
        <v>1234</v>
      </c>
      <c r="D748">
        <v>1839</v>
      </c>
      <c r="E748">
        <v>2</v>
      </c>
      <c r="F748">
        <v>7.49</v>
      </c>
      <c r="G748" s="2">
        <v>45536</v>
      </c>
      <c r="H748" s="2">
        <v>45538</v>
      </c>
      <c r="J748" t="str">
        <f t="shared" si="11"/>
        <v>INSERT INTO Purchase VALUES (747, '50196', 1234, 1839, 2, 7.49, '2024-09-01', '2024-09-03');</v>
      </c>
    </row>
    <row r="749" spans="1:10" x14ac:dyDescent="0.25">
      <c r="A749">
        <v>748</v>
      </c>
      <c r="B749">
        <v>50196</v>
      </c>
      <c r="C749">
        <v>1234</v>
      </c>
      <c r="D749">
        <v>4645</v>
      </c>
      <c r="E749">
        <v>2</v>
      </c>
      <c r="F749">
        <v>6.55</v>
      </c>
      <c r="G749" s="2">
        <v>45536</v>
      </c>
      <c r="H749" s="2">
        <v>45538</v>
      </c>
      <c r="J749" t="str">
        <f t="shared" si="11"/>
        <v>INSERT INTO Purchase VALUES (748, '50196', 1234, 4645, 2, 6.55, '2024-09-01', '2024-09-03');</v>
      </c>
    </row>
    <row r="750" spans="1:10" x14ac:dyDescent="0.25">
      <c r="A750">
        <v>749</v>
      </c>
      <c r="B750">
        <v>50196</v>
      </c>
      <c r="C750">
        <v>1234</v>
      </c>
      <c r="D750">
        <v>3035</v>
      </c>
      <c r="E750">
        <v>2</v>
      </c>
      <c r="F750">
        <v>3.25</v>
      </c>
      <c r="G750" s="2">
        <v>45536</v>
      </c>
      <c r="H750" s="2">
        <v>45538</v>
      </c>
      <c r="J750" t="str">
        <f t="shared" si="11"/>
        <v>INSERT INTO Purchase VALUES (749, '50196', 1234, 3035, 2, 3.25, '2024-09-01', '2024-09-03');</v>
      </c>
    </row>
    <row r="751" spans="1:10" x14ac:dyDescent="0.25">
      <c r="A751">
        <v>750</v>
      </c>
      <c r="B751">
        <v>50197</v>
      </c>
      <c r="C751">
        <v>2345</v>
      </c>
      <c r="D751">
        <v>3782</v>
      </c>
      <c r="E751">
        <v>3</v>
      </c>
      <c r="F751">
        <v>10.99</v>
      </c>
      <c r="G751" s="2">
        <v>45537</v>
      </c>
      <c r="H751" s="2">
        <v>45547</v>
      </c>
      <c r="J751" t="str">
        <f t="shared" si="11"/>
        <v>INSERT INTO Purchase VALUES (750, '50197', 2345, 3782, 3, 10.99, '2024-09-02', '2024-09-12');</v>
      </c>
    </row>
    <row r="752" spans="1:10" x14ac:dyDescent="0.25">
      <c r="A752">
        <v>751</v>
      </c>
      <c r="B752">
        <v>50197</v>
      </c>
      <c r="C752">
        <v>2345</v>
      </c>
      <c r="D752">
        <v>7389</v>
      </c>
      <c r="E752">
        <v>1</v>
      </c>
      <c r="F752">
        <v>15</v>
      </c>
      <c r="G752" s="2">
        <v>45537</v>
      </c>
      <c r="H752" s="2">
        <v>45547</v>
      </c>
      <c r="J752" t="str">
        <f t="shared" si="11"/>
        <v>INSERT INTO Purchase VALUES (751, '50197', 2345, 7389, 1, 15, '2024-09-02', '2024-09-12');</v>
      </c>
    </row>
    <row r="753" spans="1:10" x14ac:dyDescent="0.25">
      <c r="A753">
        <v>752</v>
      </c>
      <c r="B753">
        <v>50198</v>
      </c>
      <c r="C753">
        <v>6789</v>
      </c>
      <c r="D753">
        <v>8068</v>
      </c>
      <c r="E753">
        <v>4</v>
      </c>
      <c r="F753">
        <v>800</v>
      </c>
      <c r="G753" s="2">
        <v>45538</v>
      </c>
      <c r="H753" s="2">
        <v>45558</v>
      </c>
      <c r="J753" t="str">
        <f t="shared" si="11"/>
        <v>INSERT INTO Purchase VALUES (752, '50198', 6789, 8068, 4, 800, '2024-09-03', '2024-09-23');</v>
      </c>
    </row>
    <row r="754" spans="1:10" x14ac:dyDescent="0.25">
      <c r="A754">
        <v>753</v>
      </c>
      <c r="B754">
        <v>50199</v>
      </c>
      <c r="C754">
        <v>3456</v>
      </c>
      <c r="D754">
        <v>5074</v>
      </c>
      <c r="E754">
        <v>2</v>
      </c>
      <c r="F754">
        <v>7.23</v>
      </c>
      <c r="G754" s="2">
        <v>45539</v>
      </c>
      <c r="H754" s="2">
        <v>45544</v>
      </c>
      <c r="J754" t="str">
        <f t="shared" si="11"/>
        <v>INSERT INTO Purchase VALUES (753, '50199', 3456, 5074, 2, 7.23, '2024-09-04', '2024-09-09');</v>
      </c>
    </row>
    <row r="755" spans="1:10" x14ac:dyDescent="0.25">
      <c r="A755">
        <v>754</v>
      </c>
      <c r="B755">
        <v>50199</v>
      </c>
      <c r="C755">
        <v>3456</v>
      </c>
      <c r="D755">
        <v>4937</v>
      </c>
      <c r="E755">
        <v>2</v>
      </c>
      <c r="F755">
        <v>11</v>
      </c>
      <c r="G755" s="2">
        <v>45539</v>
      </c>
      <c r="H755" s="2">
        <v>45544</v>
      </c>
      <c r="J755" t="str">
        <f t="shared" si="11"/>
        <v>INSERT INTO Purchase VALUES (754, '50199', 3456, 4937, 2, 11, '2024-09-04', '2024-09-09');</v>
      </c>
    </row>
    <row r="756" spans="1:10" x14ac:dyDescent="0.25">
      <c r="A756">
        <v>755</v>
      </c>
      <c r="B756">
        <v>50199</v>
      </c>
      <c r="C756">
        <v>3456</v>
      </c>
      <c r="D756">
        <v>7755</v>
      </c>
      <c r="E756">
        <v>1</v>
      </c>
      <c r="F756">
        <v>12</v>
      </c>
      <c r="G756" s="2">
        <v>45539</v>
      </c>
      <c r="H756" s="2">
        <v>45544</v>
      </c>
      <c r="J756" t="str">
        <f t="shared" si="11"/>
        <v>INSERT INTO Purchase VALUES (755, '50199', 3456, 7755, 1, 12, '2024-09-04', '2024-09-09');</v>
      </c>
    </row>
    <row r="757" spans="1:10" x14ac:dyDescent="0.25">
      <c r="A757">
        <v>756</v>
      </c>
      <c r="B757">
        <v>50200</v>
      </c>
      <c r="C757">
        <v>4567</v>
      </c>
      <c r="D757">
        <v>3196</v>
      </c>
      <c r="E757">
        <v>1</v>
      </c>
      <c r="F757">
        <v>35</v>
      </c>
      <c r="G757" s="2">
        <v>45540</v>
      </c>
      <c r="H757" s="2">
        <v>45550</v>
      </c>
      <c r="J757" t="str">
        <f t="shared" si="11"/>
        <v>INSERT INTO Purchase VALUES (756, '50200', 4567, 3196, 1, 35, '2024-09-05', '2024-09-15');</v>
      </c>
    </row>
    <row r="758" spans="1:10" x14ac:dyDescent="0.25">
      <c r="A758">
        <v>757</v>
      </c>
      <c r="B758">
        <v>50200</v>
      </c>
      <c r="C758">
        <v>4567</v>
      </c>
      <c r="D758">
        <v>7453</v>
      </c>
      <c r="E758">
        <v>3</v>
      </c>
      <c r="F758">
        <v>35</v>
      </c>
      <c r="G758" s="2">
        <v>45540</v>
      </c>
      <c r="H758" s="2">
        <v>45550</v>
      </c>
      <c r="J758" t="str">
        <f t="shared" si="11"/>
        <v>INSERT INTO Purchase VALUES (757, '50200', 4567, 7453, 3, 35, '2024-09-05', '2024-09-15');</v>
      </c>
    </row>
    <row r="759" spans="1:10" x14ac:dyDescent="0.25">
      <c r="A759">
        <v>758</v>
      </c>
      <c r="B759">
        <v>50200</v>
      </c>
      <c r="C759">
        <v>4567</v>
      </c>
      <c r="D759">
        <v>1363</v>
      </c>
      <c r="E759">
        <v>1</v>
      </c>
      <c r="F759">
        <v>35</v>
      </c>
      <c r="G759" s="2">
        <v>45540</v>
      </c>
      <c r="H759" s="2">
        <v>45550</v>
      </c>
      <c r="J759" t="str">
        <f t="shared" si="11"/>
        <v>INSERT INTO Purchase VALUES (758, '50200', 4567, 1363, 1, 35, '2024-09-05', '2024-09-15');</v>
      </c>
    </row>
    <row r="760" spans="1:10" x14ac:dyDescent="0.25">
      <c r="A760">
        <v>759</v>
      </c>
      <c r="B760">
        <v>50200</v>
      </c>
      <c r="C760">
        <v>4567</v>
      </c>
      <c r="D760">
        <v>6481</v>
      </c>
      <c r="E760">
        <v>6</v>
      </c>
      <c r="F760">
        <v>10</v>
      </c>
      <c r="G760" s="2">
        <v>45540</v>
      </c>
      <c r="H760" s="2">
        <v>45550</v>
      </c>
      <c r="J760" t="str">
        <f t="shared" si="11"/>
        <v>INSERT INTO Purchase VALUES (759, '50200', 4567, 6481, 6, 10, '2024-09-05', '2024-09-15');</v>
      </c>
    </row>
    <row r="761" spans="1:10" x14ac:dyDescent="0.25">
      <c r="A761">
        <v>760</v>
      </c>
      <c r="B761">
        <v>50200</v>
      </c>
      <c r="C761">
        <v>4567</v>
      </c>
      <c r="D761">
        <v>4233</v>
      </c>
      <c r="E761">
        <v>3</v>
      </c>
      <c r="F761">
        <v>20</v>
      </c>
      <c r="G761" s="2">
        <v>45540</v>
      </c>
      <c r="H761" s="2">
        <v>45550</v>
      </c>
      <c r="J761" t="str">
        <f t="shared" si="11"/>
        <v>INSERT INTO Purchase VALUES (760, '50200', 4567, 4233, 3, 20, '2024-09-05', '2024-09-15');</v>
      </c>
    </row>
    <row r="762" spans="1:10" x14ac:dyDescent="0.25">
      <c r="A762">
        <v>761</v>
      </c>
      <c r="B762">
        <v>50201</v>
      </c>
      <c r="C762">
        <v>1234</v>
      </c>
      <c r="D762">
        <v>2578</v>
      </c>
      <c r="E762">
        <v>1</v>
      </c>
      <c r="F762">
        <v>5</v>
      </c>
      <c r="G762" s="2">
        <v>45543</v>
      </c>
      <c r="H762" s="2">
        <v>45545</v>
      </c>
      <c r="J762" t="str">
        <f t="shared" si="11"/>
        <v>INSERT INTO Purchase VALUES (761, '50201', 1234, 2578, 1, 5, '2024-09-08', '2024-09-10');</v>
      </c>
    </row>
    <row r="763" spans="1:10" x14ac:dyDescent="0.25">
      <c r="A763">
        <v>762</v>
      </c>
      <c r="B763">
        <v>50201</v>
      </c>
      <c r="C763">
        <v>1234</v>
      </c>
      <c r="D763">
        <v>6938</v>
      </c>
      <c r="E763">
        <v>6</v>
      </c>
      <c r="F763">
        <v>10</v>
      </c>
      <c r="G763" s="2">
        <v>45543</v>
      </c>
      <c r="H763" s="2">
        <v>45545</v>
      </c>
      <c r="J763" t="str">
        <f t="shared" si="11"/>
        <v>INSERT INTO Purchase VALUES (762, '50201', 1234, 6938, 6, 10, '2024-09-08', '2024-09-10');</v>
      </c>
    </row>
    <row r="764" spans="1:10" x14ac:dyDescent="0.25">
      <c r="A764">
        <v>763</v>
      </c>
      <c r="B764">
        <v>50201</v>
      </c>
      <c r="C764">
        <v>1234</v>
      </c>
      <c r="D764">
        <v>7232</v>
      </c>
      <c r="E764">
        <v>3</v>
      </c>
      <c r="F764">
        <v>7</v>
      </c>
      <c r="G764" s="2">
        <v>45543</v>
      </c>
      <c r="H764" s="2">
        <v>45545</v>
      </c>
      <c r="J764" t="str">
        <f t="shared" si="11"/>
        <v>INSERT INTO Purchase VALUES (763, '50201', 1234, 7232, 3, 7, '2024-09-08', '2024-09-10');</v>
      </c>
    </row>
    <row r="765" spans="1:10" x14ac:dyDescent="0.25">
      <c r="A765">
        <v>764</v>
      </c>
      <c r="B765">
        <v>50201</v>
      </c>
      <c r="C765">
        <v>1234</v>
      </c>
      <c r="D765">
        <v>4292</v>
      </c>
      <c r="E765">
        <v>1</v>
      </c>
      <c r="F765">
        <v>6</v>
      </c>
      <c r="G765" s="2">
        <v>45543</v>
      </c>
      <c r="H765" s="2">
        <v>45545</v>
      </c>
      <c r="J765" t="str">
        <f t="shared" si="11"/>
        <v>INSERT INTO Purchase VALUES (764, '50201', 1234, 4292, 1, 6, '2024-09-08', '2024-09-10');</v>
      </c>
    </row>
    <row r="766" spans="1:10" x14ac:dyDescent="0.25">
      <c r="A766">
        <v>765</v>
      </c>
      <c r="B766">
        <v>50201</v>
      </c>
      <c r="C766">
        <v>1234</v>
      </c>
      <c r="D766">
        <v>5093</v>
      </c>
      <c r="E766">
        <v>1</v>
      </c>
      <c r="F766">
        <v>5.5</v>
      </c>
      <c r="G766" s="2">
        <v>45543</v>
      </c>
      <c r="H766" s="2">
        <v>45545</v>
      </c>
      <c r="J766" t="str">
        <f t="shared" si="11"/>
        <v>INSERT INTO Purchase VALUES (765, '50201', 1234, 5093, 1, 5.5, '2024-09-08', '2024-09-10');</v>
      </c>
    </row>
    <row r="767" spans="1:10" x14ac:dyDescent="0.25">
      <c r="A767">
        <v>766</v>
      </c>
      <c r="B767">
        <v>50201</v>
      </c>
      <c r="C767">
        <v>1234</v>
      </c>
      <c r="D767">
        <v>1839</v>
      </c>
      <c r="E767">
        <v>3</v>
      </c>
      <c r="F767">
        <v>7.49</v>
      </c>
      <c r="G767" s="2">
        <v>45543</v>
      </c>
      <c r="H767" s="2">
        <v>45545</v>
      </c>
      <c r="J767" t="str">
        <f t="shared" si="11"/>
        <v>INSERT INTO Purchase VALUES (766, '50201', 1234, 1839, 3, 7.49, '2024-09-08', '2024-09-10');</v>
      </c>
    </row>
    <row r="768" spans="1:10" x14ac:dyDescent="0.25">
      <c r="A768">
        <v>767</v>
      </c>
      <c r="B768">
        <v>50201</v>
      </c>
      <c r="C768">
        <v>1234</v>
      </c>
      <c r="D768">
        <v>4645</v>
      </c>
      <c r="E768">
        <v>1</v>
      </c>
      <c r="F768">
        <v>6.55</v>
      </c>
      <c r="G768" s="2">
        <v>45543</v>
      </c>
      <c r="H768" s="2">
        <v>45545</v>
      </c>
      <c r="J768" t="str">
        <f t="shared" si="11"/>
        <v>INSERT INTO Purchase VALUES (767, '50201', 1234, 4645, 1, 6.55, '2024-09-08', '2024-09-10');</v>
      </c>
    </row>
    <row r="769" spans="1:10" x14ac:dyDescent="0.25">
      <c r="A769">
        <v>768</v>
      </c>
      <c r="B769">
        <v>50201</v>
      </c>
      <c r="C769">
        <v>1234</v>
      </c>
      <c r="D769">
        <v>3035</v>
      </c>
      <c r="E769">
        <v>1</v>
      </c>
      <c r="F769">
        <v>3.25</v>
      </c>
      <c r="G769" s="2">
        <v>45543</v>
      </c>
      <c r="H769" s="2">
        <v>45545</v>
      </c>
      <c r="J769" t="str">
        <f t="shared" si="11"/>
        <v>INSERT INTO Purchase VALUES (768, '50201', 1234, 3035, 1, 3.25, '2024-09-08', '2024-09-10');</v>
      </c>
    </row>
    <row r="770" spans="1:10" x14ac:dyDescent="0.25">
      <c r="A770">
        <v>769</v>
      </c>
      <c r="B770">
        <v>50202</v>
      </c>
      <c r="C770">
        <v>2345</v>
      </c>
      <c r="D770">
        <v>3782</v>
      </c>
      <c r="E770">
        <v>2</v>
      </c>
      <c r="F770">
        <v>10.99</v>
      </c>
      <c r="G770" s="2">
        <v>45544</v>
      </c>
      <c r="H770" s="2">
        <v>45554</v>
      </c>
      <c r="J770" t="str">
        <f t="shared" si="11"/>
        <v>INSERT INTO Purchase VALUES (769, '50202', 2345, 3782, 2, 10.99, '2024-09-09', '2024-09-19');</v>
      </c>
    </row>
    <row r="771" spans="1:10" x14ac:dyDescent="0.25">
      <c r="A771">
        <v>770</v>
      </c>
      <c r="B771">
        <v>50202</v>
      </c>
      <c r="C771">
        <v>2345</v>
      </c>
      <c r="D771">
        <v>7389</v>
      </c>
      <c r="E771">
        <v>1</v>
      </c>
      <c r="F771">
        <v>15</v>
      </c>
      <c r="G771" s="2">
        <v>45544</v>
      </c>
      <c r="H771" s="2">
        <v>45554</v>
      </c>
      <c r="J771" t="str">
        <f t="shared" ref="J771:J834" si="12">"INSERT INTO Purchase VALUES ("&amp;$A771&amp;", '"&amp;$B771&amp;"', "&amp;$C771&amp;", "&amp;$D771&amp;", "&amp;$E771&amp;", "&amp;$F771&amp;", '"&amp;TEXT($G771,"yyyy-mm-dd")&amp;"', '"&amp;TEXT($H771,"yyyy-mm-dd")&amp;"');"</f>
        <v>INSERT INTO Purchase VALUES (770, '50202', 2345, 7389, 1, 15, '2024-09-09', '2024-09-19');</v>
      </c>
    </row>
    <row r="772" spans="1:10" x14ac:dyDescent="0.25">
      <c r="A772">
        <v>771</v>
      </c>
      <c r="B772">
        <v>50203</v>
      </c>
      <c r="C772">
        <v>6789</v>
      </c>
      <c r="D772">
        <v>8219</v>
      </c>
      <c r="E772">
        <v>1</v>
      </c>
      <c r="F772">
        <v>39.99</v>
      </c>
      <c r="G772" s="2">
        <v>45545</v>
      </c>
      <c r="H772" s="2">
        <v>45565</v>
      </c>
      <c r="J772" t="str">
        <f t="shared" si="12"/>
        <v>INSERT INTO Purchase VALUES (771, '50203', 6789, 8219, 1, 39.99, '2024-09-10', '2024-09-30');</v>
      </c>
    </row>
    <row r="773" spans="1:10" x14ac:dyDescent="0.25">
      <c r="A773">
        <v>772</v>
      </c>
      <c r="B773">
        <v>50204</v>
      </c>
      <c r="C773">
        <v>3456</v>
      </c>
      <c r="D773">
        <v>5074</v>
      </c>
      <c r="E773">
        <v>2</v>
      </c>
      <c r="F773">
        <v>7.23</v>
      </c>
      <c r="G773" s="2">
        <v>45546</v>
      </c>
      <c r="H773" s="2">
        <v>45551</v>
      </c>
      <c r="J773" t="str">
        <f t="shared" si="12"/>
        <v>INSERT INTO Purchase VALUES (772, '50204', 3456, 5074, 2, 7.23, '2024-09-11', '2024-09-16');</v>
      </c>
    </row>
    <row r="774" spans="1:10" x14ac:dyDescent="0.25">
      <c r="A774">
        <v>773</v>
      </c>
      <c r="B774">
        <v>50204</v>
      </c>
      <c r="C774">
        <v>3456</v>
      </c>
      <c r="D774">
        <v>4937</v>
      </c>
      <c r="E774">
        <v>1</v>
      </c>
      <c r="F774">
        <v>11</v>
      </c>
      <c r="G774" s="2">
        <v>45546</v>
      </c>
      <c r="H774" s="2">
        <v>45551</v>
      </c>
      <c r="J774" t="str">
        <f t="shared" si="12"/>
        <v>INSERT INTO Purchase VALUES (773, '50204', 3456, 4937, 1, 11, '2024-09-11', '2024-09-16');</v>
      </c>
    </row>
    <row r="775" spans="1:10" x14ac:dyDescent="0.25">
      <c r="A775">
        <v>774</v>
      </c>
      <c r="B775">
        <v>50204</v>
      </c>
      <c r="C775">
        <v>3456</v>
      </c>
      <c r="D775">
        <v>7755</v>
      </c>
      <c r="E775">
        <v>1</v>
      </c>
      <c r="F775">
        <v>12</v>
      </c>
      <c r="G775" s="2">
        <v>45546</v>
      </c>
      <c r="H775" s="2">
        <v>45551</v>
      </c>
      <c r="J775" t="str">
        <f t="shared" si="12"/>
        <v>INSERT INTO Purchase VALUES (774, '50204', 3456, 7755, 1, 12, '2024-09-11', '2024-09-16');</v>
      </c>
    </row>
    <row r="776" spans="1:10" x14ac:dyDescent="0.25">
      <c r="A776">
        <v>775</v>
      </c>
      <c r="B776">
        <v>50205</v>
      </c>
      <c r="C776">
        <v>4567</v>
      </c>
      <c r="D776">
        <v>3196</v>
      </c>
      <c r="E776">
        <v>2</v>
      </c>
      <c r="F776">
        <v>35</v>
      </c>
      <c r="G776" s="2">
        <v>45547</v>
      </c>
      <c r="H776" s="2">
        <v>45557</v>
      </c>
      <c r="J776" t="str">
        <f t="shared" si="12"/>
        <v>INSERT INTO Purchase VALUES (775, '50205', 4567, 3196, 2, 35, '2024-09-12', '2024-09-22');</v>
      </c>
    </row>
    <row r="777" spans="1:10" x14ac:dyDescent="0.25">
      <c r="A777">
        <v>776</v>
      </c>
      <c r="B777">
        <v>50205</v>
      </c>
      <c r="C777">
        <v>4567</v>
      </c>
      <c r="D777">
        <v>7453</v>
      </c>
      <c r="E777">
        <v>5</v>
      </c>
      <c r="F777">
        <v>35</v>
      </c>
      <c r="G777" s="2">
        <v>45547</v>
      </c>
      <c r="H777" s="2">
        <v>45557</v>
      </c>
      <c r="J777" t="str">
        <f t="shared" si="12"/>
        <v>INSERT INTO Purchase VALUES (776, '50205', 4567, 7453, 5, 35, '2024-09-12', '2024-09-22');</v>
      </c>
    </row>
    <row r="778" spans="1:10" x14ac:dyDescent="0.25">
      <c r="A778">
        <v>777</v>
      </c>
      <c r="B778">
        <v>50205</v>
      </c>
      <c r="C778">
        <v>4567</v>
      </c>
      <c r="D778">
        <v>6481</v>
      </c>
      <c r="E778">
        <v>9</v>
      </c>
      <c r="F778">
        <v>10</v>
      </c>
      <c r="G778" s="2">
        <v>45547</v>
      </c>
      <c r="H778" s="2">
        <v>45557</v>
      </c>
      <c r="J778" t="str">
        <f t="shared" si="12"/>
        <v>INSERT INTO Purchase VALUES (777, '50205', 4567, 6481, 9, 10, '2024-09-12', '2024-09-22');</v>
      </c>
    </row>
    <row r="779" spans="1:10" x14ac:dyDescent="0.25">
      <c r="A779">
        <v>778</v>
      </c>
      <c r="B779">
        <v>50205</v>
      </c>
      <c r="C779">
        <v>4567</v>
      </c>
      <c r="D779">
        <v>4233</v>
      </c>
      <c r="E779">
        <v>4</v>
      </c>
      <c r="F779">
        <v>20</v>
      </c>
      <c r="G779" s="2">
        <v>45547</v>
      </c>
      <c r="H779" s="2">
        <v>45557</v>
      </c>
      <c r="J779" t="str">
        <f t="shared" si="12"/>
        <v>INSERT INTO Purchase VALUES (778, '50205', 4567, 4233, 4, 20, '2024-09-12', '2024-09-22');</v>
      </c>
    </row>
    <row r="780" spans="1:10" x14ac:dyDescent="0.25">
      <c r="A780">
        <v>779</v>
      </c>
      <c r="B780">
        <v>50206</v>
      </c>
      <c r="C780">
        <v>1234</v>
      </c>
      <c r="D780">
        <v>2578</v>
      </c>
      <c r="E780">
        <v>4</v>
      </c>
      <c r="F780">
        <v>5</v>
      </c>
      <c r="G780" s="2">
        <v>45550</v>
      </c>
      <c r="H780" s="2">
        <v>45552</v>
      </c>
      <c r="J780" t="str">
        <f t="shared" si="12"/>
        <v>INSERT INTO Purchase VALUES (779, '50206', 1234, 2578, 4, 5, '2024-09-15', '2024-09-17');</v>
      </c>
    </row>
    <row r="781" spans="1:10" x14ac:dyDescent="0.25">
      <c r="A781">
        <v>780</v>
      </c>
      <c r="B781">
        <v>50206</v>
      </c>
      <c r="C781">
        <v>1234</v>
      </c>
      <c r="D781">
        <v>6938</v>
      </c>
      <c r="E781">
        <v>13</v>
      </c>
      <c r="F781">
        <v>10</v>
      </c>
      <c r="G781" s="2">
        <v>45550</v>
      </c>
      <c r="H781" s="2">
        <v>45552</v>
      </c>
      <c r="J781" t="str">
        <f t="shared" si="12"/>
        <v>INSERT INTO Purchase VALUES (780, '50206', 1234, 6938, 13, 10, '2024-09-15', '2024-09-17');</v>
      </c>
    </row>
    <row r="782" spans="1:10" x14ac:dyDescent="0.25">
      <c r="A782">
        <v>781</v>
      </c>
      <c r="B782">
        <v>50206</v>
      </c>
      <c r="C782">
        <v>1234</v>
      </c>
      <c r="D782">
        <v>7232</v>
      </c>
      <c r="E782">
        <v>9</v>
      </c>
      <c r="F782">
        <v>7</v>
      </c>
      <c r="G782" s="2">
        <v>45550</v>
      </c>
      <c r="H782" s="2">
        <v>45552</v>
      </c>
      <c r="J782" t="str">
        <f t="shared" si="12"/>
        <v>INSERT INTO Purchase VALUES (781, '50206', 1234, 7232, 9, 7, '2024-09-15', '2024-09-17');</v>
      </c>
    </row>
    <row r="783" spans="1:10" x14ac:dyDescent="0.25">
      <c r="A783">
        <v>782</v>
      </c>
      <c r="B783">
        <v>50206</v>
      </c>
      <c r="C783">
        <v>1234</v>
      </c>
      <c r="D783">
        <v>4292</v>
      </c>
      <c r="E783">
        <v>3</v>
      </c>
      <c r="F783">
        <v>6</v>
      </c>
      <c r="G783" s="2">
        <v>45550</v>
      </c>
      <c r="H783" s="2">
        <v>45552</v>
      </c>
      <c r="J783" t="str">
        <f t="shared" si="12"/>
        <v>INSERT INTO Purchase VALUES (782, '50206', 1234, 4292, 3, 6, '2024-09-15', '2024-09-17');</v>
      </c>
    </row>
    <row r="784" spans="1:10" x14ac:dyDescent="0.25">
      <c r="A784">
        <v>783</v>
      </c>
      <c r="B784">
        <v>50206</v>
      </c>
      <c r="C784">
        <v>1234</v>
      </c>
      <c r="D784">
        <v>5093</v>
      </c>
      <c r="E784">
        <v>2</v>
      </c>
      <c r="F784">
        <v>5.5</v>
      </c>
      <c r="G784" s="2">
        <v>45550</v>
      </c>
      <c r="H784" s="2">
        <v>45552</v>
      </c>
      <c r="J784" t="str">
        <f t="shared" si="12"/>
        <v>INSERT INTO Purchase VALUES (783, '50206', 1234, 5093, 2, 5.5, '2024-09-15', '2024-09-17');</v>
      </c>
    </row>
    <row r="785" spans="1:10" x14ac:dyDescent="0.25">
      <c r="A785">
        <v>784</v>
      </c>
      <c r="B785">
        <v>50206</v>
      </c>
      <c r="C785">
        <v>1234</v>
      </c>
      <c r="D785">
        <v>1839</v>
      </c>
      <c r="E785">
        <v>3</v>
      </c>
      <c r="F785">
        <v>7.49</v>
      </c>
      <c r="G785" s="2">
        <v>45550</v>
      </c>
      <c r="H785" s="2">
        <v>45552</v>
      </c>
      <c r="J785" t="str">
        <f t="shared" si="12"/>
        <v>INSERT INTO Purchase VALUES (784, '50206', 1234, 1839, 3, 7.49, '2024-09-15', '2024-09-17');</v>
      </c>
    </row>
    <row r="786" spans="1:10" x14ac:dyDescent="0.25">
      <c r="A786">
        <v>785</v>
      </c>
      <c r="B786">
        <v>50206</v>
      </c>
      <c r="C786">
        <v>1234</v>
      </c>
      <c r="D786">
        <v>4645</v>
      </c>
      <c r="E786">
        <v>4</v>
      </c>
      <c r="F786">
        <v>6.55</v>
      </c>
      <c r="G786" s="2">
        <v>45550</v>
      </c>
      <c r="H786" s="2">
        <v>45552</v>
      </c>
      <c r="J786" t="str">
        <f t="shared" si="12"/>
        <v>INSERT INTO Purchase VALUES (785, '50206', 1234, 4645, 4, 6.55, '2024-09-15', '2024-09-17');</v>
      </c>
    </row>
    <row r="787" spans="1:10" x14ac:dyDescent="0.25">
      <c r="A787">
        <v>786</v>
      </c>
      <c r="B787">
        <v>50206</v>
      </c>
      <c r="C787">
        <v>1234</v>
      </c>
      <c r="D787">
        <v>3035</v>
      </c>
      <c r="E787">
        <v>2</v>
      </c>
      <c r="F787">
        <v>3.25</v>
      </c>
      <c r="G787" s="2">
        <v>45550</v>
      </c>
      <c r="H787" s="2">
        <v>45552</v>
      </c>
      <c r="J787" t="str">
        <f t="shared" si="12"/>
        <v>INSERT INTO Purchase VALUES (786, '50206', 1234, 3035, 2, 3.25, '2024-09-15', '2024-09-17');</v>
      </c>
    </row>
    <row r="788" spans="1:10" x14ac:dyDescent="0.25">
      <c r="A788">
        <v>787</v>
      </c>
      <c r="B788">
        <v>50207</v>
      </c>
      <c r="C788">
        <v>2345</v>
      </c>
      <c r="D788">
        <v>3782</v>
      </c>
      <c r="E788">
        <v>1</v>
      </c>
      <c r="F788">
        <v>10.99</v>
      </c>
      <c r="G788" s="2">
        <v>45551</v>
      </c>
      <c r="H788" s="2">
        <v>45561</v>
      </c>
      <c r="J788" t="str">
        <f t="shared" si="12"/>
        <v>INSERT INTO Purchase VALUES (787, '50207', 2345, 3782, 1, 10.99, '2024-09-16', '2024-09-26');</v>
      </c>
    </row>
    <row r="789" spans="1:10" x14ac:dyDescent="0.25">
      <c r="A789">
        <v>788</v>
      </c>
      <c r="B789">
        <v>50208</v>
      </c>
      <c r="C789">
        <v>6789</v>
      </c>
      <c r="D789">
        <v>8219</v>
      </c>
      <c r="E789">
        <v>1</v>
      </c>
      <c r="F789">
        <v>39.99</v>
      </c>
      <c r="G789" s="2">
        <v>45552</v>
      </c>
      <c r="H789" s="2">
        <v>45572</v>
      </c>
      <c r="J789" t="str">
        <f t="shared" si="12"/>
        <v>INSERT INTO Purchase VALUES (788, '50208', 6789, 8219, 1, 39.99, '2024-09-17', '2024-10-07');</v>
      </c>
    </row>
    <row r="790" spans="1:10" x14ac:dyDescent="0.25">
      <c r="A790">
        <v>789</v>
      </c>
      <c r="B790">
        <v>50209</v>
      </c>
      <c r="C790">
        <v>3456</v>
      </c>
      <c r="D790">
        <v>5074</v>
      </c>
      <c r="E790">
        <v>1</v>
      </c>
      <c r="F790">
        <v>7.23</v>
      </c>
      <c r="G790" s="2">
        <v>45553</v>
      </c>
      <c r="H790" s="2">
        <v>45558</v>
      </c>
      <c r="J790" t="str">
        <f t="shared" si="12"/>
        <v>INSERT INTO Purchase VALUES (789, '50209', 3456, 5074, 1, 7.23, '2024-09-18', '2024-09-23');</v>
      </c>
    </row>
    <row r="791" spans="1:10" x14ac:dyDescent="0.25">
      <c r="A791">
        <v>790</v>
      </c>
      <c r="B791">
        <v>50209</v>
      </c>
      <c r="C791">
        <v>3456</v>
      </c>
      <c r="D791">
        <v>7755</v>
      </c>
      <c r="E791">
        <v>2</v>
      </c>
      <c r="F791">
        <v>12</v>
      </c>
      <c r="G791" s="2">
        <v>45553</v>
      </c>
      <c r="H791" s="2">
        <v>45558</v>
      </c>
      <c r="J791" t="str">
        <f t="shared" si="12"/>
        <v>INSERT INTO Purchase VALUES (790, '50209', 3456, 7755, 2, 12, '2024-09-18', '2024-09-23');</v>
      </c>
    </row>
    <row r="792" spans="1:10" x14ac:dyDescent="0.25">
      <c r="A792">
        <v>791</v>
      </c>
      <c r="B792">
        <v>50210</v>
      </c>
      <c r="C792">
        <v>4567</v>
      </c>
      <c r="D792">
        <v>3196</v>
      </c>
      <c r="E792">
        <v>3</v>
      </c>
      <c r="F792">
        <v>35</v>
      </c>
      <c r="G792" s="2">
        <v>45554</v>
      </c>
      <c r="H792" s="2">
        <v>45564</v>
      </c>
      <c r="J792" t="str">
        <f t="shared" si="12"/>
        <v>INSERT INTO Purchase VALUES (791, '50210', 4567, 3196, 3, 35, '2024-09-19', '2024-09-29');</v>
      </c>
    </row>
    <row r="793" spans="1:10" x14ac:dyDescent="0.25">
      <c r="A793">
        <v>792</v>
      </c>
      <c r="B793">
        <v>50210</v>
      </c>
      <c r="C793">
        <v>4567</v>
      </c>
      <c r="D793">
        <v>7453</v>
      </c>
      <c r="E793">
        <v>2</v>
      </c>
      <c r="F793">
        <v>35</v>
      </c>
      <c r="G793" s="2">
        <v>45554</v>
      </c>
      <c r="H793" s="2">
        <v>45564</v>
      </c>
      <c r="J793" t="str">
        <f t="shared" si="12"/>
        <v>INSERT INTO Purchase VALUES (792, '50210', 4567, 7453, 2, 35, '2024-09-19', '2024-09-29');</v>
      </c>
    </row>
    <row r="794" spans="1:10" x14ac:dyDescent="0.25">
      <c r="A794">
        <v>793</v>
      </c>
      <c r="B794">
        <v>50210</v>
      </c>
      <c r="C794">
        <v>4567</v>
      </c>
      <c r="D794">
        <v>6481</v>
      </c>
      <c r="E794">
        <v>2</v>
      </c>
      <c r="F794">
        <v>10</v>
      </c>
      <c r="G794" s="2">
        <v>45554</v>
      </c>
      <c r="H794" s="2">
        <v>45564</v>
      </c>
      <c r="J794" t="str">
        <f t="shared" si="12"/>
        <v>INSERT INTO Purchase VALUES (793, '50210', 4567, 6481, 2, 10, '2024-09-19', '2024-09-29');</v>
      </c>
    </row>
    <row r="795" spans="1:10" x14ac:dyDescent="0.25">
      <c r="A795">
        <v>794</v>
      </c>
      <c r="B795">
        <v>50210</v>
      </c>
      <c r="C795">
        <v>4567</v>
      </c>
      <c r="D795">
        <v>4233</v>
      </c>
      <c r="E795">
        <v>3</v>
      </c>
      <c r="F795">
        <v>20</v>
      </c>
      <c r="G795" s="2">
        <v>45554</v>
      </c>
      <c r="H795" s="2">
        <v>45564</v>
      </c>
      <c r="J795" t="str">
        <f t="shared" si="12"/>
        <v>INSERT INTO Purchase VALUES (794, '50210', 4567, 4233, 3, 20, '2024-09-19', '2024-09-29');</v>
      </c>
    </row>
    <row r="796" spans="1:10" x14ac:dyDescent="0.25">
      <c r="A796">
        <v>795</v>
      </c>
      <c r="B796">
        <v>50211</v>
      </c>
      <c r="C796">
        <v>1234</v>
      </c>
      <c r="D796">
        <v>2578</v>
      </c>
      <c r="E796">
        <v>2</v>
      </c>
      <c r="F796">
        <v>5</v>
      </c>
      <c r="G796" s="2">
        <v>45557</v>
      </c>
      <c r="H796" s="2">
        <v>45559</v>
      </c>
      <c r="J796" t="str">
        <f t="shared" si="12"/>
        <v>INSERT INTO Purchase VALUES (795, '50211', 1234, 2578, 2, 5, '2024-09-22', '2024-09-24');</v>
      </c>
    </row>
    <row r="797" spans="1:10" x14ac:dyDescent="0.25">
      <c r="A797">
        <v>796</v>
      </c>
      <c r="B797">
        <v>50211</v>
      </c>
      <c r="C797">
        <v>1234</v>
      </c>
      <c r="D797">
        <v>6938</v>
      </c>
      <c r="E797">
        <v>5</v>
      </c>
      <c r="F797">
        <v>10</v>
      </c>
      <c r="G797" s="2">
        <v>45557</v>
      </c>
      <c r="H797" s="2">
        <v>45559</v>
      </c>
      <c r="J797" t="str">
        <f t="shared" si="12"/>
        <v>INSERT INTO Purchase VALUES (796, '50211', 1234, 6938, 5, 10, '2024-09-22', '2024-09-24');</v>
      </c>
    </row>
    <row r="798" spans="1:10" x14ac:dyDescent="0.25">
      <c r="A798">
        <v>797</v>
      </c>
      <c r="B798">
        <v>50211</v>
      </c>
      <c r="C798">
        <v>1234</v>
      </c>
      <c r="D798">
        <v>7232</v>
      </c>
      <c r="E798">
        <v>5</v>
      </c>
      <c r="F798">
        <v>7</v>
      </c>
      <c r="G798" s="2">
        <v>45557</v>
      </c>
      <c r="H798" s="2">
        <v>45559</v>
      </c>
      <c r="J798" t="str">
        <f t="shared" si="12"/>
        <v>INSERT INTO Purchase VALUES (797, '50211', 1234, 7232, 5, 7, '2024-09-22', '2024-09-24');</v>
      </c>
    </row>
    <row r="799" spans="1:10" x14ac:dyDescent="0.25">
      <c r="A799">
        <v>798</v>
      </c>
      <c r="B799">
        <v>50211</v>
      </c>
      <c r="C799">
        <v>1234</v>
      </c>
      <c r="D799">
        <v>4292</v>
      </c>
      <c r="E799">
        <v>4</v>
      </c>
      <c r="F799">
        <v>6</v>
      </c>
      <c r="G799" s="2">
        <v>45557</v>
      </c>
      <c r="H799" s="2">
        <v>45559</v>
      </c>
      <c r="J799" t="str">
        <f t="shared" si="12"/>
        <v>INSERT INTO Purchase VALUES (798, '50211', 1234, 4292, 4, 6, '2024-09-22', '2024-09-24');</v>
      </c>
    </row>
    <row r="800" spans="1:10" x14ac:dyDescent="0.25">
      <c r="A800">
        <v>799</v>
      </c>
      <c r="B800">
        <v>50211</v>
      </c>
      <c r="C800">
        <v>1234</v>
      </c>
      <c r="D800">
        <v>5093</v>
      </c>
      <c r="E800">
        <v>6</v>
      </c>
      <c r="F800">
        <v>5.5</v>
      </c>
      <c r="G800" s="2">
        <v>45557</v>
      </c>
      <c r="H800" s="2">
        <v>45559</v>
      </c>
      <c r="J800" t="str">
        <f t="shared" si="12"/>
        <v>INSERT INTO Purchase VALUES (799, '50211', 1234, 5093, 6, 5.5, '2024-09-22', '2024-09-24');</v>
      </c>
    </row>
    <row r="801" spans="1:10" x14ac:dyDescent="0.25">
      <c r="A801">
        <v>800</v>
      </c>
      <c r="B801">
        <v>50211</v>
      </c>
      <c r="C801">
        <v>1234</v>
      </c>
      <c r="D801">
        <v>1839</v>
      </c>
      <c r="E801">
        <v>8</v>
      </c>
      <c r="F801">
        <v>7.49</v>
      </c>
      <c r="G801" s="2">
        <v>45557</v>
      </c>
      <c r="H801" s="2">
        <v>45559</v>
      </c>
      <c r="J801" t="str">
        <f t="shared" si="12"/>
        <v>INSERT INTO Purchase VALUES (800, '50211', 1234, 1839, 8, 7.49, '2024-09-22', '2024-09-24');</v>
      </c>
    </row>
    <row r="802" spans="1:10" x14ac:dyDescent="0.25">
      <c r="A802">
        <v>801</v>
      </c>
      <c r="B802">
        <v>50211</v>
      </c>
      <c r="C802">
        <v>1234</v>
      </c>
      <c r="D802">
        <v>4645</v>
      </c>
      <c r="E802">
        <v>1</v>
      </c>
      <c r="F802">
        <v>6.55</v>
      </c>
      <c r="G802" s="2">
        <v>45557</v>
      </c>
      <c r="H802" s="2">
        <v>45559</v>
      </c>
      <c r="J802" t="str">
        <f t="shared" si="12"/>
        <v>INSERT INTO Purchase VALUES (801, '50211', 1234, 4645, 1, 6.55, '2024-09-22', '2024-09-24');</v>
      </c>
    </row>
    <row r="803" spans="1:10" x14ac:dyDescent="0.25">
      <c r="A803">
        <v>802</v>
      </c>
      <c r="B803">
        <v>50211</v>
      </c>
      <c r="C803">
        <v>1234</v>
      </c>
      <c r="D803">
        <v>3035</v>
      </c>
      <c r="E803">
        <v>1</v>
      </c>
      <c r="F803">
        <v>3.25</v>
      </c>
      <c r="G803" s="2">
        <v>45557</v>
      </c>
      <c r="H803" s="2">
        <v>45559</v>
      </c>
      <c r="J803" t="str">
        <f t="shared" si="12"/>
        <v>INSERT INTO Purchase VALUES (802, '50211', 1234, 3035, 1, 3.25, '2024-09-22', '2024-09-24');</v>
      </c>
    </row>
    <row r="804" spans="1:10" x14ac:dyDescent="0.25">
      <c r="A804">
        <v>803</v>
      </c>
      <c r="B804">
        <v>50212</v>
      </c>
      <c r="C804">
        <v>6789</v>
      </c>
      <c r="D804">
        <v>8219</v>
      </c>
      <c r="E804">
        <v>2</v>
      </c>
      <c r="F804">
        <v>39.99</v>
      </c>
      <c r="G804" s="2">
        <v>45559</v>
      </c>
      <c r="H804" s="2">
        <v>45579</v>
      </c>
      <c r="J804" t="str">
        <f t="shared" si="12"/>
        <v>INSERT INTO Purchase VALUES (803, '50212', 6789, 8219, 2, 39.99, '2024-09-24', '2024-10-14');</v>
      </c>
    </row>
    <row r="805" spans="1:10" x14ac:dyDescent="0.25">
      <c r="A805">
        <v>804</v>
      </c>
      <c r="B805">
        <v>50213</v>
      </c>
      <c r="C805">
        <v>3456</v>
      </c>
      <c r="D805">
        <v>7755</v>
      </c>
      <c r="E805">
        <v>1</v>
      </c>
      <c r="F805">
        <v>12</v>
      </c>
      <c r="G805" s="2">
        <v>45560</v>
      </c>
      <c r="H805" s="2">
        <v>45565</v>
      </c>
      <c r="J805" t="str">
        <f t="shared" si="12"/>
        <v>INSERT INTO Purchase VALUES (804, '50213', 3456, 7755, 1, 12, '2024-09-25', '2024-09-30');</v>
      </c>
    </row>
    <row r="806" spans="1:10" x14ac:dyDescent="0.25">
      <c r="A806">
        <v>805</v>
      </c>
      <c r="B806">
        <v>50214</v>
      </c>
      <c r="C806">
        <v>4567</v>
      </c>
      <c r="D806">
        <v>3196</v>
      </c>
      <c r="E806">
        <v>3</v>
      </c>
      <c r="F806">
        <v>35</v>
      </c>
      <c r="G806" s="2">
        <v>45561</v>
      </c>
      <c r="H806" s="2">
        <v>45571</v>
      </c>
      <c r="J806" t="str">
        <f t="shared" si="12"/>
        <v>INSERT INTO Purchase VALUES (805, '50214', 4567, 3196, 3, 35, '2024-09-26', '2024-10-06');</v>
      </c>
    </row>
    <row r="807" spans="1:10" x14ac:dyDescent="0.25">
      <c r="A807">
        <v>806</v>
      </c>
      <c r="B807">
        <v>50214</v>
      </c>
      <c r="C807">
        <v>4567</v>
      </c>
      <c r="D807">
        <v>7453</v>
      </c>
      <c r="E807">
        <v>1</v>
      </c>
      <c r="F807">
        <v>35</v>
      </c>
      <c r="G807" s="2">
        <v>45561</v>
      </c>
      <c r="H807" s="2">
        <v>45571</v>
      </c>
      <c r="J807" t="str">
        <f t="shared" si="12"/>
        <v>INSERT INTO Purchase VALUES (806, '50214', 4567, 7453, 1, 35, '2024-09-26', '2024-10-06');</v>
      </c>
    </row>
    <row r="808" spans="1:10" x14ac:dyDescent="0.25">
      <c r="A808">
        <v>807</v>
      </c>
      <c r="B808">
        <v>50214</v>
      </c>
      <c r="C808">
        <v>4567</v>
      </c>
      <c r="D808">
        <v>6481</v>
      </c>
      <c r="E808">
        <v>3</v>
      </c>
      <c r="F808">
        <v>10</v>
      </c>
      <c r="G808" s="2">
        <v>45561</v>
      </c>
      <c r="H808" s="2">
        <v>45571</v>
      </c>
      <c r="J808" t="str">
        <f t="shared" si="12"/>
        <v>INSERT INTO Purchase VALUES (807, '50214', 4567, 6481, 3, 10, '2024-09-26', '2024-10-06');</v>
      </c>
    </row>
    <row r="809" spans="1:10" x14ac:dyDescent="0.25">
      <c r="A809">
        <v>808</v>
      </c>
      <c r="B809">
        <v>50214</v>
      </c>
      <c r="C809">
        <v>4567</v>
      </c>
      <c r="D809">
        <v>4233</v>
      </c>
      <c r="E809">
        <v>1</v>
      </c>
      <c r="F809">
        <v>20</v>
      </c>
      <c r="G809" s="2">
        <v>45561</v>
      </c>
      <c r="H809" s="2">
        <v>45571</v>
      </c>
      <c r="J809" t="str">
        <f t="shared" si="12"/>
        <v>INSERT INTO Purchase VALUES (808, '50214', 4567, 4233, 1, 20, '2024-09-26', '2024-10-06');</v>
      </c>
    </row>
    <row r="810" spans="1:10" x14ac:dyDescent="0.25">
      <c r="A810">
        <v>809</v>
      </c>
      <c r="B810">
        <v>50215</v>
      </c>
      <c r="C810">
        <v>1234</v>
      </c>
      <c r="D810">
        <v>2578</v>
      </c>
      <c r="E810">
        <v>4</v>
      </c>
      <c r="F810">
        <v>5</v>
      </c>
      <c r="G810" s="2">
        <v>45564</v>
      </c>
      <c r="H810" s="2">
        <v>45566</v>
      </c>
      <c r="J810" t="str">
        <f t="shared" si="12"/>
        <v>INSERT INTO Purchase VALUES (809, '50215', 1234, 2578, 4, 5, '2024-09-29', '2024-10-01');</v>
      </c>
    </row>
    <row r="811" spans="1:10" x14ac:dyDescent="0.25">
      <c r="A811">
        <v>810</v>
      </c>
      <c r="B811">
        <v>50215</v>
      </c>
      <c r="C811">
        <v>1234</v>
      </c>
      <c r="D811">
        <v>6938</v>
      </c>
      <c r="E811">
        <v>5</v>
      </c>
      <c r="F811">
        <v>10</v>
      </c>
      <c r="G811" s="2">
        <v>45564</v>
      </c>
      <c r="H811" s="2">
        <v>45566</v>
      </c>
      <c r="J811" t="str">
        <f t="shared" si="12"/>
        <v>INSERT INTO Purchase VALUES (810, '50215', 1234, 6938, 5, 10, '2024-09-29', '2024-10-01');</v>
      </c>
    </row>
    <row r="812" spans="1:10" x14ac:dyDescent="0.25">
      <c r="A812">
        <v>811</v>
      </c>
      <c r="B812">
        <v>50215</v>
      </c>
      <c r="C812">
        <v>1234</v>
      </c>
      <c r="D812">
        <v>7232</v>
      </c>
      <c r="E812">
        <v>5</v>
      </c>
      <c r="F812">
        <v>7</v>
      </c>
      <c r="G812" s="2">
        <v>45564</v>
      </c>
      <c r="H812" s="2">
        <v>45566</v>
      </c>
      <c r="J812" t="str">
        <f t="shared" si="12"/>
        <v>INSERT INTO Purchase VALUES (811, '50215', 1234, 7232, 5, 7, '2024-09-29', '2024-10-01');</v>
      </c>
    </row>
    <row r="813" spans="1:10" x14ac:dyDescent="0.25">
      <c r="A813">
        <v>812</v>
      </c>
      <c r="B813">
        <v>50215</v>
      </c>
      <c r="C813">
        <v>1234</v>
      </c>
      <c r="D813">
        <v>4292</v>
      </c>
      <c r="E813">
        <v>1</v>
      </c>
      <c r="F813">
        <v>6</v>
      </c>
      <c r="G813" s="2">
        <v>45564</v>
      </c>
      <c r="H813" s="2">
        <v>45566</v>
      </c>
      <c r="J813" t="str">
        <f t="shared" si="12"/>
        <v>INSERT INTO Purchase VALUES (812, '50215', 1234, 4292, 1, 6, '2024-09-29', '2024-10-01');</v>
      </c>
    </row>
    <row r="814" spans="1:10" x14ac:dyDescent="0.25">
      <c r="A814">
        <v>813</v>
      </c>
      <c r="B814">
        <v>50215</v>
      </c>
      <c r="C814">
        <v>1234</v>
      </c>
      <c r="D814">
        <v>5093</v>
      </c>
      <c r="E814">
        <v>4</v>
      </c>
      <c r="F814">
        <v>5.5</v>
      </c>
      <c r="G814" s="2">
        <v>45564</v>
      </c>
      <c r="H814" s="2">
        <v>45566</v>
      </c>
      <c r="J814" t="str">
        <f t="shared" si="12"/>
        <v>INSERT INTO Purchase VALUES (813, '50215', 1234, 5093, 4, 5.5, '2024-09-29', '2024-10-01');</v>
      </c>
    </row>
    <row r="815" spans="1:10" x14ac:dyDescent="0.25">
      <c r="A815">
        <v>814</v>
      </c>
      <c r="B815">
        <v>50215</v>
      </c>
      <c r="C815">
        <v>1234</v>
      </c>
      <c r="D815">
        <v>1839</v>
      </c>
      <c r="E815">
        <v>4</v>
      </c>
      <c r="F815">
        <v>7.49</v>
      </c>
      <c r="G815" s="2">
        <v>45564</v>
      </c>
      <c r="H815" s="2">
        <v>45566</v>
      </c>
      <c r="J815" t="str">
        <f t="shared" si="12"/>
        <v>INSERT INTO Purchase VALUES (814, '50215', 1234, 1839, 4, 7.49, '2024-09-29', '2024-10-01');</v>
      </c>
    </row>
    <row r="816" spans="1:10" x14ac:dyDescent="0.25">
      <c r="A816">
        <v>815</v>
      </c>
      <c r="B816">
        <v>50215</v>
      </c>
      <c r="C816">
        <v>1234</v>
      </c>
      <c r="D816">
        <v>4645</v>
      </c>
      <c r="E816">
        <v>2</v>
      </c>
      <c r="F816">
        <v>6.55</v>
      </c>
      <c r="G816" s="2">
        <v>45564</v>
      </c>
      <c r="H816" s="2">
        <v>45566</v>
      </c>
      <c r="J816" t="str">
        <f t="shared" si="12"/>
        <v>INSERT INTO Purchase VALUES (815, '50215', 1234, 4645, 2, 6.55, '2024-09-29', '2024-10-01');</v>
      </c>
    </row>
    <row r="817" spans="1:10" x14ac:dyDescent="0.25">
      <c r="A817">
        <v>816</v>
      </c>
      <c r="B817">
        <v>50215</v>
      </c>
      <c r="C817">
        <v>1234</v>
      </c>
      <c r="D817">
        <v>3035</v>
      </c>
      <c r="E817">
        <v>2</v>
      </c>
      <c r="F817">
        <v>3.25</v>
      </c>
      <c r="G817" s="2">
        <v>45564</v>
      </c>
      <c r="H817" s="2">
        <v>45566</v>
      </c>
      <c r="J817" t="str">
        <f t="shared" si="12"/>
        <v>INSERT INTO Purchase VALUES (816, '50215', 1234, 3035, 2, 3.25, '2024-09-29', '2024-10-01');</v>
      </c>
    </row>
    <row r="818" spans="1:10" x14ac:dyDescent="0.25">
      <c r="A818">
        <v>817</v>
      </c>
      <c r="B818">
        <v>50216</v>
      </c>
      <c r="C818">
        <v>2345</v>
      </c>
      <c r="D818">
        <v>5905</v>
      </c>
      <c r="E818">
        <v>1</v>
      </c>
      <c r="F818">
        <v>750</v>
      </c>
      <c r="G818" s="2">
        <v>45565</v>
      </c>
      <c r="H818" s="2">
        <v>45575</v>
      </c>
      <c r="J818" t="str">
        <f t="shared" si="12"/>
        <v>INSERT INTO Purchase VALUES (817, '50216', 2345, 5905, 1, 750, '2024-09-30', '2024-10-10');</v>
      </c>
    </row>
    <row r="819" spans="1:10" x14ac:dyDescent="0.25">
      <c r="A819">
        <v>818</v>
      </c>
      <c r="B819">
        <v>50216</v>
      </c>
      <c r="C819">
        <v>2345</v>
      </c>
      <c r="D819">
        <v>3782</v>
      </c>
      <c r="E819">
        <v>1</v>
      </c>
      <c r="F819">
        <v>10.99</v>
      </c>
      <c r="G819" s="2">
        <v>45565</v>
      </c>
      <c r="H819" s="2">
        <v>45575</v>
      </c>
      <c r="J819" t="str">
        <f t="shared" si="12"/>
        <v>INSERT INTO Purchase VALUES (818, '50216', 2345, 3782, 1, 10.99, '2024-09-30', '2024-10-10');</v>
      </c>
    </row>
    <row r="820" spans="1:10" x14ac:dyDescent="0.25">
      <c r="A820">
        <v>819</v>
      </c>
      <c r="B820">
        <v>50217</v>
      </c>
      <c r="C820">
        <v>6789</v>
      </c>
      <c r="D820">
        <v>8219</v>
      </c>
      <c r="E820">
        <v>2</v>
      </c>
      <c r="F820">
        <v>39.99</v>
      </c>
      <c r="G820" s="2">
        <v>45566</v>
      </c>
      <c r="H820" s="2">
        <v>45586</v>
      </c>
      <c r="J820" t="str">
        <f t="shared" si="12"/>
        <v>INSERT INTO Purchase VALUES (819, '50217', 6789, 8219, 2, 39.99, '2024-10-01', '2024-10-21');</v>
      </c>
    </row>
    <row r="821" spans="1:10" x14ac:dyDescent="0.25">
      <c r="A821">
        <v>820</v>
      </c>
      <c r="B821">
        <v>50218</v>
      </c>
      <c r="C821">
        <v>3456</v>
      </c>
      <c r="D821">
        <v>4937</v>
      </c>
      <c r="E821">
        <v>2</v>
      </c>
      <c r="F821">
        <v>11</v>
      </c>
      <c r="G821" s="2">
        <v>45567</v>
      </c>
      <c r="H821" s="2">
        <v>45572</v>
      </c>
      <c r="J821" t="str">
        <f t="shared" si="12"/>
        <v>INSERT INTO Purchase VALUES (820, '50218', 3456, 4937, 2, 11, '2024-10-02', '2024-10-07');</v>
      </c>
    </row>
    <row r="822" spans="1:10" x14ac:dyDescent="0.25">
      <c r="A822">
        <v>821</v>
      </c>
      <c r="B822">
        <v>50219</v>
      </c>
      <c r="C822">
        <v>4567</v>
      </c>
      <c r="D822">
        <v>3196</v>
      </c>
      <c r="E822">
        <v>1</v>
      </c>
      <c r="F822">
        <v>35</v>
      </c>
      <c r="G822" s="2">
        <v>45568</v>
      </c>
      <c r="H822" s="2">
        <v>45578</v>
      </c>
      <c r="J822" t="str">
        <f t="shared" si="12"/>
        <v>INSERT INTO Purchase VALUES (821, '50219', 4567, 3196, 1, 35, '2024-10-03', '2024-10-13');</v>
      </c>
    </row>
    <row r="823" spans="1:10" x14ac:dyDescent="0.25">
      <c r="A823">
        <v>822</v>
      </c>
      <c r="B823">
        <v>50219</v>
      </c>
      <c r="C823">
        <v>4567</v>
      </c>
      <c r="D823">
        <v>7453</v>
      </c>
      <c r="E823">
        <v>4</v>
      </c>
      <c r="F823">
        <v>35</v>
      </c>
      <c r="G823" s="2">
        <v>45568</v>
      </c>
      <c r="H823" s="2">
        <v>45578</v>
      </c>
      <c r="J823" t="str">
        <f t="shared" si="12"/>
        <v>INSERT INTO Purchase VALUES (822, '50219', 4567, 7453, 4, 35, '2024-10-03', '2024-10-13');</v>
      </c>
    </row>
    <row r="824" spans="1:10" x14ac:dyDescent="0.25">
      <c r="A824">
        <v>823</v>
      </c>
      <c r="B824">
        <v>50219</v>
      </c>
      <c r="C824">
        <v>4567</v>
      </c>
      <c r="D824">
        <v>1363</v>
      </c>
      <c r="E824">
        <v>2</v>
      </c>
      <c r="F824">
        <v>35</v>
      </c>
      <c r="G824" s="2">
        <v>45568</v>
      </c>
      <c r="H824" s="2">
        <v>45578</v>
      </c>
      <c r="J824" t="str">
        <f t="shared" si="12"/>
        <v>INSERT INTO Purchase VALUES (823, '50219', 4567, 1363, 2, 35, '2024-10-03', '2024-10-13');</v>
      </c>
    </row>
    <row r="825" spans="1:10" x14ac:dyDescent="0.25">
      <c r="A825">
        <v>824</v>
      </c>
      <c r="B825">
        <v>50219</v>
      </c>
      <c r="C825">
        <v>4567</v>
      </c>
      <c r="D825">
        <v>6481</v>
      </c>
      <c r="E825">
        <v>3</v>
      </c>
      <c r="F825">
        <v>10</v>
      </c>
      <c r="G825" s="2">
        <v>45568</v>
      </c>
      <c r="H825" s="2">
        <v>45578</v>
      </c>
      <c r="J825" t="str">
        <f t="shared" si="12"/>
        <v>INSERT INTO Purchase VALUES (824, '50219', 4567, 6481, 3, 10, '2024-10-03', '2024-10-13');</v>
      </c>
    </row>
    <row r="826" spans="1:10" x14ac:dyDescent="0.25">
      <c r="A826">
        <v>825</v>
      </c>
      <c r="B826">
        <v>50219</v>
      </c>
      <c r="C826">
        <v>4567</v>
      </c>
      <c r="D826">
        <v>4233</v>
      </c>
      <c r="E826">
        <v>3</v>
      </c>
      <c r="F826">
        <v>20</v>
      </c>
      <c r="G826" s="2">
        <v>45568</v>
      </c>
      <c r="H826" s="2">
        <v>45578</v>
      </c>
      <c r="J826" t="str">
        <f t="shared" si="12"/>
        <v>INSERT INTO Purchase VALUES (825, '50219', 4567, 4233, 3, 20, '2024-10-03', '2024-10-13');</v>
      </c>
    </row>
    <row r="827" spans="1:10" x14ac:dyDescent="0.25">
      <c r="A827">
        <v>826</v>
      </c>
      <c r="B827">
        <v>50220</v>
      </c>
      <c r="C827">
        <v>1234</v>
      </c>
      <c r="D827">
        <v>2578</v>
      </c>
      <c r="E827">
        <v>2</v>
      </c>
      <c r="F827">
        <v>5</v>
      </c>
      <c r="G827" s="2">
        <v>45571</v>
      </c>
      <c r="H827" s="2">
        <v>45573</v>
      </c>
      <c r="J827" t="str">
        <f t="shared" si="12"/>
        <v>INSERT INTO Purchase VALUES (826, '50220', 1234, 2578, 2, 5, '2024-10-06', '2024-10-08');</v>
      </c>
    </row>
    <row r="828" spans="1:10" x14ac:dyDescent="0.25">
      <c r="A828">
        <v>827</v>
      </c>
      <c r="B828">
        <v>50220</v>
      </c>
      <c r="C828">
        <v>1234</v>
      </c>
      <c r="D828">
        <v>6938</v>
      </c>
      <c r="E828">
        <v>10</v>
      </c>
      <c r="F828">
        <v>10</v>
      </c>
      <c r="G828" s="2">
        <v>45571</v>
      </c>
      <c r="H828" s="2">
        <v>45573</v>
      </c>
      <c r="J828" t="str">
        <f t="shared" si="12"/>
        <v>INSERT INTO Purchase VALUES (827, '50220', 1234, 6938, 10, 10, '2024-10-06', '2024-10-08');</v>
      </c>
    </row>
    <row r="829" spans="1:10" x14ac:dyDescent="0.25">
      <c r="A829">
        <v>828</v>
      </c>
      <c r="B829">
        <v>50220</v>
      </c>
      <c r="C829">
        <v>1234</v>
      </c>
      <c r="D829">
        <v>7232</v>
      </c>
      <c r="E829">
        <v>3</v>
      </c>
      <c r="F829">
        <v>7</v>
      </c>
      <c r="G829" s="2">
        <v>45571</v>
      </c>
      <c r="H829" s="2">
        <v>45573</v>
      </c>
      <c r="J829" t="str">
        <f t="shared" si="12"/>
        <v>INSERT INTO Purchase VALUES (828, '50220', 1234, 7232, 3, 7, '2024-10-06', '2024-10-08');</v>
      </c>
    </row>
    <row r="830" spans="1:10" x14ac:dyDescent="0.25">
      <c r="A830">
        <v>829</v>
      </c>
      <c r="B830">
        <v>50220</v>
      </c>
      <c r="C830">
        <v>1234</v>
      </c>
      <c r="D830">
        <v>4292</v>
      </c>
      <c r="E830">
        <v>4</v>
      </c>
      <c r="F830">
        <v>6</v>
      </c>
      <c r="G830" s="2">
        <v>45571</v>
      </c>
      <c r="H830" s="2">
        <v>45573</v>
      </c>
      <c r="J830" t="str">
        <f t="shared" si="12"/>
        <v>INSERT INTO Purchase VALUES (829, '50220', 1234, 4292, 4, 6, '2024-10-06', '2024-10-08');</v>
      </c>
    </row>
    <row r="831" spans="1:10" x14ac:dyDescent="0.25">
      <c r="A831">
        <v>830</v>
      </c>
      <c r="B831">
        <v>50220</v>
      </c>
      <c r="C831">
        <v>1234</v>
      </c>
      <c r="D831">
        <v>5093</v>
      </c>
      <c r="E831">
        <v>3</v>
      </c>
      <c r="F831">
        <v>5.5</v>
      </c>
      <c r="G831" s="2">
        <v>45571</v>
      </c>
      <c r="H831" s="2">
        <v>45573</v>
      </c>
      <c r="J831" t="str">
        <f t="shared" si="12"/>
        <v>INSERT INTO Purchase VALUES (830, '50220', 1234, 5093, 3, 5.5, '2024-10-06', '2024-10-08');</v>
      </c>
    </row>
    <row r="832" spans="1:10" x14ac:dyDescent="0.25">
      <c r="A832">
        <v>831</v>
      </c>
      <c r="B832">
        <v>50220</v>
      </c>
      <c r="C832">
        <v>1234</v>
      </c>
      <c r="D832">
        <v>1839</v>
      </c>
      <c r="E832">
        <v>1</v>
      </c>
      <c r="F832">
        <v>7.49</v>
      </c>
      <c r="G832" s="2">
        <v>45571</v>
      </c>
      <c r="H832" s="2">
        <v>45573</v>
      </c>
      <c r="J832" t="str">
        <f t="shared" si="12"/>
        <v>INSERT INTO Purchase VALUES (831, '50220', 1234, 1839, 1, 7.49, '2024-10-06', '2024-10-08');</v>
      </c>
    </row>
    <row r="833" spans="1:10" x14ac:dyDescent="0.25">
      <c r="A833">
        <v>832</v>
      </c>
      <c r="B833">
        <v>50220</v>
      </c>
      <c r="C833">
        <v>1234</v>
      </c>
      <c r="D833">
        <v>4645</v>
      </c>
      <c r="E833">
        <v>1</v>
      </c>
      <c r="F833">
        <v>6.55</v>
      </c>
      <c r="G833" s="2">
        <v>45571</v>
      </c>
      <c r="H833" s="2">
        <v>45573</v>
      </c>
      <c r="J833" t="str">
        <f t="shared" si="12"/>
        <v>INSERT INTO Purchase VALUES (832, '50220', 1234, 4645, 1, 6.55, '2024-10-06', '2024-10-08');</v>
      </c>
    </row>
    <row r="834" spans="1:10" x14ac:dyDescent="0.25">
      <c r="A834">
        <v>833</v>
      </c>
      <c r="B834">
        <v>50220</v>
      </c>
      <c r="C834">
        <v>1234</v>
      </c>
      <c r="D834">
        <v>3035</v>
      </c>
      <c r="E834">
        <v>1</v>
      </c>
      <c r="F834">
        <v>3.25</v>
      </c>
      <c r="G834" s="2">
        <v>45571</v>
      </c>
      <c r="H834" s="2">
        <v>45573</v>
      </c>
      <c r="J834" t="str">
        <f t="shared" si="12"/>
        <v>INSERT INTO Purchase VALUES (833, '50220', 1234, 3035, 1, 3.25, '2024-10-06', '2024-10-08');</v>
      </c>
    </row>
    <row r="835" spans="1:10" x14ac:dyDescent="0.25">
      <c r="A835">
        <v>834</v>
      </c>
      <c r="B835">
        <v>50221</v>
      </c>
      <c r="C835">
        <v>2345</v>
      </c>
      <c r="D835">
        <v>5905</v>
      </c>
      <c r="E835">
        <v>1</v>
      </c>
      <c r="F835">
        <v>750</v>
      </c>
      <c r="G835" s="2">
        <v>45572</v>
      </c>
      <c r="H835" s="2">
        <v>45582</v>
      </c>
      <c r="J835" t="str">
        <f t="shared" ref="J835:J898" si="13">"INSERT INTO Purchase VALUES ("&amp;$A835&amp;", '"&amp;$B835&amp;"', "&amp;$C835&amp;", "&amp;$D835&amp;", "&amp;$E835&amp;", "&amp;$F835&amp;", '"&amp;TEXT($G835,"yyyy-mm-dd")&amp;"', '"&amp;TEXT($H835,"yyyy-mm-dd")&amp;"');"</f>
        <v>INSERT INTO Purchase VALUES (834, '50221', 2345, 5905, 1, 750, '2024-10-07', '2024-10-17');</v>
      </c>
    </row>
    <row r="836" spans="1:10" x14ac:dyDescent="0.25">
      <c r="A836">
        <v>835</v>
      </c>
      <c r="B836">
        <v>50221</v>
      </c>
      <c r="C836">
        <v>2345</v>
      </c>
      <c r="D836">
        <v>3782</v>
      </c>
      <c r="E836">
        <v>2</v>
      </c>
      <c r="F836">
        <v>10.99</v>
      </c>
      <c r="G836" s="2">
        <v>45572</v>
      </c>
      <c r="H836" s="2">
        <v>45582</v>
      </c>
      <c r="J836" t="str">
        <f t="shared" si="13"/>
        <v>INSERT INTO Purchase VALUES (835, '50221', 2345, 3782, 2, 10.99, '2024-10-07', '2024-10-17');</v>
      </c>
    </row>
    <row r="837" spans="1:10" x14ac:dyDescent="0.25">
      <c r="A837">
        <v>836</v>
      </c>
      <c r="B837">
        <v>50222</v>
      </c>
      <c r="C837">
        <v>6789</v>
      </c>
      <c r="D837">
        <v>8219</v>
      </c>
      <c r="E837">
        <v>1</v>
      </c>
      <c r="F837">
        <v>39.99</v>
      </c>
      <c r="G837" s="2">
        <v>45573</v>
      </c>
      <c r="H837" s="2">
        <v>45593</v>
      </c>
      <c r="J837" t="str">
        <f t="shared" si="13"/>
        <v>INSERT INTO Purchase VALUES (836, '50222', 6789, 8219, 1, 39.99, '2024-10-08', '2024-10-28');</v>
      </c>
    </row>
    <row r="838" spans="1:10" x14ac:dyDescent="0.25">
      <c r="A838">
        <v>837</v>
      </c>
      <c r="B838">
        <v>50223</v>
      </c>
      <c r="C838">
        <v>3456</v>
      </c>
      <c r="D838">
        <v>4937</v>
      </c>
      <c r="E838">
        <v>2</v>
      </c>
      <c r="F838">
        <v>11</v>
      </c>
      <c r="G838" s="2">
        <v>45574</v>
      </c>
      <c r="H838" s="2">
        <v>45579</v>
      </c>
      <c r="J838" t="str">
        <f t="shared" si="13"/>
        <v>INSERT INTO Purchase VALUES (837, '50223', 3456, 4937, 2, 11, '2024-10-09', '2024-10-14');</v>
      </c>
    </row>
    <row r="839" spans="1:10" x14ac:dyDescent="0.25">
      <c r="A839">
        <v>838</v>
      </c>
      <c r="B839">
        <v>50223</v>
      </c>
      <c r="C839">
        <v>3456</v>
      </c>
      <c r="D839">
        <v>7755</v>
      </c>
      <c r="E839">
        <v>1</v>
      </c>
      <c r="F839">
        <v>12</v>
      </c>
      <c r="G839" s="2">
        <v>45574</v>
      </c>
      <c r="H839" s="2">
        <v>45579</v>
      </c>
      <c r="J839" t="str">
        <f t="shared" si="13"/>
        <v>INSERT INTO Purchase VALUES (838, '50223', 3456, 7755, 1, 12, '2024-10-09', '2024-10-14');</v>
      </c>
    </row>
    <row r="840" spans="1:10" x14ac:dyDescent="0.25">
      <c r="A840">
        <v>839</v>
      </c>
      <c r="B840">
        <v>50224</v>
      </c>
      <c r="C840">
        <v>4567</v>
      </c>
      <c r="D840">
        <v>7453</v>
      </c>
      <c r="E840">
        <v>3</v>
      </c>
      <c r="F840">
        <v>35</v>
      </c>
      <c r="G840" s="2">
        <v>45575</v>
      </c>
      <c r="H840" s="2">
        <v>45585</v>
      </c>
      <c r="J840" t="str">
        <f t="shared" si="13"/>
        <v>INSERT INTO Purchase VALUES (839, '50224', 4567, 7453, 3, 35, '2024-10-10', '2024-10-20');</v>
      </c>
    </row>
    <row r="841" spans="1:10" x14ac:dyDescent="0.25">
      <c r="A841">
        <v>840</v>
      </c>
      <c r="B841">
        <v>50224</v>
      </c>
      <c r="C841">
        <v>4567</v>
      </c>
      <c r="D841">
        <v>1363</v>
      </c>
      <c r="E841">
        <v>6</v>
      </c>
      <c r="F841">
        <v>35</v>
      </c>
      <c r="G841" s="2">
        <v>45575</v>
      </c>
      <c r="H841" s="2">
        <v>45585</v>
      </c>
      <c r="J841" t="str">
        <f t="shared" si="13"/>
        <v>INSERT INTO Purchase VALUES (840, '50224', 4567, 1363, 6, 35, '2024-10-10', '2024-10-20');</v>
      </c>
    </row>
    <row r="842" spans="1:10" x14ac:dyDescent="0.25">
      <c r="A842">
        <v>841</v>
      </c>
      <c r="B842">
        <v>50224</v>
      </c>
      <c r="C842">
        <v>4567</v>
      </c>
      <c r="D842">
        <v>6481</v>
      </c>
      <c r="E842">
        <v>3</v>
      </c>
      <c r="F842">
        <v>10</v>
      </c>
      <c r="G842" s="2">
        <v>45575</v>
      </c>
      <c r="H842" s="2">
        <v>45585</v>
      </c>
      <c r="J842" t="str">
        <f t="shared" si="13"/>
        <v>INSERT INTO Purchase VALUES (841, '50224', 4567, 6481, 3, 10, '2024-10-10', '2024-10-20');</v>
      </c>
    </row>
    <row r="843" spans="1:10" x14ac:dyDescent="0.25">
      <c r="A843">
        <v>842</v>
      </c>
      <c r="B843">
        <v>50224</v>
      </c>
      <c r="C843">
        <v>4567</v>
      </c>
      <c r="D843">
        <v>4233</v>
      </c>
      <c r="E843">
        <v>4</v>
      </c>
      <c r="F843">
        <v>20</v>
      </c>
      <c r="G843" s="2">
        <v>45575</v>
      </c>
      <c r="H843" s="2">
        <v>45585</v>
      </c>
      <c r="J843" t="str">
        <f t="shared" si="13"/>
        <v>INSERT INTO Purchase VALUES (842, '50224', 4567, 4233, 4, 20, '2024-10-10', '2024-10-20');</v>
      </c>
    </row>
    <row r="844" spans="1:10" x14ac:dyDescent="0.25">
      <c r="A844">
        <v>843</v>
      </c>
      <c r="B844">
        <v>50225</v>
      </c>
      <c r="C844">
        <v>1234</v>
      </c>
      <c r="D844">
        <v>2578</v>
      </c>
      <c r="E844">
        <v>2</v>
      </c>
      <c r="F844">
        <v>5</v>
      </c>
      <c r="G844" s="2">
        <v>45578</v>
      </c>
      <c r="H844" s="2">
        <v>45580</v>
      </c>
      <c r="J844" t="str">
        <f t="shared" si="13"/>
        <v>INSERT INTO Purchase VALUES (843, '50225', 1234, 2578, 2, 5, '2024-10-13', '2024-10-15');</v>
      </c>
    </row>
    <row r="845" spans="1:10" x14ac:dyDescent="0.25">
      <c r="A845">
        <v>844</v>
      </c>
      <c r="B845">
        <v>50225</v>
      </c>
      <c r="C845">
        <v>1234</v>
      </c>
      <c r="D845">
        <v>6938</v>
      </c>
      <c r="E845">
        <v>15</v>
      </c>
      <c r="F845">
        <v>10</v>
      </c>
      <c r="G845" s="2">
        <v>45578</v>
      </c>
      <c r="H845" s="2">
        <v>45580</v>
      </c>
      <c r="J845" t="str">
        <f t="shared" si="13"/>
        <v>INSERT INTO Purchase VALUES (844, '50225', 1234, 6938, 15, 10, '2024-10-13', '2024-10-15');</v>
      </c>
    </row>
    <row r="846" spans="1:10" x14ac:dyDescent="0.25">
      <c r="A846">
        <v>845</v>
      </c>
      <c r="B846">
        <v>50225</v>
      </c>
      <c r="C846">
        <v>1234</v>
      </c>
      <c r="D846">
        <v>7232</v>
      </c>
      <c r="E846">
        <v>2</v>
      </c>
      <c r="F846">
        <v>7</v>
      </c>
      <c r="G846" s="2">
        <v>45578</v>
      </c>
      <c r="H846" s="2">
        <v>45580</v>
      </c>
      <c r="J846" t="str">
        <f t="shared" si="13"/>
        <v>INSERT INTO Purchase VALUES (845, '50225', 1234, 7232, 2, 7, '2024-10-13', '2024-10-15');</v>
      </c>
    </row>
    <row r="847" spans="1:10" x14ac:dyDescent="0.25">
      <c r="A847">
        <v>846</v>
      </c>
      <c r="B847">
        <v>50225</v>
      </c>
      <c r="C847">
        <v>1234</v>
      </c>
      <c r="D847">
        <v>4292</v>
      </c>
      <c r="E847">
        <v>2</v>
      </c>
      <c r="F847">
        <v>6</v>
      </c>
      <c r="G847" s="2">
        <v>45578</v>
      </c>
      <c r="H847" s="2">
        <v>45580</v>
      </c>
      <c r="J847" t="str">
        <f t="shared" si="13"/>
        <v>INSERT INTO Purchase VALUES (846, '50225', 1234, 4292, 2, 6, '2024-10-13', '2024-10-15');</v>
      </c>
    </row>
    <row r="848" spans="1:10" x14ac:dyDescent="0.25">
      <c r="A848">
        <v>847</v>
      </c>
      <c r="B848">
        <v>50225</v>
      </c>
      <c r="C848">
        <v>1234</v>
      </c>
      <c r="D848">
        <v>5093</v>
      </c>
      <c r="E848">
        <v>1</v>
      </c>
      <c r="F848">
        <v>5.5</v>
      </c>
      <c r="G848" s="2">
        <v>45578</v>
      </c>
      <c r="H848" s="2">
        <v>45580</v>
      </c>
      <c r="J848" t="str">
        <f t="shared" si="13"/>
        <v>INSERT INTO Purchase VALUES (847, '50225', 1234, 5093, 1, 5.5, '2024-10-13', '2024-10-15');</v>
      </c>
    </row>
    <row r="849" spans="1:10" x14ac:dyDescent="0.25">
      <c r="A849">
        <v>848</v>
      </c>
      <c r="B849">
        <v>50225</v>
      </c>
      <c r="C849">
        <v>1234</v>
      </c>
      <c r="D849">
        <v>1839</v>
      </c>
      <c r="E849">
        <v>2</v>
      </c>
      <c r="F849">
        <v>7.49</v>
      </c>
      <c r="G849" s="2">
        <v>45578</v>
      </c>
      <c r="H849" s="2">
        <v>45580</v>
      </c>
      <c r="J849" t="str">
        <f t="shared" si="13"/>
        <v>INSERT INTO Purchase VALUES (848, '50225', 1234, 1839, 2, 7.49, '2024-10-13', '2024-10-15');</v>
      </c>
    </row>
    <row r="850" spans="1:10" x14ac:dyDescent="0.25">
      <c r="A850">
        <v>849</v>
      </c>
      <c r="B850">
        <v>50225</v>
      </c>
      <c r="C850">
        <v>1234</v>
      </c>
      <c r="D850">
        <v>4645</v>
      </c>
      <c r="E850">
        <v>2</v>
      </c>
      <c r="F850">
        <v>6.55</v>
      </c>
      <c r="G850" s="2">
        <v>45578</v>
      </c>
      <c r="H850" s="2">
        <v>45580</v>
      </c>
      <c r="J850" t="str">
        <f t="shared" si="13"/>
        <v>INSERT INTO Purchase VALUES (849, '50225', 1234, 4645, 2, 6.55, '2024-10-13', '2024-10-15');</v>
      </c>
    </row>
    <row r="851" spans="1:10" x14ac:dyDescent="0.25">
      <c r="A851">
        <v>850</v>
      </c>
      <c r="B851">
        <v>50226</v>
      </c>
      <c r="C851">
        <v>2345</v>
      </c>
      <c r="D851">
        <v>5905</v>
      </c>
      <c r="E851">
        <v>2</v>
      </c>
      <c r="F851">
        <v>750</v>
      </c>
      <c r="G851" s="2">
        <v>45579</v>
      </c>
      <c r="H851" s="2">
        <v>45589</v>
      </c>
      <c r="J851" t="str">
        <f t="shared" si="13"/>
        <v>INSERT INTO Purchase VALUES (850, '50226', 2345, 5905, 2, 750, '2024-10-14', '2024-10-24');</v>
      </c>
    </row>
    <row r="852" spans="1:10" x14ac:dyDescent="0.25">
      <c r="A852">
        <v>851</v>
      </c>
      <c r="B852">
        <v>50226</v>
      </c>
      <c r="C852">
        <v>2345</v>
      </c>
      <c r="D852">
        <v>3782</v>
      </c>
      <c r="E852">
        <v>2</v>
      </c>
      <c r="F852">
        <v>10.99</v>
      </c>
      <c r="G852" s="2">
        <v>45579</v>
      </c>
      <c r="H852" s="2">
        <v>45589</v>
      </c>
      <c r="J852" t="str">
        <f t="shared" si="13"/>
        <v>INSERT INTO Purchase VALUES (851, '50226', 2345, 3782, 2, 10.99, '2024-10-14', '2024-10-24');</v>
      </c>
    </row>
    <row r="853" spans="1:10" x14ac:dyDescent="0.25">
      <c r="A853">
        <v>852</v>
      </c>
      <c r="B853">
        <v>50227</v>
      </c>
      <c r="C853">
        <v>6789</v>
      </c>
      <c r="D853">
        <v>8219</v>
      </c>
      <c r="E853">
        <v>1</v>
      </c>
      <c r="F853">
        <v>39.99</v>
      </c>
      <c r="G853" s="2">
        <v>45580</v>
      </c>
      <c r="H853" s="2">
        <v>45600</v>
      </c>
      <c r="J853" t="str">
        <f t="shared" si="13"/>
        <v>INSERT INTO Purchase VALUES (852, '50227', 6789, 8219, 1, 39.99, '2024-10-15', '2024-11-04');</v>
      </c>
    </row>
    <row r="854" spans="1:10" x14ac:dyDescent="0.25">
      <c r="A854">
        <v>853</v>
      </c>
      <c r="B854">
        <v>50228</v>
      </c>
      <c r="C854">
        <v>3456</v>
      </c>
      <c r="D854">
        <v>5074</v>
      </c>
      <c r="E854">
        <v>2</v>
      </c>
      <c r="F854">
        <v>7.23</v>
      </c>
      <c r="G854" s="2">
        <v>45581</v>
      </c>
      <c r="H854" s="2">
        <v>45586</v>
      </c>
      <c r="J854" t="str">
        <f t="shared" si="13"/>
        <v>INSERT INTO Purchase VALUES (853, '50228', 3456, 5074, 2, 7.23, '2024-10-16', '2024-10-21');</v>
      </c>
    </row>
    <row r="855" spans="1:10" x14ac:dyDescent="0.25">
      <c r="A855">
        <v>854</v>
      </c>
      <c r="B855">
        <v>50228</v>
      </c>
      <c r="C855">
        <v>3456</v>
      </c>
      <c r="D855">
        <v>4937</v>
      </c>
      <c r="E855">
        <v>1</v>
      </c>
      <c r="F855">
        <v>11</v>
      </c>
      <c r="G855" s="2">
        <v>45581</v>
      </c>
      <c r="H855" s="2">
        <v>45586</v>
      </c>
      <c r="J855" t="str">
        <f t="shared" si="13"/>
        <v>INSERT INTO Purchase VALUES (854, '50228', 3456, 4937, 1, 11, '2024-10-16', '2024-10-21');</v>
      </c>
    </row>
    <row r="856" spans="1:10" x14ac:dyDescent="0.25">
      <c r="A856">
        <v>855</v>
      </c>
      <c r="B856">
        <v>50228</v>
      </c>
      <c r="C856">
        <v>3456</v>
      </c>
      <c r="D856">
        <v>7755</v>
      </c>
      <c r="E856">
        <v>1</v>
      </c>
      <c r="F856">
        <v>12</v>
      </c>
      <c r="G856" s="2">
        <v>45581</v>
      </c>
      <c r="H856" s="2">
        <v>45586</v>
      </c>
      <c r="J856" t="str">
        <f t="shared" si="13"/>
        <v>INSERT INTO Purchase VALUES (855, '50228', 3456, 7755, 1, 12, '2024-10-16', '2024-10-21');</v>
      </c>
    </row>
    <row r="857" spans="1:10" x14ac:dyDescent="0.25">
      <c r="A857">
        <v>856</v>
      </c>
      <c r="B857">
        <v>50229</v>
      </c>
      <c r="C857">
        <v>4567</v>
      </c>
      <c r="D857">
        <v>7453</v>
      </c>
      <c r="E857">
        <v>1</v>
      </c>
      <c r="F857">
        <v>35</v>
      </c>
      <c r="G857" s="2">
        <v>45582</v>
      </c>
      <c r="H857" s="2">
        <v>45592</v>
      </c>
      <c r="J857" t="str">
        <f t="shared" si="13"/>
        <v>INSERT INTO Purchase VALUES (856, '50229', 4567, 7453, 1, 35, '2024-10-17', '2024-10-27');</v>
      </c>
    </row>
    <row r="858" spans="1:10" x14ac:dyDescent="0.25">
      <c r="A858">
        <v>857</v>
      </c>
      <c r="B858">
        <v>50229</v>
      </c>
      <c r="C858">
        <v>4567</v>
      </c>
      <c r="D858">
        <v>1363</v>
      </c>
      <c r="E858">
        <v>3</v>
      </c>
      <c r="F858">
        <v>35</v>
      </c>
      <c r="G858" s="2">
        <v>45582</v>
      </c>
      <c r="H858" s="2">
        <v>45592</v>
      </c>
      <c r="J858" t="str">
        <f t="shared" si="13"/>
        <v>INSERT INTO Purchase VALUES (857, '50229', 4567, 1363, 3, 35, '2024-10-17', '2024-10-27');</v>
      </c>
    </row>
    <row r="859" spans="1:10" x14ac:dyDescent="0.25">
      <c r="A859">
        <v>858</v>
      </c>
      <c r="B859">
        <v>50229</v>
      </c>
      <c r="C859">
        <v>4567</v>
      </c>
      <c r="D859">
        <v>6481</v>
      </c>
      <c r="E859">
        <v>2</v>
      </c>
      <c r="F859">
        <v>10</v>
      </c>
      <c r="G859" s="2">
        <v>45582</v>
      </c>
      <c r="H859" s="2">
        <v>45592</v>
      </c>
      <c r="J859" t="str">
        <f t="shared" si="13"/>
        <v>INSERT INTO Purchase VALUES (858, '50229', 4567, 6481, 2, 10, '2024-10-17', '2024-10-27');</v>
      </c>
    </row>
    <row r="860" spans="1:10" x14ac:dyDescent="0.25">
      <c r="A860">
        <v>859</v>
      </c>
      <c r="B860">
        <v>50229</v>
      </c>
      <c r="C860">
        <v>4567</v>
      </c>
      <c r="D860">
        <v>4233</v>
      </c>
      <c r="E860">
        <v>1</v>
      </c>
      <c r="F860">
        <v>20</v>
      </c>
      <c r="G860" s="2">
        <v>45582</v>
      </c>
      <c r="H860" s="2">
        <v>45592</v>
      </c>
      <c r="J860" t="str">
        <f t="shared" si="13"/>
        <v>INSERT INTO Purchase VALUES (859, '50229', 4567, 4233, 1, 20, '2024-10-17', '2024-10-27');</v>
      </c>
    </row>
    <row r="861" spans="1:10" x14ac:dyDescent="0.25">
      <c r="A861">
        <v>860</v>
      </c>
      <c r="B861">
        <v>50230</v>
      </c>
      <c r="C861">
        <v>1234</v>
      </c>
      <c r="D861">
        <v>2578</v>
      </c>
      <c r="E861">
        <v>2</v>
      </c>
      <c r="F861">
        <v>5</v>
      </c>
      <c r="G861" s="2">
        <v>45585</v>
      </c>
      <c r="H861" s="2">
        <v>45587</v>
      </c>
      <c r="J861" t="str">
        <f t="shared" si="13"/>
        <v>INSERT INTO Purchase VALUES (860, '50230', 1234, 2578, 2, 5, '2024-10-20', '2024-10-22');</v>
      </c>
    </row>
    <row r="862" spans="1:10" x14ac:dyDescent="0.25">
      <c r="A862">
        <v>861</v>
      </c>
      <c r="B862">
        <v>50230</v>
      </c>
      <c r="C862">
        <v>1234</v>
      </c>
      <c r="D862">
        <v>6938</v>
      </c>
      <c r="E862">
        <v>7</v>
      </c>
      <c r="F862">
        <v>10</v>
      </c>
      <c r="G862" s="2">
        <v>45585</v>
      </c>
      <c r="H862" s="2">
        <v>45587</v>
      </c>
      <c r="J862" t="str">
        <f t="shared" si="13"/>
        <v>INSERT INTO Purchase VALUES (861, '50230', 1234, 6938, 7, 10, '2024-10-20', '2024-10-22');</v>
      </c>
    </row>
    <row r="863" spans="1:10" x14ac:dyDescent="0.25">
      <c r="A863">
        <v>862</v>
      </c>
      <c r="B863">
        <v>50230</v>
      </c>
      <c r="C863">
        <v>1234</v>
      </c>
      <c r="D863">
        <v>7232</v>
      </c>
      <c r="E863">
        <v>9</v>
      </c>
      <c r="F863">
        <v>7</v>
      </c>
      <c r="G863" s="2">
        <v>45585</v>
      </c>
      <c r="H863" s="2">
        <v>45587</v>
      </c>
      <c r="J863" t="str">
        <f t="shared" si="13"/>
        <v>INSERT INTO Purchase VALUES (862, '50230', 1234, 7232, 9, 7, '2024-10-20', '2024-10-22');</v>
      </c>
    </row>
    <row r="864" spans="1:10" x14ac:dyDescent="0.25">
      <c r="A864">
        <v>863</v>
      </c>
      <c r="B864">
        <v>50230</v>
      </c>
      <c r="C864">
        <v>1234</v>
      </c>
      <c r="D864">
        <v>4292</v>
      </c>
      <c r="E864">
        <v>2</v>
      </c>
      <c r="F864">
        <v>6</v>
      </c>
      <c r="G864" s="2">
        <v>45585</v>
      </c>
      <c r="H864" s="2">
        <v>45587</v>
      </c>
      <c r="J864" t="str">
        <f t="shared" si="13"/>
        <v>INSERT INTO Purchase VALUES (863, '50230', 1234, 4292, 2, 6, '2024-10-20', '2024-10-22');</v>
      </c>
    </row>
    <row r="865" spans="1:10" x14ac:dyDescent="0.25">
      <c r="A865">
        <v>864</v>
      </c>
      <c r="B865">
        <v>50230</v>
      </c>
      <c r="C865">
        <v>1234</v>
      </c>
      <c r="D865">
        <v>5093</v>
      </c>
      <c r="E865">
        <v>2</v>
      </c>
      <c r="F865">
        <v>5.5</v>
      </c>
      <c r="G865" s="2">
        <v>45585</v>
      </c>
      <c r="H865" s="2">
        <v>45587</v>
      </c>
      <c r="J865" t="str">
        <f t="shared" si="13"/>
        <v>INSERT INTO Purchase VALUES (864, '50230', 1234, 5093, 2, 5.5, '2024-10-20', '2024-10-22');</v>
      </c>
    </row>
    <row r="866" spans="1:10" x14ac:dyDescent="0.25">
      <c r="A866">
        <v>865</v>
      </c>
      <c r="B866">
        <v>50230</v>
      </c>
      <c r="C866">
        <v>1234</v>
      </c>
      <c r="D866">
        <v>1839</v>
      </c>
      <c r="E866">
        <v>2</v>
      </c>
      <c r="F866">
        <v>7.49</v>
      </c>
      <c r="G866" s="2">
        <v>45585</v>
      </c>
      <c r="H866" s="2">
        <v>45587</v>
      </c>
      <c r="J866" t="str">
        <f t="shared" si="13"/>
        <v>INSERT INTO Purchase VALUES (865, '50230', 1234, 1839, 2, 7.49, '2024-10-20', '2024-10-22');</v>
      </c>
    </row>
    <row r="867" spans="1:10" x14ac:dyDescent="0.25">
      <c r="A867">
        <v>866</v>
      </c>
      <c r="B867">
        <v>50230</v>
      </c>
      <c r="C867">
        <v>1234</v>
      </c>
      <c r="D867">
        <v>4645</v>
      </c>
      <c r="E867">
        <v>2</v>
      </c>
      <c r="F867">
        <v>6.55</v>
      </c>
      <c r="G867" s="2">
        <v>45585</v>
      </c>
      <c r="H867" s="2">
        <v>45587</v>
      </c>
      <c r="J867" t="str">
        <f t="shared" si="13"/>
        <v>INSERT INTO Purchase VALUES (866, '50230', 1234, 4645, 2, 6.55, '2024-10-20', '2024-10-22');</v>
      </c>
    </row>
    <row r="868" spans="1:10" x14ac:dyDescent="0.25">
      <c r="A868">
        <v>867</v>
      </c>
      <c r="B868">
        <v>50230</v>
      </c>
      <c r="C868">
        <v>1234</v>
      </c>
      <c r="D868">
        <v>3035</v>
      </c>
      <c r="E868">
        <v>1</v>
      </c>
      <c r="F868">
        <v>3.25</v>
      </c>
      <c r="G868" s="2">
        <v>45585</v>
      </c>
      <c r="H868" s="2">
        <v>45587</v>
      </c>
      <c r="J868" t="str">
        <f t="shared" si="13"/>
        <v>INSERT INTO Purchase VALUES (867, '50230', 1234, 3035, 1, 3.25, '2024-10-20', '2024-10-22');</v>
      </c>
    </row>
    <row r="869" spans="1:10" x14ac:dyDescent="0.25">
      <c r="A869">
        <v>868</v>
      </c>
      <c r="B869">
        <v>50231</v>
      </c>
      <c r="C869">
        <v>2345</v>
      </c>
      <c r="D869">
        <v>5905</v>
      </c>
      <c r="E869">
        <v>2</v>
      </c>
      <c r="F869">
        <v>750</v>
      </c>
      <c r="G869" s="2">
        <v>45586</v>
      </c>
      <c r="H869" s="2">
        <v>45596</v>
      </c>
      <c r="J869" t="str">
        <f t="shared" si="13"/>
        <v>INSERT INTO Purchase VALUES (868, '50231', 2345, 5905, 2, 750, '2024-10-21', '2024-10-31');</v>
      </c>
    </row>
    <row r="870" spans="1:10" x14ac:dyDescent="0.25">
      <c r="A870">
        <v>869</v>
      </c>
      <c r="B870">
        <v>50231</v>
      </c>
      <c r="C870">
        <v>2345</v>
      </c>
      <c r="D870">
        <v>3782</v>
      </c>
      <c r="E870">
        <v>1</v>
      </c>
      <c r="F870">
        <v>10.99</v>
      </c>
      <c r="G870" s="2">
        <v>45586</v>
      </c>
      <c r="H870" s="2">
        <v>45596</v>
      </c>
      <c r="J870" t="str">
        <f t="shared" si="13"/>
        <v>INSERT INTO Purchase VALUES (869, '50231', 2345, 3782, 1, 10.99, '2024-10-21', '2024-10-31');</v>
      </c>
    </row>
    <row r="871" spans="1:10" x14ac:dyDescent="0.25">
      <c r="A871">
        <v>870</v>
      </c>
      <c r="B871">
        <v>50231</v>
      </c>
      <c r="C871">
        <v>2345</v>
      </c>
      <c r="D871">
        <v>7414</v>
      </c>
      <c r="E871">
        <v>1</v>
      </c>
      <c r="F871">
        <v>60</v>
      </c>
      <c r="G871" s="2">
        <v>45586</v>
      </c>
      <c r="H871" s="2">
        <v>45596</v>
      </c>
      <c r="J871" t="str">
        <f t="shared" si="13"/>
        <v>INSERT INTO Purchase VALUES (870, '50231', 2345, 7414, 1, 60, '2024-10-21', '2024-10-31');</v>
      </c>
    </row>
    <row r="872" spans="1:10" x14ac:dyDescent="0.25">
      <c r="A872">
        <v>871</v>
      </c>
      <c r="B872">
        <v>50232</v>
      </c>
      <c r="C872">
        <v>3456</v>
      </c>
      <c r="D872">
        <v>5074</v>
      </c>
      <c r="E872">
        <v>4</v>
      </c>
      <c r="F872">
        <v>7.23</v>
      </c>
      <c r="G872" s="2">
        <v>45588</v>
      </c>
      <c r="H872" s="2">
        <v>45593</v>
      </c>
      <c r="J872" t="str">
        <f t="shared" si="13"/>
        <v>INSERT INTO Purchase VALUES (871, '50232', 3456, 5074, 4, 7.23, '2024-10-23', '2024-10-28');</v>
      </c>
    </row>
    <row r="873" spans="1:10" x14ac:dyDescent="0.25">
      <c r="A873">
        <v>872</v>
      </c>
      <c r="B873">
        <v>50232</v>
      </c>
      <c r="C873">
        <v>3456</v>
      </c>
      <c r="D873">
        <v>4937</v>
      </c>
      <c r="E873">
        <v>2</v>
      </c>
      <c r="F873">
        <v>11</v>
      </c>
      <c r="G873" s="2">
        <v>45588</v>
      </c>
      <c r="H873" s="2">
        <v>45593</v>
      </c>
      <c r="J873" t="str">
        <f t="shared" si="13"/>
        <v>INSERT INTO Purchase VALUES (872, '50232', 3456, 4937, 2, 11, '2024-10-23', '2024-10-28');</v>
      </c>
    </row>
    <row r="874" spans="1:10" x14ac:dyDescent="0.25">
      <c r="A874">
        <v>873</v>
      </c>
      <c r="B874">
        <v>50232</v>
      </c>
      <c r="C874">
        <v>3456</v>
      </c>
      <c r="D874">
        <v>7755</v>
      </c>
      <c r="E874">
        <v>1</v>
      </c>
      <c r="F874">
        <v>12</v>
      </c>
      <c r="G874" s="2">
        <v>45588</v>
      </c>
      <c r="H874" s="2">
        <v>45593</v>
      </c>
      <c r="J874" t="str">
        <f t="shared" si="13"/>
        <v>INSERT INTO Purchase VALUES (873, '50232', 3456, 7755, 1, 12, '2024-10-23', '2024-10-28');</v>
      </c>
    </row>
    <row r="875" spans="1:10" x14ac:dyDescent="0.25">
      <c r="A875">
        <v>874</v>
      </c>
      <c r="B875">
        <v>50233</v>
      </c>
      <c r="C875">
        <v>4567</v>
      </c>
      <c r="D875">
        <v>7453</v>
      </c>
      <c r="E875">
        <v>1</v>
      </c>
      <c r="F875">
        <v>35</v>
      </c>
      <c r="G875" s="2">
        <v>45589</v>
      </c>
      <c r="H875" s="2">
        <v>45599</v>
      </c>
      <c r="J875" t="str">
        <f t="shared" si="13"/>
        <v>INSERT INTO Purchase VALUES (874, '50233', 4567, 7453, 1, 35, '2024-10-24', '2024-11-03');</v>
      </c>
    </row>
    <row r="876" spans="1:10" x14ac:dyDescent="0.25">
      <c r="A876">
        <v>875</v>
      </c>
      <c r="B876">
        <v>50233</v>
      </c>
      <c r="C876">
        <v>4567</v>
      </c>
      <c r="D876">
        <v>1363</v>
      </c>
      <c r="E876">
        <v>1</v>
      </c>
      <c r="F876">
        <v>35</v>
      </c>
      <c r="G876" s="2">
        <v>45589</v>
      </c>
      <c r="H876" s="2">
        <v>45599</v>
      </c>
      <c r="J876" t="str">
        <f t="shared" si="13"/>
        <v>INSERT INTO Purchase VALUES (875, '50233', 4567, 1363, 1, 35, '2024-10-24', '2024-11-03');</v>
      </c>
    </row>
    <row r="877" spans="1:10" x14ac:dyDescent="0.25">
      <c r="A877">
        <v>876</v>
      </c>
      <c r="B877">
        <v>50233</v>
      </c>
      <c r="C877">
        <v>4567</v>
      </c>
      <c r="D877">
        <v>6481</v>
      </c>
      <c r="E877">
        <v>2</v>
      </c>
      <c r="F877">
        <v>10</v>
      </c>
      <c r="G877" s="2">
        <v>45589</v>
      </c>
      <c r="H877" s="2">
        <v>45599</v>
      </c>
      <c r="J877" t="str">
        <f t="shared" si="13"/>
        <v>INSERT INTO Purchase VALUES (876, '50233', 4567, 6481, 2, 10, '2024-10-24', '2024-11-03');</v>
      </c>
    </row>
    <row r="878" spans="1:10" x14ac:dyDescent="0.25">
      <c r="A878">
        <v>877</v>
      </c>
      <c r="B878">
        <v>50233</v>
      </c>
      <c r="C878">
        <v>4567</v>
      </c>
      <c r="D878">
        <v>4233</v>
      </c>
      <c r="E878">
        <v>3</v>
      </c>
      <c r="F878">
        <v>20</v>
      </c>
      <c r="G878" s="2">
        <v>45589</v>
      </c>
      <c r="H878" s="2">
        <v>45599</v>
      </c>
      <c r="J878" t="str">
        <f t="shared" si="13"/>
        <v>INSERT INTO Purchase VALUES (877, '50233', 4567, 4233, 3, 20, '2024-10-24', '2024-11-03');</v>
      </c>
    </row>
    <row r="879" spans="1:10" x14ac:dyDescent="0.25">
      <c r="A879">
        <v>878</v>
      </c>
      <c r="B879">
        <v>50234</v>
      </c>
      <c r="C879">
        <v>1234</v>
      </c>
      <c r="D879">
        <v>2578</v>
      </c>
      <c r="E879">
        <v>1</v>
      </c>
      <c r="F879">
        <v>5</v>
      </c>
      <c r="G879" s="2">
        <v>45592</v>
      </c>
      <c r="H879" s="2">
        <v>45594</v>
      </c>
      <c r="J879" t="str">
        <f t="shared" si="13"/>
        <v>INSERT INTO Purchase VALUES (878, '50234', 1234, 2578, 1, 5, '2024-10-27', '2024-10-29');</v>
      </c>
    </row>
    <row r="880" spans="1:10" x14ac:dyDescent="0.25">
      <c r="A880">
        <v>879</v>
      </c>
      <c r="B880">
        <v>50234</v>
      </c>
      <c r="C880">
        <v>1234</v>
      </c>
      <c r="D880">
        <v>6938</v>
      </c>
      <c r="E880">
        <v>5</v>
      </c>
      <c r="F880">
        <v>10</v>
      </c>
      <c r="G880" s="2">
        <v>45592</v>
      </c>
      <c r="H880" s="2">
        <v>45594</v>
      </c>
      <c r="J880" t="str">
        <f t="shared" si="13"/>
        <v>INSERT INTO Purchase VALUES (879, '50234', 1234, 6938, 5, 10, '2024-10-27', '2024-10-29');</v>
      </c>
    </row>
    <row r="881" spans="1:10" x14ac:dyDescent="0.25">
      <c r="A881">
        <v>880</v>
      </c>
      <c r="B881">
        <v>50234</v>
      </c>
      <c r="C881">
        <v>1234</v>
      </c>
      <c r="D881">
        <v>7232</v>
      </c>
      <c r="E881">
        <v>6</v>
      </c>
      <c r="F881">
        <v>7</v>
      </c>
      <c r="G881" s="2">
        <v>45592</v>
      </c>
      <c r="H881" s="2">
        <v>45594</v>
      </c>
      <c r="J881" t="str">
        <f t="shared" si="13"/>
        <v>INSERT INTO Purchase VALUES (880, '50234', 1234, 7232, 6, 7, '2024-10-27', '2024-10-29');</v>
      </c>
    </row>
    <row r="882" spans="1:10" x14ac:dyDescent="0.25">
      <c r="A882">
        <v>881</v>
      </c>
      <c r="B882">
        <v>50234</v>
      </c>
      <c r="C882">
        <v>1234</v>
      </c>
      <c r="D882">
        <v>4292</v>
      </c>
      <c r="E882">
        <v>2</v>
      </c>
      <c r="F882">
        <v>6</v>
      </c>
      <c r="G882" s="2">
        <v>45592</v>
      </c>
      <c r="H882" s="2">
        <v>45594</v>
      </c>
      <c r="J882" t="str">
        <f t="shared" si="13"/>
        <v>INSERT INTO Purchase VALUES (881, '50234', 1234, 4292, 2, 6, '2024-10-27', '2024-10-29');</v>
      </c>
    </row>
    <row r="883" spans="1:10" x14ac:dyDescent="0.25">
      <c r="A883">
        <v>882</v>
      </c>
      <c r="B883">
        <v>50234</v>
      </c>
      <c r="C883">
        <v>1234</v>
      </c>
      <c r="D883">
        <v>5093</v>
      </c>
      <c r="E883">
        <v>4</v>
      </c>
      <c r="F883">
        <v>5.5</v>
      </c>
      <c r="G883" s="2">
        <v>45592</v>
      </c>
      <c r="H883" s="2">
        <v>45594</v>
      </c>
      <c r="J883" t="str">
        <f t="shared" si="13"/>
        <v>INSERT INTO Purchase VALUES (882, '50234', 1234, 5093, 4, 5.5, '2024-10-27', '2024-10-29');</v>
      </c>
    </row>
    <row r="884" spans="1:10" x14ac:dyDescent="0.25">
      <c r="A884">
        <v>883</v>
      </c>
      <c r="B884">
        <v>50234</v>
      </c>
      <c r="C884">
        <v>1234</v>
      </c>
      <c r="D884">
        <v>1839</v>
      </c>
      <c r="E884">
        <v>1</v>
      </c>
      <c r="F884">
        <v>7.49</v>
      </c>
      <c r="G884" s="2">
        <v>45592</v>
      </c>
      <c r="H884" s="2">
        <v>45594</v>
      </c>
      <c r="J884" t="str">
        <f t="shared" si="13"/>
        <v>INSERT INTO Purchase VALUES (883, '50234', 1234, 1839, 1, 7.49, '2024-10-27', '2024-10-29');</v>
      </c>
    </row>
    <row r="885" spans="1:10" x14ac:dyDescent="0.25">
      <c r="A885">
        <v>884</v>
      </c>
      <c r="B885">
        <v>50234</v>
      </c>
      <c r="C885">
        <v>1234</v>
      </c>
      <c r="D885">
        <v>4645</v>
      </c>
      <c r="E885">
        <v>1</v>
      </c>
      <c r="F885">
        <v>6.55</v>
      </c>
      <c r="G885" s="2">
        <v>45592</v>
      </c>
      <c r="H885" s="2">
        <v>45594</v>
      </c>
      <c r="J885" t="str">
        <f t="shared" si="13"/>
        <v>INSERT INTO Purchase VALUES (884, '50234', 1234, 4645, 1, 6.55, '2024-10-27', '2024-10-29');</v>
      </c>
    </row>
    <row r="886" spans="1:10" x14ac:dyDescent="0.25">
      <c r="A886">
        <v>885</v>
      </c>
      <c r="B886">
        <v>50234</v>
      </c>
      <c r="C886">
        <v>1234</v>
      </c>
      <c r="D886">
        <v>3035</v>
      </c>
      <c r="E886">
        <v>1</v>
      </c>
      <c r="F886">
        <v>3.25</v>
      </c>
      <c r="G886" s="2">
        <v>45592</v>
      </c>
      <c r="H886" s="2">
        <v>45594</v>
      </c>
      <c r="J886" t="str">
        <f t="shared" si="13"/>
        <v>INSERT INTO Purchase VALUES (885, '50234', 1234, 3035, 1, 3.25, '2024-10-27', '2024-10-29');</v>
      </c>
    </row>
    <row r="887" spans="1:10" x14ac:dyDescent="0.25">
      <c r="A887">
        <v>886</v>
      </c>
      <c r="B887">
        <v>50235</v>
      </c>
      <c r="C887">
        <v>2345</v>
      </c>
      <c r="D887">
        <v>6887</v>
      </c>
      <c r="E887">
        <v>1</v>
      </c>
      <c r="F887">
        <v>1200</v>
      </c>
      <c r="G887" s="2">
        <v>45593</v>
      </c>
      <c r="H887" s="2">
        <v>45603</v>
      </c>
      <c r="J887" t="str">
        <f t="shared" si="13"/>
        <v>INSERT INTO Purchase VALUES (886, '50235', 2345, 6887, 1, 1200, '2024-10-28', '2024-11-07');</v>
      </c>
    </row>
    <row r="888" spans="1:10" x14ac:dyDescent="0.25">
      <c r="A888">
        <v>887</v>
      </c>
      <c r="B888">
        <v>50235</v>
      </c>
      <c r="C888">
        <v>2345</v>
      </c>
      <c r="D888">
        <v>3782</v>
      </c>
      <c r="E888">
        <v>2</v>
      </c>
      <c r="F888">
        <v>10.99</v>
      </c>
      <c r="G888" s="2">
        <v>45593</v>
      </c>
      <c r="H888" s="2">
        <v>45603</v>
      </c>
      <c r="J888" t="str">
        <f t="shared" si="13"/>
        <v>INSERT INTO Purchase VALUES (887, '50235', 2345, 3782, 2, 10.99, '2024-10-28', '2024-11-07');</v>
      </c>
    </row>
    <row r="889" spans="1:10" x14ac:dyDescent="0.25">
      <c r="A889">
        <v>888</v>
      </c>
      <c r="B889">
        <v>50235</v>
      </c>
      <c r="C889">
        <v>2345</v>
      </c>
      <c r="D889">
        <v>7414</v>
      </c>
      <c r="E889">
        <v>1</v>
      </c>
      <c r="F889">
        <v>60</v>
      </c>
      <c r="G889" s="2">
        <v>45593</v>
      </c>
      <c r="H889" s="2">
        <v>45603</v>
      </c>
      <c r="J889" t="str">
        <f t="shared" si="13"/>
        <v>INSERT INTO Purchase VALUES (888, '50235', 2345, 7414, 1, 60, '2024-10-28', '2024-11-07');</v>
      </c>
    </row>
    <row r="890" spans="1:10" x14ac:dyDescent="0.25">
      <c r="A890">
        <v>889</v>
      </c>
      <c r="B890">
        <v>50236</v>
      </c>
      <c r="C890">
        <v>3456</v>
      </c>
      <c r="D890">
        <v>5074</v>
      </c>
      <c r="E890">
        <v>1</v>
      </c>
      <c r="F890">
        <v>7.23</v>
      </c>
      <c r="G890" s="2">
        <v>45595</v>
      </c>
      <c r="H890" s="2">
        <v>45600</v>
      </c>
      <c r="J890" t="str">
        <f t="shared" si="13"/>
        <v>INSERT INTO Purchase VALUES (889, '50236', 3456, 5074, 1, 7.23, '2024-10-30', '2024-11-04');</v>
      </c>
    </row>
    <row r="891" spans="1:10" x14ac:dyDescent="0.25">
      <c r="A891">
        <v>890</v>
      </c>
      <c r="B891">
        <v>50236</v>
      </c>
      <c r="C891">
        <v>3456</v>
      </c>
      <c r="D891">
        <v>4937</v>
      </c>
      <c r="E891">
        <v>2</v>
      </c>
      <c r="F891">
        <v>11</v>
      </c>
      <c r="G891" s="2">
        <v>45595</v>
      </c>
      <c r="H891" s="2">
        <v>45600</v>
      </c>
      <c r="J891" t="str">
        <f t="shared" si="13"/>
        <v>INSERT INTO Purchase VALUES (890, '50236', 3456, 4937, 2, 11, '2024-10-30', '2024-11-04');</v>
      </c>
    </row>
    <row r="892" spans="1:10" x14ac:dyDescent="0.25">
      <c r="A892">
        <v>891</v>
      </c>
      <c r="B892">
        <v>50236</v>
      </c>
      <c r="C892">
        <v>3456</v>
      </c>
      <c r="D892">
        <v>7755</v>
      </c>
      <c r="E892">
        <v>1</v>
      </c>
      <c r="F892">
        <v>12</v>
      </c>
      <c r="G892" s="2">
        <v>45595</v>
      </c>
      <c r="H892" s="2">
        <v>45600</v>
      </c>
      <c r="J892" t="str">
        <f t="shared" si="13"/>
        <v>INSERT INTO Purchase VALUES (891, '50236', 3456, 7755, 1, 12, '2024-10-30', '2024-11-04');</v>
      </c>
    </row>
    <row r="893" spans="1:10" x14ac:dyDescent="0.25">
      <c r="A893">
        <v>892</v>
      </c>
      <c r="B893">
        <v>50237</v>
      </c>
      <c r="C893">
        <v>4567</v>
      </c>
      <c r="D893">
        <v>1363</v>
      </c>
      <c r="E893">
        <v>1</v>
      </c>
      <c r="F893">
        <v>35</v>
      </c>
      <c r="G893" s="2">
        <v>45596</v>
      </c>
      <c r="H893" s="2">
        <v>45606</v>
      </c>
      <c r="J893" t="str">
        <f t="shared" si="13"/>
        <v>INSERT INTO Purchase VALUES (892, '50237', 4567, 1363, 1, 35, '2024-10-31', '2024-11-10');</v>
      </c>
    </row>
    <row r="894" spans="1:10" x14ac:dyDescent="0.25">
      <c r="A894">
        <v>893</v>
      </c>
      <c r="B894">
        <v>50237</v>
      </c>
      <c r="C894">
        <v>4567</v>
      </c>
      <c r="D894">
        <v>6481</v>
      </c>
      <c r="E894">
        <v>5</v>
      </c>
      <c r="F894">
        <v>10</v>
      </c>
      <c r="G894" s="2">
        <v>45596</v>
      </c>
      <c r="H894" s="2">
        <v>45606</v>
      </c>
      <c r="J894" t="str">
        <f t="shared" si="13"/>
        <v>INSERT INTO Purchase VALUES (893, '50237', 4567, 6481, 5, 10, '2024-10-31', '2024-11-10');</v>
      </c>
    </row>
    <row r="895" spans="1:10" x14ac:dyDescent="0.25">
      <c r="A895">
        <v>894</v>
      </c>
      <c r="B895">
        <v>50237</v>
      </c>
      <c r="C895">
        <v>4567</v>
      </c>
      <c r="D895">
        <v>4233</v>
      </c>
      <c r="E895">
        <v>7</v>
      </c>
      <c r="F895">
        <v>20</v>
      </c>
      <c r="G895" s="2">
        <v>45596</v>
      </c>
      <c r="H895" s="2">
        <v>45606</v>
      </c>
      <c r="J895" t="str">
        <f t="shared" si="13"/>
        <v>INSERT INTO Purchase VALUES (894, '50237', 4567, 4233, 7, 20, '2024-10-31', '2024-11-10');</v>
      </c>
    </row>
    <row r="896" spans="1:10" x14ac:dyDescent="0.25">
      <c r="A896">
        <v>895</v>
      </c>
      <c r="B896">
        <v>50238</v>
      </c>
      <c r="C896">
        <v>1234</v>
      </c>
      <c r="D896">
        <v>2578</v>
      </c>
      <c r="E896">
        <v>3</v>
      </c>
      <c r="F896">
        <v>5</v>
      </c>
      <c r="G896" s="2">
        <v>45599</v>
      </c>
      <c r="H896" s="2">
        <v>45601</v>
      </c>
      <c r="J896" t="str">
        <f t="shared" si="13"/>
        <v>INSERT INTO Purchase VALUES (895, '50238', 1234, 2578, 3, 5, '2024-11-03', '2024-11-05');</v>
      </c>
    </row>
    <row r="897" spans="1:10" x14ac:dyDescent="0.25">
      <c r="A897">
        <v>896</v>
      </c>
      <c r="B897">
        <v>50238</v>
      </c>
      <c r="C897">
        <v>1234</v>
      </c>
      <c r="D897">
        <v>6938</v>
      </c>
      <c r="E897">
        <v>2</v>
      </c>
      <c r="F897">
        <v>10</v>
      </c>
      <c r="G897" s="2">
        <v>45599</v>
      </c>
      <c r="H897" s="2">
        <v>45601</v>
      </c>
      <c r="J897" t="str">
        <f t="shared" si="13"/>
        <v>INSERT INTO Purchase VALUES (896, '50238', 1234, 6938, 2, 10, '2024-11-03', '2024-11-05');</v>
      </c>
    </row>
    <row r="898" spans="1:10" x14ac:dyDescent="0.25">
      <c r="A898">
        <v>897</v>
      </c>
      <c r="B898">
        <v>50238</v>
      </c>
      <c r="C898">
        <v>1234</v>
      </c>
      <c r="D898">
        <v>7232</v>
      </c>
      <c r="E898">
        <v>8</v>
      </c>
      <c r="F898">
        <v>7</v>
      </c>
      <c r="G898" s="2">
        <v>45599</v>
      </c>
      <c r="H898" s="2">
        <v>45601</v>
      </c>
      <c r="J898" t="str">
        <f t="shared" si="13"/>
        <v>INSERT INTO Purchase VALUES (897, '50238', 1234, 7232, 8, 7, '2024-11-03', '2024-11-05');</v>
      </c>
    </row>
    <row r="899" spans="1:10" x14ac:dyDescent="0.25">
      <c r="A899">
        <v>898</v>
      </c>
      <c r="B899">
        <v>50238</v>
      </c>
      <c r="C899">
        <v>1234</v>
      </c>
      <c r="D899">
        <v>4292</v>
      </c>
      <c r="E899">
        <v>3</v>
      </c>
      <c r="F899">
        <v>6</v>
      </c>
      <c r="G899" s="2">
        <v>45599</v>
      </c>
      <c r="H899" s="2">
        <v>45601</v>
      </c>
      <c r="J899" t="str">
        <f t="shared" ref="J899:J962" si="14">"INSERT INTO Purchase VALUES ("&amp;$A899&amp;", '"&amp;$B899&amp;"', "&amp;$C899&amp;", "&amp;$D899&amp;", "&amp;$E899&amp;", "&amp;$F899&amp;", '"&amp;TEXT($G899,"yyyy-mm-dd")&amp;"', '"&amp;TEXT($H899,"yyyy-mm-dd")&amp;"');"</f>
        <v>INSERT INTO Purchase VALUES (898, '50238', 1234, 4292, 3, 6, '2024-11-03', '2024-11-05');</v>
      </c>
    </row>
    <row r="900" spans="1:10" x14ac:dyDescent="0.25">
      <c r="A900">
        <v>899</v>
      </c>
      <c r="B900">
        <v>50238</v>
      </c>
      <c r="C900">
        <v>1234</v>
      </c>
      <c r="D900">
        <v>5093</v>
      </c>
      <c r="E900">
        <v>2</v>
      </c>
      <c r="F900">
        <v>5.5</v>
      </c>
      <c r="G900" s="2">
        <v>45599</v>
      </c>
      <c r="H900" s="2">
        <v>45601</v>
      </c>
      <c r="J900" t="str">
        <f t="shared" si="14"/>
        <v>INSERT INTO Purchase VALUES (899, '50238', 1234, 5093, 2, 5.5, '2024-11-03', '2024-11-05');</v>
      </c>
    </row>
    <row r="901" spans="1:10" x14ac:dyDescent="0.25">
      <c r="A901">
        <v>900</v>
      </c>
      <c r="B901">
        <v>50238</v>
      </c>
      <c r="C901">
        <v>1234</v>
      </c>
      <c r="D901">
        <v>1839</v>
      </c>
      <c r="E901">
        <v>4</v>
      </c>
      <c r="F901">
        <v>7.49</v>
      </c>
      <c r="G901" s="2">
        <v>45599</v>
      </c>
      <c r="H901" s="2">
        <v>45601</v>
      </c>
      <c r="J901" t="str">
        <f t="shared" si="14"/>
        <v>INSERT INTO Purchase VALUES (900, '50238', 1234, 1839, 4, 7.49, '2024-11-03', '2024-11-05');</v>
      </c>
    </row>
    <row r="902" spans="1:10" x14ac:dyDescent="0.25">
      <c r="A902">
        <v>901</v>
      </c>
      <c r="B902">
        <v>50238</v>
      </c>
      <c r="C902">
        <v>1234</v>
      </c>
      <c r="D902">
        <v>4645</v>
      </c>
      <c r="E902">
        <v>3</v>
      </c>
      <c r="F902">
        <v>6.55</v>
      </c>
      <c r="G902" s="2">
        <v>45599</v>
      </c>
      <c r="H902" s="2">
        <v>45601</v>
      </c>
      <c r="J902" t="str">
        <f t="shared" si="14"/>
        <v>INSERT INTO Purchase VALUES (901, '50238', 1234, 4645, 3, 6.55, '2024-11-03', '2024-11-05');</v>
      </c>
    </row>
    <row r="903" spans="1:10" x14ac:dyDescent="0.25">
      <c r="A903">
        <v>902</v>
      </c>
      <c r="B903">
        <v>50238</v>
      </c>
      <c r="C903">
        <v>1234</v>
      </c>
      <c r="D903">
        <v>3035</v>
      </c>
      <c r="E903">
        <v>1</v>
      </c>
      <c r="F903">
        <v>3.25</v>
      </c>
      <c r="G903" s="2">
        <v>45599</v>
      </c>
      <c r="H903" s="2">
        <v>45601</v>
      </c>
      <c r="J903" t="str">
        <f t="shared" si="14"/>
        <v>INSERT INTO Purchase VALUES (902, '50238', 1234, 3035, 1, 3.25, '2024-11-03', '2024-11-05');</v>
      </c>
    </row>
    <row r="904" spans="1:10" x14ac:dyDescent="0.25">
      <c r="A904">
        <v>903</v>
      </c>
      <c r="B904">
        <v>50239</v>
      </c>
      <c r="C904">
        <v>2345</v>
      </c>
      <c r="D904">
        <v>6887</v>
      </c>
      <c r="E904">
        <v>1</v>
      </c>
      <c r="F904">
        <v>1200</v>
      </c>
      <c r="G904" s="2">
        <v>45600</v>
      </c>
      <c r="H904" s="2">
        <v>45610</v>
      </c>
      <c r="J904" t="str">
        <f t="shared" si="14"/>
        <v>INSERT INTO Purchase VALUES (903, '50239', 2345, 6887, 1, 1200, '2024-11-04', '2024-11-14');</v>
      </c>
    </row>
    <row r="905" spans="1:10" x14ac:dyDescent="0.25">
      <c r="A905">
        <v>904</v>
      </c>
      <c r="B905">
        <v>50239</v>
      </c>
      <c r="C905">
        <v>2345</v>
      </c>
      <c r="D905">
        <v>3782</v>
      </c>
      <c r="E905">
        <v>4</v>
      </c>
      <c r="F905">
        <v>10.99</v>
      </c>
      <c r="G905" s="2">
        <v>45600</v>
      </c>
      <c r="H905" s="2">
        <v>45610</v>
      </c>
      <c r="J905" t="str">
        <f t="shared" si="14"/>
        <v>INSERT INTO Purchase VALUES (904, '50239', 2345, 3782, 4, 10.99, '2024-11-04', '2024-11-14');</v>
      </c>
    </row>
    <row r="906" spans="1:10" x14ac:dyDescent="0.25">
      <c r="A906">
        <v>905</v>
      </c>
      <c r="B906">
        <v>50240</v>
      </c>
      <c r="C906">
        <v>6789</v>
      </c>
      <c r="D906">
        <v>6024</v>
      </c>
      <c r="E906">
        <v>1</v>
      </c>
      <c r="F906">
        <v>600</v>
      </c>
      <c r="G906" s="2">
        <v>45601</v>
      </c>
      <c r="H906" s="2">
        <v>45621</v>
      </c>
      <c r="J906" t="str">
        <f t="shared" si="14"/>
        <v>INSERT INTO Purchase VALUES (905, '50240', 6789, 6024, 1, 600, '2024-11-05', '2024-11-25');</v>
      </c>
    </row>
    <row r="907" spans="1:10" x14ac:dyDescent="0.25">
      <c r="A907">
        <v>906</v>
      </c>
      <c r="B907">
        <v>50241</v>
      </c>
      <c r="C907">
        <v>3456</v>
      </c>
      <c r="D907">
        <v>5074</v>
      </c>
      <c r="E907">
        <v>3</v>
      </c>
      <c r="F907">
        <v>7.23</v>
      </c>
      <c r="G907" s="2">
        <v>45602</v>
      </c>
      <c r="H907" s="2">
        <v>45607</v>
      </c>
      <c r="J907" t="str">
        <f t="shared" si="14"/>
        <v>INSERT INTO Purchase VALUES (906, '50241', 3456, 5074, 3, 7.23, '2024-11-06', '2024-11-11');</v>
      </c>
    </row>
    <row r="908" spans="1:10" x14ac:dyDescent="0.25">
      <c r="A908">
        <v>907</v>
      </c>
      <c r="B908">
        <v>50241</v>
      </c>
      <c r="C908">
        <v>3456</v>
      </c>
      <c r="D908">
        <v>4937</v>
      </c>
      <c r="E908">
        <v>1</v>
      </c>
      <c r="F908">
        <v>11</v>
      </c>
      <c r="G908" s="2">
        <v>45602</v>
      </c>
      <c r="H908" s="2">
        <v>45607</v>
      </c>
      <c r="J908" t="str">
        <f t="shared" si="14"/>
        <v>INSERT INTO Purchase VALUES (907, '50241', 3456, 4937, 1, 11, '2024-11-06', '2024-11-11');</v>
      </c>
    </row>
    <row r="909" spans="1:10" x14ac:dyDescent="0.25">
      <c r="A909">
        <v>908</v>
      </c>
      <c r="B909">
        <v>50241</v>
      </c>
      <c r="C909">
        <v>3456</v>
      </c>
      <c r="D909">
        <v>7755</v>
      </c>
      <c r="E909">
        <v>3</v>
      </c>
      <c r="F909">
        <v>12</v>
      </c>
      <c r="G909" s="2">
        <v>45602</v>
      </c>
      <c r="H909" s="2">
        <v>45607</v>
      </c>
      <c r="J909" t="str">
        <f t="shared" si="14"/>
        <v>INSERT INTO Purchase VALUES (908, '50241', 3456, 7755, 3, 12, '2024-11-06', '2024-11-11');</v>
      </c>
    </row>
    <row r="910" spans="1:10" x14ac:dyDescent="0.25">
      <c r="A910">
        <v>909</v>
      </c>
      <c r="B910">
        <v>50242</v>
      </c>
      <c r="C910">
        <v>4567</v>
      </c>
      <c r="D910">
        <v>1363</v>
      </c>
      <c r="E910">
        <v>2</v>
      </c>
      <c r="F910">
        <v>35</v>
      </c>
      <c r="G910" s="2">
        <v>45603</v>
      </c>
      <c r="H910" s="2">
        <v>45613</v>
      </c>
      <c r="J910" t="str">
        <f t="shared" si="14"/>
        <v>INSERT INTO Purchase VALUES (909, '50242', 4567, 1363, 2, 35, '2024-11-07', '2024-11-17');</v>
      </c>
    </row>
    <row r="911" spans="1:10" x14ac:dyDescent="0.25">
      <c r="A911">
        <v>910</v>
      </c>
      <c r="B911">
        <v>50242</v>
      </c>
      <c r="C911">
        <v>4567</v>
      </c>
      <c r="D911">
        <v>6481</v>
      </c>
      <c r="E911">
        <v>3</v>
      </c>
      <c r="F911">
        <v>10</v>
      </c>
      <c r="G911" s="2">
        <v>45603</v>
      </c>
      <c r="H911" s="2">
        <v>45613</v>
      </c>
      <c r="J911" t="str">
        <f t="shared" si="14"/>
        <v>INSERT INTO Purchase VALUES (910, '50242', 4567, 6481, 3, 10, '2024-11-07', '2024-11-17');</v>
      </c>
    </row>
    <row r="912" spans="1:10" x14ac:dyDescent="0.25">
      <c r="A912">
        <v>911</v>
      </c>
      <c r="B912">
        <v>50242</v>
      </c>
      <c r="C912">
        <v>4567</v>
      </c>
      <c r="D912">
        <v>4233</v>
      </c>
      <c r="E912">
        <v>2</v>
      </c>
      <c r="F912">
        <v>20</v>
      </c>
      <c r="G912" s="2">
        <v>45603</v>
      </c>
      <c r="H912" s="2">
        <v>45613</v>
      </c>
      <c r="J912" t="str">
        <f t="shared" si="14"/>
        <v>INSERT INTO Purchase VALUES (911, '50242', 4567, 4233, 2, 20, '2024-11-07', '2024-11-17');</v>
      </c>
    </row>
    <row r="913" spans="1:10" x14ac:dyDescent="0.25">
      <c r="A913">
        <v>912</v>
      </c>
      <c r="B913">
        <v>50243</v>
      </c>
      <c r="C913">
        <v>1234</v>
      </c>
      <c r="D913">
        <v>2578</v>
      </c>
      <c r="E913">
        <v>1</v>
      </c>
      <c r="F913">
        <v>5</v>
      </c>
      <c r="G913" s="2">
        <v>45606</v>
      </c>
      <c r="H913" s="2">
        <v>45608</v>
      </c>
      <c r="J913" t="str">
        <f t="shared" si="14"/>
        <v>INSERT INTO Purchase VALUES (912, '50243', 1234, 2578, 1, 5, '2024-11-10', '2024-11-12');</v>
      </c>
    </row>
    <row r="914" spans="1:10" x14ac:dyDescent="0.25">
      <c r="A914">
        <v>913</v>
      </c>
      <c r="B914">
        <v>50243</v>
      </c>
      <c r="C914">
        <v>1234</v>
      </c>
      <c r="D914">
        <v>6938</v>
      </c>
      <c r="E914">
        <v>10</v>
      </c>
      <c r="F914">
        <v>10</v>
      </c>
      <c r="G914" s="2">
        <v>45606</v>
      </c>
      <c r="H914" s="2">
        <v>45608</v>
      </c>
      <c r="J914" t="str">
        <f t="shared" si="14"/>
        <v>INSERT INTO Purchase VALUES (913, '50243', 1234, 6938, 10, 10, '2024-11-10', '2024-11-12');</v>
      </c>
    </row>
    <row r="915" spans="1:10" x14ac:dyDescent="0.25">
      <c r="A915">
        <v>914</v>
      </c>
      <c r="B915">
        <v>50243</v>
      </c>
      <c r="C915">
        <v>1234</v>
      </c>
      <c r="D915">
        <v>7232</v>
      </c>
      <c r="E915">
        <v>4</v>
      </c>
      <c r="F915">
        <v>7</v>
      </c>
      <c r="G915" s="2">
        <v>45606</v>
      </c>
      <c r="H915" s="2">
        <v>45608</v>
      </c>
      <c r="J915" t="str">
        <f t="shared" si="14"/>
        <v>INSERT INTO Purchase VALUES (914, '50243', 1234, 7232, 4, 7, '2024-11-10', '2024-11-12');</v>
      </c>
    </row>
    <row r="916" spans="1:10" x14ac:dyDescent="0.25">
      <c r="A916">
        <v>915</v>
      </c>
      <c r="B916">
        <v>50243</v>
      </c>
      <c r="C916">
        <v>1234</v>
      </c>
      <c r="D916">
        <v>4292</v>
      </c>
      <c r="E916">
        <v>2</v>
      </c>
      <c r="F916">
        <v>6</v>
      </c>
      <c r="G916" s="2">
        <v>45606</v>
      </c>
      <c r="H916" s="2">
        <v>45608</v>
      </c>
      <c r="J916" t="str">
        <f t="shared" si="14"/>
        <v>INSERT INTO Purchase VALUES (915, '50243', 1234, 4292, 2, 6, '2024-11-10', '2024-11-12');</v>
      </c>
    </row>
    <row r="917" spans="1:10" x14ac:dyDescent="0.25">
      <c r="A917">
        <v>916</v>
      </c>
      <c r="B917">
        <v>50243</v>
      </c>
      <c r="C917">
        <v>1234</v>
      </c>
      <c r="D917">
        <v>5093</v>
      </c>
      <c r="E917">
        <v>4</v>
      </c>
      <c r="F917">
        <v>5.5</v>
      </c>
      <c r="G917" s="2">
        <v>45606</v>
      </c>
      <c r="H917" s="2">
        <v>45608</v>
      </c>
      <c r="J917" t="str">
        <f t="shared" si="14"/>
        <v>INSERT INTO Purchase VALUES (916, '50243', 1234, 5093, 4, 5.5, '2024-11-10', '2024-11-12');</v>
      </c>
    </row>
    <row r="918" spans="1:10" x14ac:dyDescent="0.25">
      <c r="A918">
        <v>917</v>
      </c>
      <c r="B918">
        <v>50243</v>
      </c>
      <c r="C918">
        <v>1234</v>
      </c>
      <c r="D918">
        <v>1839</v>
      </c>
      <c r="E918">
        <v>3</v>
      </c>
      <c r="F918">
        <v>7.49</v>
      </c>
      <c r="G918" s="2">
        <v>45606</v>
      </c>
      <c r="H918" s="2">
        <v>45608</v>
      </c>
      <c r="J918" t="str">
        <f t="shared" si="14"/>
        <v>INSERT INTO Purchase VALUES (917, '50243', 1234, 1839, 3, 7.49, '2024-11-10', '2024-11-12');</v>
      </c>
    </row>
    <row r="919" spans="1:10" x14ac:dyDescent="0.25">
      <c r="A919">
        <v>918</v>
      </c>
      <c r="B919">
        <v>50243</v>
      </c>
      <c r="C919">
        <v>1234</v>
      </c>
      <c r="D919">
        <v>4645</v>
      </c>
      <c r="E919">
        <v>2</v>
      </c>
      <c r="F919">
        <v>6.55</v>
      </c>
      <c r="G919" s="2">
        <v>45606</v>
      </c>
      <c r="H919" s="2">
        <v>45608</v>
      </c>
      <c r="J919" t="str">
        <f t="shared" si="14"/>
        <v>INSERT INTO Purchase VALUES (918, '50243', 1234, 4645, 2, 6.55, '2024-11-10', '2024-11-12');</v>
      </c>
    </row>
    <row r="920" spans="1:10" x14ac:dyDescent="0.25">
      <c r="A920">
        <v>919</v>
      </c>
      <c r="B920">
        <v>50244</v>
      </c>
      <c r="C920">
        <v>2345</v>
      </c>
      <c r="D920">
        <v>6887</v>
      </c>
      <c r="E920">
        <v>1</v>
      </c>
      <c r="F920">
        <v>1200</v>
      </c>
      <c r="G920" s="2">
        <v>45607</v>
      </c>
      <c r="H920" s="2">
        <v>45617</v>
      </c>
      <c r="J920" t="str">
        <f t="shared" si="14"/>
        <v>INSERT INTO Purchase VALUES (919, '50244', 2345, 6887, 1, 1200, '2024-11-11', '2024-11-21');</v>
      </c>
    </row>
    <row r="921" spans="1:10" x14ac:dyDescent="0.25">
      <c r="A921">
        <v>920</v>
      </c>
      <c r="B921">
        <v>50244</v>
      </c>
      <c r="C921">
        <v>2345</v>
      </c>
      <c r="D921">
        <v>3782</v>
      </c>
      <c r="E921">
        <v>5</v>
      </c>
      <c r="F921">
        <v>10.99</v>
      </c>
      <c r="G921" s="2">
        <v>45607</v>
      </c>
      <c r="H921" s="2">
        <v>45617</v>
      </c>
      <c r="J921" t="str">
        <f t="shared" si="14"/>
        <v>INSERT INTO Purchase VALUES (920, '50244', 2345, 3782, 5, 10.99, '2024-11-11', '2024-11-21');</v>
      </c>
    </row>
    <row r="922" spans="1:10" x14ac:dyDescent="0.25">
      <c r="A922">
        <v>921</v>
      </c>
      <c r="B922">
        <v>50245</v>
      </c>
      <c r="C922">
        <v>6789</v>
      </c>
      <c r="D922">
        <v>6024</v>
      </c>
      <c r="E922">
        <v>1</v>
      </c>
      <c r="F922">
        <v>600</v>
      </c>
      <c r="G922" s="2">
        <v>45608</v>
      </c>
      <c r="H922" s="2">
        <v>45628</v>
      </c>
      <c r="J922" t="str">
        <f t="shared" si="14"/>
        <v>INSERT INTO Purchase VALUES (921, '50245', 6789, 6024, 1, 600, '2024-11-12', '2024-12-02');</v>
      </c>
    </row>
    <row r="923" spans="1:10" x14ac:dyDescent="0.25">
      <c r="A923">
        <v>922</v>
      </c>
      <c r="B923">
        <v>50246</v>
      </c>
      <c r="C923">
        <v>3456</v>
      </c>
      <c r="D923">
        <v>5074</v>
      </c>
      <c r="E923">
        <v>3</v>
      </c>
      <c r="F923">
        <v>7.23</v>
      </c>
      <c r="G923" s="2">
        <v>45609</v>
      </c>
      <c r="H923" s="2">
        <v>45614</v>
      </c>
      <c r="J923" t="str">
        <f t="shared" si="14"/>
        <v>INSERT INTO Purchase VALUES (922, '50246', 3456, 5074, 3, 7.23, '2024-11-13', '2024-11-18');</v>
      </c>
    </row>
    <row r="924" spans="1:10" x14ac:dyDescent="0.25">
      <c r="A924">
        <v>923</v>
      </c>
      <c r="B924">
        <v>50246</v>
      </c>
      <c r="C924">
        <v>3456</v>
      </c>
      <c r="D924">
        <v>4937</v>
      </c>
      <c r="E924">
        <v>2</v>
      </c>
      <c r="F924">
        <v>11</v>
      </c>
      <c r="G924" s="2">
        <v>45609</v>
      </c>
      <c r="H924" s="2">
        <v>45614</v>
      </c>
      <c r="J924" t="str">
        <f t="shared" si="14"/>
        <v>INSERT INTO Purchase VALUES (923, '50246', 3456, 4937, 2, 11, '2024-11-13', '2024-11-18');</v>
      </c>
    </row>
    <row r="925" spans="1:10" x14ac:dyDescent="0.25">
      <c r="A925">
        <v>924</v>
      </c>
      <c r="B925">
        <v>50246</v>
      </c>
      <c r="C925">
        <v>3456</v>
      </c>
      <c r="D925">
        <v>7755</v>
      </c>
      <c r="E925">
        <v>2</v>
      </c>
      <c r="F925">
        <v>12</v>
      </c>
      <c r="G925" s="2">
        <v>45609</v>
      </c>
      <c r="H925" s="2">
        <v>45614</v>
      </c>
      <c r="J925" t="str">
        <f t="shared" si="14"/>
        <v>INSERT INTO Purchase VALUES (924, '50246', 3456, 7755, 2, 12, '2024-11-13', '2024-11-18');</v>
      </c>
    </row>
    <row r="926" spans="1:10" x14ac:dyDescent="0.25">
      <c r="A926">
        <v>925</v>
      </c>
      <c r="B926">
        <v>50247</v>
      </c>
      <c r="C926">
        <v>4567</v>
      </c>
      <c r="D926">
        <v>7453</v>
      </c>
      <c r="E926">
        <v>1</v>
      </c>
      <c r="F926">
        <v>35</v>
      </c>
      <c r="G926" s="2">
        <v>45610</v>
      </c>
      <c r="H926" s="2">
        <v>45620</v>
      </c>
      <c r="J926" t="str">
        <f t="shared" si="14"/>
        <v>INSERT INTO Purchase VALUES (925, '50247', 4567, 7453, 1, 35, '2024-11-14', '2024-11-24');</v>
      </c>
    </row>
    <row r="927" spans="1:10" x14ac:dyDescent="0.25">
      <c r="A927">
        <v>926</v>
      </c>
      <c r="B927">
        <v>50247</v>
      </c>
      <c r="C927">
        <v>4567</v>
      </c>
      <c r="D927">
        <v>1363</v>
      </c>
      <c r="E927">
        <v>3</v>
      </c>
      <c r="F927">
        <v>35</v>
      </c>
      <c r="G927" s="2">
        <v>45610</v>
      </c>
      <c r="H927" s="2">
        <v>45620</v>
      </c>
      <c r="J927" t="str">
        <f t="shared" si="14"/>
        <v>INSERT INTO Purchase VALUES (926, '50247', 4567, 1363, 3, 35, '2024-11-14', '2024-11-24');</v>
      </c>
    </row>
    <row r="928" spans="1:10" x14ac:dyDescent="0.25">
      <c r="A928">
        <v>927</v>
      </c>
      <c r="B928">
        <v>50247</v>
      </c>
      <c r="C928">
        <v>4567</v>
      </c>
      <c r="D928">
        <v>6481</v>
      </c>
      <c r="E928">
        <v>5</v>
      </c>
      <c r="F928">
        <v>10</v>
      </c>
      <c r="G928" s="2">
        <v>45610</v>
      </c>
      <c r="H928" s="2">
        <v>45620</v>
      </c>
      <c r="J928" t="str">
        <f t="shared" si="14"/>
        <v>INSERT INTO Purchase VALUES (927, '50247', 4567, 6481, 5, 10, '2024-11-14', '2024-11-24');</v>
      </c>
    </row>
    <row r="929" spans="1:10" x14ac:dyDescent="0.25">
      <c r="A929">
        <v>928</v>
      </c>
      <c r="B929">
        <v>50247</v>
      </c>
      <c r="C929">
        <v>4567</v>
      </c>
      <c r="D929">
        <v>4233</v>
      </c>
      <c r="E929">
        <v>5</v>
      </c>
      <c r="F929">
        <v>20</v>
      </c>
      <c r="G929" s="2">
        <v>45610</v>
      </c>
      <c r="H929" s="2">
        <v>45620</v>
      </c>
      <c r="J929" t="str">
        <f t="shared" si="14"/>
        <v>INSERT INTO Purchase VALUES (928, '50247', 4567, 4233, 5, 20, '2024-11-14', '2024-11-24');</v>
      </c>
    </row>
    <row r="930" spans="1:10" x14ac:dyDescent="0.25">
      <c r="A930">
        <v>929</v>
      </c>
      <c r="B930">
        <v>50248</v>
      </c>
      <c r="C930">
        <v>1234</v>
      </c>
      <c r="D930">
        <v>2578</v>
      </c>
      <c r="E930">
        <v>3</v>
      </c>
      <c r="F930">
        <v>5</v>
      </c>
      <c r="G930" s="2">
        <v>45613</v>
      </c>
      <c r="H930" s="2">
        <v>45615</v>
      </c>
      <c r="J930" t="str">
        <f t="shared" si="14"/>
        <v>INSERT INTO Purchase VALUES (929, '50248', 1234, 2578, 3, 5, '2024-11-17', '2024-11-19');</v>
      </c>
    </row>
    <row r="931" spans="1:10" x14ac:dyDescent="0.25">
      <c r="A931">
        <v>930</v>
      </c>
      <c r="B931">
        <v>50248</v>
      </c>
      <c r="C931">
        <v>1234</v>
      </c>
      <c r="D931">
        <v>6938</v>
      </c>
      <c r="E931">
        <v>4</v>
      </c>
      <c r="F931">
        <v>10</v>
      </c>
      <c r="G931" s="2">
        <v>45613</v>
      </c>
      <c r="H931" s="2">
        <v>45615</v>
      </c>
      <c r="J931" t="str">
        <f t="shared" si="14"/>
        <v>INSERT INTO Purchase VALUES (930, '50248', 1234, 6938, 4, 10, '2024-11-17', '2024-11-19');</v>
      </c>
    </row>
    <row r="932" spans="1:10" x14ac:dyDescent="0.25">
      <c r="A932">
        <v>931</v>
      </c>
      <c r="B932">
        <v>50248</v>
      </c>
      <c r="C932">
        <v>1234</v>
      </c>
      <c r="D932">
        <v>7232</v>
      </c>
      <c r="E932">
        <v>3</v>
      </c>
      <c r="F932">
        <v>7</v>
      </c>
      <c r="G932" s="2">
        <v>45613</v>
      </c>
      <c r="H932" s="2">
        <v>45615</v>
      </c>
      <c r="J932" t="str">
        <f t="shared" si="14"/>
        <v>INSERT INTO Purchase VALUES (931, '50248', 1234, 7232, 3, 7, '2024-11-17', '2024-11-19');</v>
      </c>
    </row>
    <row r="933" spans="1:10" x14ac:dyDescent="0.25">
      <c r="A933">
        <v>932</v>
      </c>
      <c r="B933">
        <v>50248</v>
      </c>
      <c r="C933">
        <v>1234</v>
      </c>
      <c r="D933">
        <v>4292</v>
      </c>
      <c r="E933">
        <v>2</v>
      </c>
      <c r="F933">
        <v>6</v>
      </c>
      <c r="G933" s="2">
        <v>45613</v>
      </c>
      <c r="H933" s="2">
        <v>45615</v>
      </c>
      <c r="J933" t="str">
        <f t="shared" si="14"/>
        <v>INSERT INTO Purchase VALUES (932, '50248', 1234, 4292, 2, 6, '2024-11-17', '2024-11-19');</v>
      </c>
    </row>
    <row r="934" spans="1:10" x14ac:dyDescent="0.25">
      <c r="A934">
        <v>933</v>
      </c>
      <c r="B934">
        <v>50248</v>
      </c>
      <c r="C934">
        <v>1234</v>
      </c>
      <c r="D934">
        <v>5093</v>
      </c>
      <c r="E934">
        <v>2</v>
      </c>
      <c r="F934">
        <v>5.5</v>
      </c>
      <c r="G934" s="2">
        <v>45613</v>
      </c>
      <c r="H934" s="2">
        <v>45615</v>
      </c>
      <c r="J934" t="str">
        <f t="shared" si="14"/>
        <v>INSERT INTO Purchase VALUES (933, '50248', 1234, 5093, 2, 5.5, '2024-11-17', '2024-11-19');</v>
      </c>
    </row>
    <row r="935" spans="1:10" x14ac:dyDescent="0.25">
      <c r="A935">
        <v>934</v>
      </c>
      <c r="B935">
        <v>50248</v>
      </c>
      <c r="C935">
        <v>1234</v>
      </c>
      <c r="D935">
        <v>1839</v>
      </c>
      <c r="E935">
        <v>2</v>
      </c>
      <c r="F935">
        <v>7.49</v>
      </c>
      <c r="G935" s="2">
        <v>45613</v>
      </c>
      <c r="H935" s="2">
        <v>45615</v>
      </c>
      <c r="J935" t="str">
        <f t="shared" si="14"/>
        <v>INSERT INTO Purchase VALUES (934, '50248', 1234, 1839, 2, 7.49, '2024-11-17', '2024-11-19');</v>
      </c>
    </row>
    <row r="936" spans="1:10" x14ac:dyDescent="0.25">
      <c r="A936">
        <v>935</v>
      </c>
      <c r="B936">
        <v>50248</v>
      </c>
      <c r="C936">
        <v>1234</v>
      </c>
      <c r="D936">
        <v>4645</v>
      </c>
      <c r="E936">
        <v>6</v>
      </c>
      <c r="F936">
        <v>6.55</v>
      </c>
      <c r="G936" s="2">
        <v>45613</v>
      </c>
      <c r="H936" s="2">
        <v>45615</v>
      </c>
      <c r="J936" t="str">
        <f t="shared" si="14"/>
        <v>INSERT INTO Purchase VALUES (935, '50248', 1234, 4645, 6, 6.55, '2024-11-17', '2024-11-19');</v>
      </c>
    </row>
    <row r="937" spans="1:10" x14ac:dyDescent="0.25">
      <c r="A937">
        <v>936</v>
      </c>
      <c r="B937">
        <v>50248</v>
      </c>
      <c r="C937">
        <v>1234</v>
      </c>
      <c r="D937">
        <v>3035</v>
      </c>
      <c r="E937">
        <v>1</v>
      </c>
      <c r="F937">
        <v>3.25</v>
      </c>
      <c r="G937" s="2">
        <v>45613</v>
      </c>
      <c r="H937" s="2">
        <v>45615</v>
      </c>
      <c r="J937" t="str">
        <f t="shared" si="14"/>
        <v>INSERT INTO Purchase VALUES (936, '50248', 1234, 3035, 1, 3.25, '2024-11-17', '2024-11-19');</v>
      </c>
    </row>
    <row r="938" spans="1:10" x14ac:dyDescent="0.25">
      <c r="A938">
        <v>937</v>
      </c>
      <c r="B938">
        <v>50249</v>
      </c>
      <c r="C938">
        <v>2345</v>
      </c>
      <c r="D938">
        <v>6887</v>
      </c>
      <c r="E938">
        <v>1</v>
      </c>
      <c r="F938">
        <v>1200</v>
      </c>
      <c r="G938" s="2">
        <v>45614</v>
      </c>
      <c r="H938" s="2">
        <v>45624</v>
      </c>
      <c r="J938" t="str">
        <f t="shared" si="14"/>
        <v>INSERT INTO Purchase VALUES (937, '50249', 2345, 6887, 1, 1200, '2024-11-18', '2024-11-28');</v>
      </c>
    </row>
    <row r="939" spans="1:10" x14ac:dyDescent="0.25">
      <c r="A939">
        <v>938</v>
      </c>
      <c r="B939">
        <v>50249</v>
      </c>
      <c r="C939">
        <v>2345</v>
      </c>
      <c r="D939">
        <v>3782</v>
      </c>
      <c r="E939">
        <v>2</v>
      </c>
      <c r="F939">
        <v>10.99</v>
      </c>
      <c r="G939" s="2">
        <v>45614</v>
      </c>
      <c r="H939" s="2">
        <v>45624</v>
      </c>
      <c r="J939" t="str">
        <f t="shared" si="14"/>
        <v>INSERT INTO Purchase VALUES (938, '50249', 2345, 3782, 2, 10.99, '2024-11-18', '2024-11-28');</v>
      </c>
    </row>
    <row r="940" spans="1:10" x14ac:dyDescent="0.25">
      <c r="A940">
        <v>939</v>
      </c>
      <c r="B940">
        <v>50250</v>
      </c>
      <c r="C940">
        <v>6789</v>
      </c>
      <c r="D940">
        <v>6024</v>
      </c>
      <c r="E940">
        <v>1</v>
      </c>
      <c r="F940">
        <v>600</v>
      </c>
      <c r="G940" s="2">
        <v>45615</v>
      </c>
      <c r="H940" s="2">
        <v>45635</v>
      </c>
      <c r="J940" t="str">
        <f t="shared" si="14"/>
        <v>INSERT INTO Purchase VALUES (939, '50250', 6789, 6024, 1, 600, '2024-11-19', '2024-12-09');</v>
      </c>
    </row>
    <row r="941" spans="1:10" x14ac:dyDescent="0.25">
      <c r="A941">
        <v>940</v>
      </c>
      <c r="B941">
        <v>50251</v>
      </c>
      <c r="C941">
        <v>3456</v>
      </c>
      <c r="D941">
        <v>5074</v>
      </c>
      <c r="E941">
        <v>3</v>
      </c>
      <c r="F941">
        <v>7.23</v>
      </c>
      <c r="G941" s="2">
        <v>45616</v>
      </c>
      <c r="H941" s="2">
        <v>45621</v>
      </c>
      <c r="J941" t="str">
        <f t="shared" si="14"/>
        <v>INSERT INTO Purchase VALUES (940, '50251', 3456, 5074, 3, 7.23, '2024-11-20', '2024-11-25');</v>
      </c>
    </row>
    <row r="942" spans="1:10" x14ac:dyDescent="0.25">
      <c r="A942">
        <v>941</v>
      </c>
      <c r="B942">
        <v>50251</v>
      </c>
      <c r="C942">
        <v>3456</v>
      </c>
      <c r="D942">
        <v>4937</v>
      </c>
      <c r="E942">
        <v>2</v>
      </c>
      <c r="F942">
        <v>11</v>
      </c>
      <c r="G942" s="2">
        <v>45616</v>
      </c>
      <c r="H942" s="2">
        <v>45621</v>
      </c>
      <c r="J942" t="str">
        <f t="shared" si="14"/>
        <v>INSERT INTO Purchase VALUES (941, '50251', 3456, 4937, 2, 11, '2024-11-20', '2024-11-25');</v>
      </c>
    </row>
    <row r="943" spans="1:10" x14ac:dyDescent="0.25">
      <c r="A943">
        <v>942</v>
      </c>
      <c r="B943">
        <v>50251</v>
      </c>
      <c r="C943">
        <v>3456</v>
      </c>
      <c r="D943">
        <v>7755</v>
      </c>
      <c r="E943">
        <v>3</v>
      </c>
      <c r="F943">
        <v>12</v>
      </c>
      <c r="G943" s="2">
        <v>45616</v>
      </c>
      <c r="H943" s="2">
        <v>45621</v>
      </c>
      <c r="J943" t="str">
        <f t="shared" si="14"/>
        <v>INSERT INTO Purchase VALUES (942, '50251', 3456, 7755, 3, 12, '2024-11-20', '2024-11-25');</v>
      </c>
    </row>
    <row r="944" spans="1:10" x14ac:dyDescent="0.25">
      <c r="A944">
        <v>943</v>
      </c>
      <c r="B944">
        <v>50252</v>
      </c>
      <c r="C944">
        <v>4567</v>
      </c>
      <c r="D944">
        <v>7453</v>
      </c>
      <c r="E944">
        <v>1</v>
      </c>
      <c r="F944">
        <v>35</v>
      </c>
      <c r="G944" s="2">
        <v>45617</v>
      </c>
      <c r="H944" s="2">
        <v>45627</v>
      </c>
      <c r="J944" t="str">
        <f t="shared" si="14"/>
        <v>INSERT INTO Purchase VALUES (943, '50252', 4567, 7453, 1, 35, '2024-11-21', '2024-12-01');</v>
      </c>
    </row>
    <row r="945" spans="1:10" x14ac:dyDescent="0.25">
      <c r="A945">
        <v>944</v>
      </c>
      <c r="B945">
        <v>50252</v>
      </c>
      <c r="C945">
        <v>4567</v>
      </c>
      <c r="D945">
        <v>1363</v>
      </c>
      <c r="E945">
        <v>1</v>
      </c>
      <c r="F945">
        <v>35</v>
      </c>
      <c r="G945" s="2">
        <v>45617</v>
      </c>
      <c r="H945" s="2">
        <v>45627</v>
      </c>
      <c r="J945" t="str">
        <f t="shared" si="14"/>
        <v>INSERT INTO Purchase VALUES (944, '50252', 4567, 1363, 1, 35, '2024-11-21', '2024-12-01');</v>
      </c>
    </row>
    <row r="946" spans="1:10" x14ac:dyDescent="0.25">
      <c r="A946">
        <v>945</v>
      </c>
      <c r="B946">
        <v>50252</v>
      </c>
      <c r="C946">
        <v>4567</v>
      </c>
      <c r="D946">
        <v>6481</v>
      </c>
      <c r="E946">
        <v>1</v>
      </c>
      <c r="F946">
        <v>10</v>
      </c>
      <c r="G946" s="2">
        <v>45617</v>
      </c>
      <c r="H946" s="2">
        <v>45627</v>
      </c>
      <c r="J946" t="str">
        <f t="shared" si="14"/>
        <v>INSERT INTO Purchase VALUES (945, '50252', 4567, 6481, 1, 10, '2024-11-21', '2024-12-01');</v>
      </c>
    </row>
    <row r="947" spans="1:10" x14ac:dyDescent="0.25">
      <c r="A947">
        <v>946</v>
      </c>
      <c r="B947">
        <v>50252</v>
      </c>
      <c r="C947">
        <v>4567</v>
      </c>
      <c r="D947">
        <v>4233</v>
      </c>
      <c r="E947">
        <v>6</v>
      </c>
      <c r="F947">
        <v>20</v>
      </c>
      <c r="G947" s="2">
        <v>45617</v>
      </c>
      <c r="H947" s="2">
        <v>45627</v>
      </c>
      <c r="J947" t="str">
        <f t="shared" si="14"/>
        <v>INSERT INTO Purchase VALUES (946, '50252', 4567, 4233, 6, 20, '2024-11-21', '2024-12-01');</v>
      </c>
    </row>
    <row r="948" spans="1:10" x14ac:dyDescent="0.25">
      <c r="A948">
        <v>947</v>
      </c>
      <c r="B948">
        <v>50253</v>
      </c>
      <c r="C948">
        <v>1234</v>
      </c>
      <c r="D948">
        <v>2578</v>
      </c>
      <c r="E948">
        <v>2</v>
      </c>
      <c r="F948">
        <v>5</v>
      </c>
      <c r="G948" s="2">
        <v>45620</v>
      </c>
      <c r="H948" s="2">
        <v>45622</v>
      </c>
      <c r="J948" t="str">
        <f t="shared" si="14"/>
        <v>INSERT INTO Purchase VALUES (947, '50253', 1234, 2578, 2, 5, '2024-11-24', '2024-11-26');</v>
      </c>
    </row>
    <row r="949" spans="1:10" x14ac:dyDescent="0.25">
      <c r="A949">
        <v>948</v>
      </c>
      <c r="B949">
        <v>50253</v>
      </c>
      <c r="C949">
        <v>1234</v>
      </c>
      <c r="D949">
        <v>6938</v>
      </c>
      <c r="E949">
        <v>5</v>
      </c>
      <c r="F949">
        <v>10</v>
      </c>
      <c r="G949" s="2">
        <v>45620</v>
      </c>
      <c r="H949" s="2">
        <v>45622</v>
      </c>
      <c r="J949" t="str">
        <f t="shared" si="14"/>
        <v>INSERT INTO Purchase VALUES (948, '50253', 1234, 6938, 5, 10, '2024-11-24', '2024-11-26');</v>
      </c>
    </row>
    <row r="950" spans="1:10" x14ac:dyDescent="0.25">
      <c r="A950">
        <v>949</v>
      </c>
      <c r="B950">
        <v>50253</v>
      </c>
      <c r="C950">
        <v>1234</v>
      </c>
      <c r="D950">
        <v>7232</v>
      </c>
      <c r="E950">
        <v>5</v>
      </c>
      <c r="F950">
        <v>7</v>
      </c>
      <c r="G950" s="2">
        <v>45620</v>
      </c>
      <c r="H950" s="2">
        <v>45622</v>
      </c>
      <c r="J950" t="str">
        <f t="shared" si="14"/>
        <v>INSERT INTO Purchase VALUES (949, '50253', 1234, 7232, 5, 7, '2024-11-24', '2024-11-26');</v>
      </c>
    </row>
    <row r="951" spans="1:10" x14ac:dyDescent="0.25">
      <c r="A951">
        <v>950</v>
      </c>
      <c r="B951">
        <v>50253</v>
      </c>
      <c r="C951">
        <v>1234</v>
      </c>
      <c r="D951">
        <v>4292</v>
      </c>
      <c r="E951">
        <v>1</v>
      </c>
      <c r="F951">
        <v>6</v>
      </c>
      <c r="G951" s="2">
        <v>45620</v>
      </c>
      <c r="H951" s="2">
        <v>45622</v>
      </c>
      <c r="J951" t="str">
        <f t="shared" si="14"/>
        <v>INSERT INTO Purchase VALUES (950, '50253', 1234, 4292, 1, 6, '2024-11-24', '2024-11-26');</v>
      </c>
    </row>
    <row r="952" spans="1:10" x14ac:dyDescent="0.25">
      <c r="A952">
        <v>951</v>
      </c>
      <c r="B952">
        <v>50253</v>
      </c>
      <c r="C952">
        <v>1234</v>
      </c>
      <c r="D952">
        <v>5093</v>
      </c>
      <c r="E952">
        <v>2</v>
      </c>
      <c r="F952">
        <v>5.5</v>
      </c>
      <c r="G952" s="2">
        <v>45620</v>
      </c>
      <c r="H952" s="2">
        <v>45622</v>
      </c>
      <c r="J952" t="str">
        <f t="shared" si="14"/>
        <v>INSERT INTO Purchase VALUES (951, '50253', 1234, 5093, 2, 5.5, '2024-11-24', '2024-11-26');</v>
      </c>
    </row>
    <row r="953" spans="1:10" x14ac:dyDescent="0.25">
      <c r="A953">
        <v>952</v>
      </c>
      <c r="B953">
        <v>50253</v>
      </c>
      <c r="C953">
        <v>1234</v>
      </c>
      <c r="D953">
        <v>1839</v>
      </c>
      <c r="E953">
        <v>4</v>
      </c>
      <c r="F953">
        <v>7.49</v>
      </c>
      <c r="G953" s="2">
        <v>45620</v>
      </c>
      <c r="H953" s="2">
        <v>45622</v>
      </c>
      <c r="J953" t="str">
        <f t="shared" si="14"/>
        <v>INSERT INTO Purchase VALUES (952, '50253', 1234, 1839, 4, 7.49, '2024-11-24', '2024-11-26');</v>
      </c>
    </row>
    <row r="954" spans="1:10" x14ac:dyDescent="0.25">
      <c r="A954">
        <v>953</v>
      </c>
      <c r="B954">
        <v>50253</v>
      </c>
      <c r="C954">
        <v>1234</v>
      </c>
      <c r="D954">
        <v>4645</v>
      </c>
      <c r="E954">
        <v>1</v>
      </c>
      <c r="F954">
        <v>6.55</v>
      </c>
      <c r="G954" s="2">
        <v>45620</v>
      </c>
      <c r="H954" s="2">
        <v>45622</v>
      </c>
      <c r="J954" t="str">
        <f t="shared" si="14"/>
        <v>INSERT INTO Purchase VALUES (953, '50253', 1234, 4645, 1, 6.55, '2024-11-24', '2024-11-26');</v>
      </c>
    </row>
    <row r="955" spans="1:10" x14ac:dyDescent="0.25">
      <c r="A955">
        <v>954</v>
      </c>
      <c r="B955">
        <v>50254</v>
      </c>
      <c r="C955">
        <v>2345</v>
      </c>
      <c r="D955">
        <v>6887</v>
      </c>
      <c r="E955">
        <v>1</v>
      </c>
      <c r="F955">
        <v>1200</v>
      </c>
      <c r="G955" s="2">
        <v>45621</v>
      </c>
      <c r="H955" s="2">
        <v>45631</v>
      </c>
      <c r="J955" t="str">
        <f t="shared" si="14"/>
        <v>INSERT INTO Purchase VALUES (954, '50254', 2345, 6887, 1, 1200, '2024-11-25', '2024-12-05');</v>
      </c>
    </row>
    <row r="956" spans="1:10" x14ac:dyDescent="0.25">
      <c r="A956">
        <v>955</v>
      </c>
      <c r="B956">
        <v>50254</v>
      </c>
      <c r="C956">
        <v>2345</v>
      </c>
      <c r="D956">
        <v>7289</v>
      </c>
      <c r="E956">
        <v>1</v>
      </c>
      <c r="F956">
        <v>1000</v>
      </c>
      <c r="G956" s="2">
        <v>45621</v>
      </c>
      <c r="H956" s="2">
        <v>45631</v>
      </c>
      <c r="J956" t="str">
        <f t="shared" si="14"/>
        <v>INSERT INTO Purchase VALUES (955, '50254', 2345, 7289, 1, 1000, '2024-11-25', '2024-12-05');</v>
      </c>
    </row>
    <row r="957" spans="1:10" x14ac:dyDescent="0.25">
      <c r="A957">
        <v>956</v>
      </c>
      <c r="B957">
        <v>50255</v>
      </c>
      <c r="C957">
        <v>6789</v>
      </c>
      <c r="D957">
        <v>6024</v>
      </c>
      <c r="E957">
        <v>1</v>
      </c>
      <c r="F957">
        <v>600</v>
      </c>
      <c r="G957" s="2">
        <v>45622</v>
      </c>
      <c r="H957" s="2">
        <v>45642</v>
      </c>
      <c r="J957" t="str">
        <f t="shared" si="14"/>
        <v>INSERT INTO Purchase VALUES (956, '50255', 6789, 6024, 1, 600, '2024-11-26', '2024-12-16');</v>
      </c>
    </row>
    <row r="958" spans="1:10" x14ac:dyDescent="0.25">
      <c r="A958">
        <v>957</v>
      </c>
      <c r="B958">
        <v>50256</v>
      </c>
      <c r="C958">
        <v>3456</v>
      </c>
      <c r="D958">
        <v>5074</v>
      </c>
      <c r="E958">
        <v>1</v>
      </c>
      <c r="F958">
        <v>7.23</v>
      </c>
      <c r="G958" s="2">
        <v>45623</v>
      </c>
      <c r="H958" s="2">
        <v>45628</v>
      </c>
      <c r="J958" t="str">
        <f t="shared" si="14"/>
        <v>INSERT INTO Purchase VALUES (957, '50256', 3456, 5074, 1, 7.23, '2024-11-27', '2024-12-02');</v>
      </c>
    </row>
    <row r="959" spans="1:10" x14ac:dyDescent="0.25">
      <c r="A959">
        <v>958</v>
      </c>
      <c r="B959">
        <v>50256</v>
      </c>
      <c r="C959">
        <v>3456</v>
      </c>
      <c r="D959">
        <v>4937</v>
      </c>
      <c r="E959">
        <v>1</v>
      </c>
      <c r="F959">
        <v>11</v>
      </c>
      <c r="G959" s="2">
        <v>45623</v>
      </c>
      <c r="H959" s="2">
        <v>45628</v>
      </c>
      <c r="J959" t="str">
        <f t="shared" si="14"/>
        <v>INSERT INTO Purchase VALUES (958, '50256', 3456, 4937, 1, 11, '2024-11-27', '2024-12-02');</v>
      </c>
    </row>
    <row r="960" spans="1:10" x14ac:dyDescent="0.25">
      <c r="A960">
        <v>959</v>
      </c>
      <c r="B960">
        <v>50256</v>
      </c>
      <c r="C960">
        <v>3456</v>
      </c>
      <c r="D960">
        <v>7755</v>
      </c>
      <c r="E960">
        <v>6</v>
      </c>
      <c r="F960">
        <v>12</v>
      </c>
      <c r="G960" s="2">
        <v>45623</v>
      </c>
      <c r="H960" s="2">
        <v>45628</v>
      </c>
      <c r="J960" t="str">
        <f t="shared" si="14"/>
        <v>INSERT INTO Purchase VALUES (959, '50256', 3456, 7755, 6, 12, '2024-11-27', '2024-12-02');</v>
      </c>
    </row>
    <row r="961" spans="1:10" x14ac:dyDescent="0.25">
      <c r="A961">
        <v>960</v>
      </c>
      <c r="B961">
        <v>50257</v>
      </c>
      <c r="C961">
        <v>4567</v>
      </c>
      <c r="D961">
        <v>3196</v>
      </c>
      <c r="E961">
        <v>2</v>
      </c>
      <c r="F961">
        <v>35</v>
      </c>
      <c r="G961" s="2">
        <v>45624</v>
      </c>
      <c r="H961" s="2">
        <v>45634</v>
      </c>
      <c r="J961" t="str">
        <f t="shared" si="14"/>
        <v>INSERT INTO Purchase VALUES (960, '50257', 4567, 3196, 2, 35, '2024-11-28', '2024-12-08');</v>
      </c>
    </row>
    <row r="962" spans="1:10" x14ac:dyDescent="0.25">
      <c r="A962">
        <v>961</v>
      </c>
      <c r="B962">
        <v>50257</v>
      </c>
      <c r="C962">
        <v>4567</v>
      </c>
      <c r="D962">
        <v>7453</v>
      </c>
      <c r="E962">
        <v>7</v>
      </c>
      <c r="F962">
        <v>35</v>
      </c>
      <c r="G962" s="2">
        <v>45624</v>
      </c>
      <c r="H962" s="2">
        <v>45634</v>
      </c>
      <c r="J962" t="str">
        <f t="shared" si="14"/>
        <v>INSERT INTO Purchase VALUES (961, '50257', 4567, 7453, 7, 35, '2024-11-28', '2024-12-08');</v>
      </c>
    </row>
    <row r="963" spans="1:10" x14ac:dyDescent="0.25">
      <c r="A963">
        <v>962</v>
      </c>
      <c r="B963">
        <v>50257</v>
      </c>
      <c r="C963">
        <v>4567</v>
      </c>
      <c r="D963">
        <v>1363</v>
      </c>
      <c r="E963">
        <v>1</v>
      </c>
      <c r="F963">
        <v>35</v>
      </c>
      <c r="G963" s="2">
        <v>45624</v>
      </c>
      <c r="H963" s="2">
        <v>45634</v>
      </c>
      <c r="J963" t="str">
        <f t="shared" ref="J963:J976" si="15">"INSERT INTO Purchase VALUES ("&amp;$A963&amp;", '"&amp;$B963&amp;"', "&amp;$C963&amp;", "&amp;$D963&amp;", "&amp;$E963&amp;", "&amp;$F963&amp;", '"&amp;TEXT($G963,"yyyy-mm-dd")&amp;"', '"&amp;TEXT($H963,"yyyy-mm-dd")&amp;"');"</f>
        <v>INSERT INTO Purchase VALUES (962, '50257', 4567, 1363, 1, 35, '2024-11-28', '2024-12-08');</v>
      </c>
    </row>
    <row r="964" spans="1:10" x14ac:dyDescent="0.25">
      <c r="A964">
        <v>963</v>
      </c>
      <c r="B964">
        <v>50257</v>
      </c>
      <c r="C964">
        <v>4567</v>
      </c>
      <c r="D964">
        <v>6481</v>
      </c>
      <c r="E964">
        <v>8</v>
      </c>
      <c r="F964">
        <v>10</v>
      </c>
      <c r="G964" s="2">
        <v>45624</v>
      </c>
      <c r="H964" s="2">
        <v>45634</v>
      </c>
      <c r="J964" t="str">
        <f t="shared" si="15"/>
        <v>INSERT INTO Purchase VALUES (963, '50257', 4567, 6481, 8, 10, '2024-11-28', '2024-12-08');</v>
      </c>
    </row>
    <row r="965" spans="1:10" x14ac:dyDescent="0.25">
      <c r="A965">
        <v>964</v>
      </c>
      <c r="B965">
        <v>50257</v>
      </c>
      <c r="C965">
        <v>4567</v>
      </c>
      <c r="D965">
        <v>4233</v>
      </c>
      <c r="E965">
        <v>6</v>
      </c>
      <c r="F965">
        <v>20</v>
      </c>
      <c r="G965" s="2">
        <v>45624</v>
      </c>
      <c r="H965" s="2">
        <v>45634</v>
      </c>
      <c r="J965" t="str">
        <f t="shared" si="15"/>
        <v>INSERT INTO Purchase VALUES (964, '50257', 4567, 4233, 6, 20, '2024-11-28', '2024-12-08');</v>
      </c>
    </row>
    <row r="966" spans="1:10" x14ac:dyDescent="0.25">
      <c r="A966">
        <v>965</v>
      </c>
      <c r="B966">
        <v>50258</v>
      </c>
      <c r="C966">
        <v>1234</v>
      </c>
      <c r="D966">
        <v>2578</v>
      </c>
      <c r="E966">
        <v>3</v>
      </c>
      <c r="F966">
        <v>5</v>
      </c>
      <c r="G966" s="2">
        <v>45627</v>
      </c>
      <c r="H966" s="2">
        <v>45629</v>
      </c>
      <c r="J966" t="str">
        <f t="shared" si="15"/>
        <v>INSERT INTO Purchase VALUES (965, '50258', 1234, 2578, 3, 5, '2024-12-01', '2024-12-03');</v>
      </c>
    </row>
    <row r="967" spans="1:10" x14ac:dyDescent="0.25">
      <c r="A967">
        <v>966</v>
      </c>
      <c r="B967">
        <v>50258</v>
      </c>
      <c r="C967">
        <v>1234</v>
      </c>
      <c r="D967">
        <v>6938</v>
      </c>
      <c r="E967">
        <v>6</v>
      </c>
      <c r="F967">
        <v>10</v>
      </c>
      <c r="G967" s="2">
        <v>45627</v>
      </c>
      <c r="H967" s="2">
        <v>45629</v>
      </c>
      <c r="J967" t="str">
        <f t="shared" si="15"/>
        <v>INSERT INTO Purchase VALUES (966, '50258', 1234, 6938, 6, 10, '2024-12-01', '2024-12-03');</v>
      </c>
    </row>
    <row r="968" spans="1:10" x14ac:dyDescent="0.25">
      <c r="A968">
        <v>967</v>
      </c>
      <c r="B968">
        <v>50258</v>
      </c>
      <c r="C968">
        <v>1234</v>
      </c>
      <c r="D968">
        <v>7232</v>
      </c>
      <c r="E968">
        <v>5</v>
      </c>
      <c r="F968">
        <v>7</v>
      </c>
      <c r="G968" s="2">
        <v>45627</v>
      </c>
      <c r="H968" s="2">
        <v>45629</v>
      </c>
      <c r="J968" t="str">
        <f t="shared" si="15"/>
        <v>INSERT INTO Purchase VALUES (967, '50258', 1234, 7232, 5, 7, '2024-12-01', '2024-12-03');</v>
      </c>
    </row>
    <row r="969" spans="1:10" x14ac:dyDescent="0.25">
      <c r="A969">
        <v>968</v>
      </c>
      <c r="B969">
        <v>50258</v>
      </c>
      <c r="C969">
        <v>1234</v>
      </c>
      <c r="D969">
        <v>4292</v>
      </c>
      <c r="E969">
        <v>1</v>
      </c>
      <c r="F969">
        <v>6</v>
      </c>
      <c r="G969" s="2">
        <v>45627</v>
      </c>
      <c r="H969" s="2">
        <v>45629</v>
      </c>
      <c r="J969" t="str">
        <f t="shared" si="15"/>
        <v>INSERT INTO Purchase VALUES (968, '50258', 1234, 4292, 1, 6, '2024-12-01', '2024-12-03');</v>
      </c>
    </row>
    <row r="970" spans="1:10" x14ac:dyDescent="0.25">
      <c r="A970">
        <v>969</v>
      </c>
      <c r="B970">
        <v>50258</v>
      </c>
      <c r="C970">
        <v>1234</v>
      </c>
      <c r="D970">
        <v>5093</v>
      </c>
      <c r="E970">
        <v>2</v>
      </c>
      <c r="F970">
        <v>5.5</v>
      </c>
      <c r="G970" s="2">
        <v>45627</v>
      </c>
      <c r="H970" s="2">
        <v>45629</v>
      </c>
      <c r="J970" t="str">
        <f t="shared" si="15"/>
        <v>INSERT INTO Purchase VALUES (969, '50258', 1234, 5093, 2, 5.5, '2024-12-01', '2024-12-03');</v>
      </c>
    </row>
    <row r="971" spans="1:10" x14ac:dyDescent="0.25">
      <c r="A971">
        <v>970</v>
      </c>
      <c r="B971">
        <v>50258</v>
      </c>
      <c r="C971">
        <v>1234</v>
      </c>
      <c r="D971">
        <v>1839</v>
      </c>
      <c r="E971">
        <v>5</v>
      </c>
      <c r="F971">
        <v>7.49</v>
      </c>
      <c r="G971" s="2">
        <v>45627</v>
      </c>
      <c r="H971" s="2">
        <v>45629</v>
      </c>
      <c r="J971" t="str">
        <f t="shared" si="15"/>
        <v>INSERT INTO Purchase VALUES (970, '50258', 1234, 1839, 5, 7.49, '2024-12-01', '2024-12-03');</v>
      </c>
    </row>
    <row r="972" spans="1:10" x14ac:dyDescent="0.25">
      <c r="A972">
        <v>971</v>
      </c>
      <c r="B972">
        <v>50258</v>
      </c>
      <c r="C972">
        <v>1234</v>
      </c>
      <c r="D972">
        <v>4645</v>
      </c>
      <c r="E972">
        <v>2</v>
      </c>
      <c r="F972">
        <v>6.55</v>
      </c>
      <c r="G972" s="2">
        <v>45627</v>
      </c>
      <c r="H972" s="2">
        <v>45629</v>
      </c>
      <c r="J972" t="str">
        <f t="shared" si="15"/>
        <v>INSERT INTO Purchase VALUES (971, '50258', 1234, 4645, 2, 6.55, '2024-12-01', '2024-12-03');</v>
      </c>
    </row>
    <row r="973" spans="1:10" x14ac:dyDescent="0.25">
      <c r="A973">
        <v>972</v>
      </c>
      <c r="B973">
        <v>50258</v>
      </c>
      <c r="C973">
        <v>1234</v>
      </c>
      <c r="D973">
        <v>3035</v>
      </c>
      <c r="E973">
        <v>1</v>
      </c>
      <c r="F973">
        <v>3.25</v>
      </c>
      <c r="G973" s="2">
        <v>45627</v>
      </c>
      <c r="H973" s="2">
        <v>45629</v>
      </c>
      <c r="J973" t="str">
        <f t="shared" si="15"/>
        <v>INSERT INTO Purchase VALUES (972, '50258', 1234, 3035, 1, 3.25, '2024-12-01', '2024-12-03');</v>
      </c>
    </row>
    <row r="974" spans="1:10" x14ac:dyDescent="0.25">
      <c r="A974">
        <v>973</v>
      </c>
      <c r="B974">
        <v>50259</v>
      </c>
      <c r="C974">
        <v>2345</v>
      </c>
      <c r="D974">
        <v>5905</v>
      </c>
      <c r="E974">
        <v>1</v>
      </c>
      <c r="F974">
        <v>750</v>
      </c>
      <c r="G974" s="2">
        <v>45628</v>
      </c>
      <c r="H974" s="2">
        <v>45638</v>
      </c>
      <c r="J974" t="str">
        <f t="shared" si="15"/>
        <v>INSERT INTO Purchase VALUES (973, '50259', 2345, 5905, 1, 750, '2024-12-02', '2024-12-12');</v>
      </c>
    </row>
    <row r="975" spans="1:10" x14ac:dyDescent="0.25">
      <c r="A975">
        <v>974</v>
      </c>
      <c r="B975">
        <v>50259</v>
      </c>
      <c r="C975">
        <v>2345</v>
      </c>
      <c r="D975">
        <v>7289</v>
      </c>
      <c r="E975">
        <v>1</v>
      </c>
      <c r="F975">
        <v>1000</v>
      </c>
      <c r="G975" s="2">
        <v>45628</v>
      </c>
      <c r="H975" s="2">
        <v>45638</v>
      </c>
      <c r="J975" t="str">
        <f t="shared" si="15"/>
        <v>INSERT INTO Purchase VALUES (974, '50259', 2345, 7289, 1, 1000, '2024-12-02', '2024-12-12');</v>
      </c>
    </row>
    <row r="976" spans="1:10" x14ac:dyDescent="0.25">
      <c r="A976">
        <v>975</v>
      </c>
      <c r="B976">
        <v>50260</v>
      </c>
      <c r="C976">
        <v>6789</v>
      </c>
      <c r="D976">
        <v>8219</v>
      </c>
      <c r="E976">
        <v>1</v>
      </c>
      <c r="F976">
        <v>39.99</v>
      </c>
      <c r="G976" s="2">
        <v>45629</v>
      </c>
      <c r="H976" s="2">
        <v>45649</v>
      </c>
      <c r="J976" t="str">
        <f t="shared" si="15"/>
        <v>INSERT INTO Purchase VALUES (975, '50260', 6789, 8219, 1, 39.99, '2024-12-03', '2024-12-23');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394B-517E-4140-9221-9D42401FD1B6}">
  <sheetPr codeName="Sheet9"/>
  <dimension ref="A1:H972"/>
  <sheetViews>
    <sheetView tabSelected="1" workbookViewId="0">
      <selection activeCell="K2" sqref="K2"/>
    </sheetView>
  </sheetViews>
  <sheetFormatPr defaultRowHeight="15" x14ac:dyDescent="0.25"/>
  <cols>
    <col min="1" max="1" width="20.28515625" bestFit="1" customWidth="1"/>
    <col min="2" max="2" width="11.140625" bestFit="1" customWidth="1"/>
    <col min="3" max="3" width="10.85546875" customWidth="1"/>
    <col min="4" max="4" width="16.140625" customWidth="1"/>
    <col min="5" max="5" width="18" customWidth="1"/>
    <col min="7" max="8" width="65.7109375" bestFit="1" customWidth="1"/>
  </cols>
  <sheetData>
    <row r="1" spans="1:8" s="1" customFormat="1" x14ac:dyDescent="0.25">
      <c r="A1" s="1" t="s">
        <v>435</v>
      </c>
      <c r="B1" s="1" t="s">
        <v>1</v>
      </c>
      <c r="C1" s="1" t="s">
        <v>23</v>
      </c>
      <c r="D1" s="1" t="s">
        <v>24</v>
      </c>
      <c r="E1" s="1" t="s">
        <v>31</v>
      </c>
    </row>
    <row r="2" spans="1:8" x14ac:dyDescent="0.25">
      <c r="A2">
        <v>1</v>
      </c>
      <c r="B2">
        <v>1</v>
      </c>
      <c r="C2">
        <v>1</v>
      </c>
      <c r="D2">
        <v>2</v>
      </c>
      <c r="E2" s="2">
        <v>45212</v>
      </c>
      <c r="G2" t="str">
        <f>"INSERT INTO Purchase_Shipping VALUES ("&amp;$A2&amp;", "&amp;$B2&amp;", "&amp;$C2&amp;", "&amp;$D2&amp;", '"&amp;YEAR($E2)&amp;"-"&amp;MONTH($E2)&amp;"-"&amp;DAY($E2)&amp;"');"</f>
        <v>INSERT INTO Purchase_Shipping VALUES (1, 1, 1, 2, '2023-10-13');</v>
      </c>
      <c r="H2" t="str">
        <f>SUBSTITUTE(G2, "1900-1-0", "NULL")</f>
        <v>INSERT INTO Purchase_Shipping VALUES (1, 1, 1, 2, '2023-10-13');</v>
      </c>
    </row>
    <row r="3" spans="1:8" x14ac:dyDescent="0.25">
      <c r="A3">
        <v>2</v>
      </c>
      <c r="B3">
        <v>2</v>
      </c>
      <c r="C3">
        <v>2</v>
      </c>
      <c r="D3">
        <v>2</v>
      </c>
      <c r="E3" s="2">
        <v>45212</v>
      </c>
      <c r="G3" t="str">
        <f>"INSERT INTO Purchase_Shipping VALUES ("&amp;$A3&amp;", "&amp;$B3&amp;", "&amp;$C3&amp;", "&amp;$D3&amp;", '"&amp;YEAR($E3)&amp;"-"&amp;MONTH($E3)&amp;"-"&amp;DAY($E3)&amp;"');"</f>
        <v>INSERT INTO Purchase_Shipping VALUES (2, 2, 2, 2, '2023-10-13');</v>
      </c>
      <c r="H3" t="str">
        <f t="shared" ref="H3:H66" si="0">SUBSTITUTE(G3, "1900-1-0", "NULL")</f>
        <v>INSERT INTO Purchase_Shipping VALUES (2, 2, 2, 2, '2023-10-13');</v>
      </c>
    </row>
    <row r="4" spans="1:8" x14ac:dyDescent="0.25">
      <c r="A4">
        <v>3</v>
      </c>
      <c r="B4">
        <v>3</v>
      </c>
      <c r="C4">
        <v>3</v>
      </c>
      <c r="D4">
        <v>1</v>
      </c>
      <c r="E4" s="2">
        <v>45212</v>
      </c>
      <c r="G4" t="str">
        <f t="shared" ref="G3:G66" si="1">"INSERT INTO Purchase_Shipping VALUES ("&amp;$A4&amp;", "&amp;$B4&amp;", "&amp;$C4&amp;", "&amp;$D4&amp;", '"&amp;YEAR($E4)&amp;"-"&amp;MONTH($E4)&amp;"-"&amp;DAY($E4)&amp;"');"</f>
        <v>INSERT INTO Purchase_Shipping VALUES (3, 3, 3, 1, '2023-10-13');</v>
      </c>
      <c r="H4" t="str">
        <f t="shared" si="0"/>
        <v>INSERT INTO Purchase_Shipping VALUES (3, 3, 3, 1, '2023-10-13');</v>
      </c>
    </row>
    <row r="5" spans="1:8" x14ac:dyDescent="0.25">
      <c r="A5">
        <v>4</v>
      </c>
      <c r="B5">
        <v>4</v>
      </c>
      <c r="C5">
        <v>4</v>
      </c>
      <c r="D5">
        <v>8</v>
      </c>
      <c r="E5" s="2">
        <v>45212</v>
      </c>
      <c r="G5" t="str">
        <f t="shared" si="1"/>
        <v>INSERT INTO Purchase_Shipping VALUES (4, 4, 4, 8, '2023-10-13');</v>
      </c>
      <c r="H5" t="str">
        <f t="shared" si="0"/>
        <v>INSERT INTO Purchase_Shipping VALUES (4, 4, 4, 8, '2023-10-13');</v>
      </c>
    </row>
    <row r="6" spans="1:8" x14ac:dyDescent="0.25">
      <c r="A6">
        <v>5</v>
      </c>
      <c r="B6">
        <v>5</v>
      </c>
      <c r="C6">
        <v>5</v>
      </c>
      <c r="D6">
        <v>3</v>
      </c>
      <c r="E6" s="2">
        <v>45212</v>
      </c>
      <c r="G6" t="str">
        <f t="shared" si="1"/>
        <v>INSERT INTO Purchase_Shipping VALUES (5, 5, 5, 3, '2023-10-13');</v>
      </c>
      <c r="H6" t="str">
        <f t="shared" si="0"/>
        <v>INSERT INTO Purchase_Shipping VALUES (5, 5, 5, 3, '2023-10-13');</v>
      </c>
    </row>
    <row r="7" spans="1:8" x14ac:dyDescent="0.25">
      <c r="A7">
        <v>6</v>
      </c>
      <c r="B7">
        <v>6</v>
      </c>
      <c r="C7">
        <v>6</v>
      </c>
      <c r="D7">
        <v>6</v>
      </c>
      <c r="E7" s="2">
        <v>45212</v>
      </c>
      <c r="G7" t="str">
        <f t="shared" si="1"/>
        <v>INSERT INTO Purchase_Shipping VALUES (6, 6, 6, 6, '2023-10-13');</v>
      </c>
      <c r="H7" t="str">
        <f t="shared" si="0"/>
        <v>INSERT INTO Purchase_Shipping VALUES (6, 6, 6, 6, '2023-10-13');</v>
      </c>
    </row>
    <row r="8" spans="1:8" x14ac:dyDescent="0.25">
      <c r="A8">
        <v>7</v>
      </c>
      <c r="B8">
        <v>11</v>
      </c>
      <c r="C8">
        <v>7</v>
      </c>
      <c r="D8">
        <v>21</v>
      </c>
      <c r="E8" s="2">
        <v>45210</v>
      </c>
      <c r="G8" t="str">
        <f t="shared" si="1"/>
        <v>INSERT INTO Purchase_Shipping VALUES (7, 11, 7, 21, '2023-10-11');</v>
      </c>
      <c r="H8" t="str">
        <f t="shared" si="0"/>
        <v>INSERT INTO Purchase_Shipping VALUES (7, 11, 7, 21, '2023-10-11');</v>
      </c>
    </row>
    <row r="9" spans="1:8" x14ac:dyDescent="0.25">
      <c r="A9">
        <v>8</v>
      </c>
      <c r="B9">
        <v>12</v>
      </c>
      <c r="C9">
        <v>8</v>
      </c>
      <c r="D9">
        <v>26</v>
      </c>
      <c r="E9" s="2">
        <v>45210</v>
      </c>
      <c r="G9" t="str">
        <f t="shared" si="1"/>
        <v>INSERT INTO Purchase_Shipping VALUES (8, 12, 8, 26, '2023-10-11');</v>
      </c>
      <c r="H9" t="str">
        <f t="shared" si="0"/>
        <v>INSERT INTO Purchase_Shipping VALUES (8, 12, 8, 26, '2023-10-11');</v>
      </c>
    </row>
    <row r="10" spans="1:8" x14ac:dyDescent="0.25">
      <c r="A10">
        <v>9</v>
      </c>
      <c r="B10">
        <v>13</v>
      </c>
      <c r="C10">
        <v>9</v>
      </c>
      <c r="D10">
        <v>6</v>
      </c>
      <c r="E10" s="2">
        <v>45210</v>
      </c>
      <c r="G10" t="str">
        <f t="shared" si="1"/>
        <v>INSERT INTO Purchase_Shipping VALUES (9, 13, 9, 6, '2023-10-11');</v>
      </c>
      <c r="H10" t="str">
        <f t="shared" si="0"/>
        <v>INSERT INTO Purchase_Shipping VALUES (9, 13, 9, 6, '2023-10-11');</v>
      </c>
    </row>
    <row r="11" spans="1:8" x14ac:dyDescent="0.25">
      <c r="A11">
        <v>10</v>
      </c>
      <c r="B11">
        <v>19</v>
      </c>
      <c r="C11">
        <v>10</v>
      </c>
      <c r="D11">
        <v>19</v>
      </c>
      <c r="E11" s="2">
        <v>45209</v>
      </c>
      <c r="G11" t="str">
        <f t="shared" si="1"/>
        <v>INSERT INTO Purchase_Shipping VALUES (10, 19, 10, 19, '2023-10-10');</v>
      </c>
      <c r="H11" t="str">
        <f t="shared" si="0"/>
        <v>INSERT INTO Purchase_Shipping VALUES (10, 19, 10, 19, '2023-10-10');</v>
      </c>
    </row>
    <row r="12" spans="1:8" x14ac:dyDescent="0.25">
      <c r="A12">
        <v>11</v>
      </c>
      <c r="B12">
        <v>20</v>
      </c>
      <c r="C12">
        <v>11</v>
      </c>
      <c r="D12">
        <v>34</v>
      </c>
      <c r="E12" s="2">
        <v>45209</v>
      </c>
      <c r="G12" t="str">
        <f t="shared" si="1"/>
        <v>INSERT INTO Purchase_Shipping VALUES (11, 20, 11, 34, '2023-10-10');</v>
      </c>
      <c r="H12" t="str">
        <f t="shared" si="0"/>
        <v>INSERT INTO Purchase_Shipping VALUES (11, 20, 11, 34, '2023-10-10');</v>
      </c>
    </row>
    <row r="13" spans="1:8" x14ac:dyDescent="0.25">
      <c r="A13">
        <v>12</v>
      </c>
      <c r="B13">
        <v>21</v>
      </c>
      <c r="C13">
        <v>12</v>
      </c>
      <c r="D13">
        <v>3</v>
      </c>
      <c r="E13" s="2">
        <v>45209</v>
      </c>
      <c r="G13" t="str">
        <f t="shared" si="1"/>
        <v>INSERT INTO Purchase_Shipping VALUES (12, 21, 12, 3, '2023-10-10');</v>
      </c>
      <c r="H13" t="str">
        <f t="shared" si="0"/>
        <v>INSERT INTO Purchase_Shipping VALUES (12, 21, 12, 3, '2023-10-10');</v>
      </c>
    </row>
    <row r="14" spans="1:8" x14ac:dyDescent="0.25">
      <c r="A14">
        <v>13</v>
      </c>
      <c r="B14">
        <v>22</v>
      </c>
      <c r="C14">
        <v>13</v>
      </c>
      <c r="D14">
        <v>7</v>
      </c>
      <c r="E14" s="2">
        <v>45209</v>
      </c>
      <c r="G14" t="str">
        <f t="shared" si="1"/>
        <v>INSERT INTO Purchase_Shipping VALUES (13, 22, 13, 7, '2023-10-10');</v>
      </c>
      <c r="H14" t="str">
        <f t="shared" si="0"/>
        <v>INSERT INTO Purchase_Shipping VALUES (13, 22, 13, 7, '2023-10-10');</v>
      </c>
    </row>
    <row r="15" spans="1:8" x14ac:dyDescent="0.25">
      <c r="A15">
        <v>14</v>
      </c>
      <c r="B15">
        <v>23</v>
      </c>
      <c r="C15">
        <v>14</v>
      </c>
      <c r="D15">
        <v>9</v>
      </c>
      <c r="E15" s="2">
        <v>45209</v>
      </c>
      <c r="G15" t="str">
        <f t="shared" si="1"/>
        <v>INSERT INTO Purchase_Shipping VALUES (14, 23, 14, 9, '2023-10-10');</v>
      </c>
      <c r="H15" t="str">
        <f t="shared" si="0"/>
        <v>INSERT INTO Purchase_Shipping VALUES (14, 23, 14, 9, '2023-10-10');</v>
      </c>
    </row>
    <row r="16" spans="1:8" x14ac:dyDescent="0.25">
      <c r="A16">
        <v>15</v>
      </c>
      <c r="B16">
        <v>24</v>
      </c>
      <c r="C16">
        <v>15</v>
      </c>
      <c r="D16">
        <v>23</v>
      </c>
      <c r="E16" s="2">
        <v>45209</v>
      </c>
      <c r="G16" t="str">
        <f t="shared" si="1"/>
        <v>INSERT INTO Purchase_Shipping VALUES (15, 24, 15, 23, '2023-10-10');</v>
      </c>
      <c r="H16" t="str">
        <f t="shared" si="0"/>
        <v>INSERT INTO Purchase_Shipping VALUES (15, 24, 15, 23, '2023-10-10');</v>
      </c>
    </row>
    <row r="17" spans="1:8" x14ac:dyDescent="0.25">
      <c r="A17">
        <v>16</v>
      </c>
      <c r="B17">
        <v>25</v>
      </c>
      <c r="C17">
        <v>16</v>
      </c>
      <c r="D17">
        <v>8</v>
      </c>
      <c r="E17" s="2">
        <v>45209</v>
      </c>
      <c r="G17" t="str">
        <f t="shared" si="1"/>
        <v>INSERT INTO Purchase_Shipping VALUES (16, 25, 16, 8, '2023-10-10');</v>
      </c>
      <c r="H17" t="str">
        <f t="shared" si="0"/>
        <v>INSERT INTO Purchase_Shipping VALUES (16, 25, 16, 8, '2023-10-10');</v>
      </c>
    </row>
    <row r="18" spans="1:8" x14ac:dyDescent="0.25">
      <c r="A18">
        <v>17</v>
      </c>
      <c r="B18">
        <v>26</v>
      </c>
      <c r="C18">
        <v>17</v>
      </c>
      <c r="D18">
        <v>1</v>
      </c>
      <c r="E18" s="2">
        <v>45209</v>
      </c>
      <c r="G18" t="str">
        <f t="shared" si="1"/>
        <v>INSERT INTO Purchase_Shipping VALUES (17, 26, 17, 1, '2023-10-10');</v>
      </c>
      <c r="H18" t="str">
        <f t="shared" si="0"/>
        <v>INSERT INTO Purchase_Shipping VALUES (17, 26, 17, 1, '2023-10-10');</v>
      </c>
    </row>
    <row r="19" spans="1:8" x14ac:dyDescent="0.25">
      <c r="A19">
        <v>18</v>
      </c>
      <c r="B19">
        <v>14</v>
      </c>
      <c r="C19">
        <v>18</v>
      </c>
      <c r="D19">
        <v>13</v>
      </c>
      <c r="E19" s="2">
        <v>45214</v>
      </c>
      <c r="G19" t="str">
        <f t="shared" si="1"/>
        <v>INSERT INTO Purchase_Shipping VALUES (18, 14, 18, 13, '2023-10-15');</v>
      </c>
      <c r="H19" t="str">
        <f t="shared" si="0"/>
        <v>INSERT INTO Purchase_Shipping VALUES (18, 14, 18, 13, '2023-10-15');</v>
      </c>
    </row>
    <row r="20" spans="1:8" x14ac:dyDescent="0.25">
      <c r="A20">
        <v>19</v>
      </c>
      <c r="B20">
        <v>15</v>
      </c>
      <c r="C20">
        <v>19</v>
      </c>
      <c r="D20">
        <v>3</v>
      </c>
      <c r="E20" s="2">
        <v>45214</v>
      </c>
      <c r="G20" t="str">
        <f t="shared" si="1"/>
        <v>INSERT INTO Purchase_Shipping VALUES (19, 15, 19, 3, '2023-10-15');</v>
      </c>
      <c r="H20" t="str">
        <f t="shared" si="0"/>
        <v>INSERT INTO Purchase_Shipping VALUES (19, 15, 19, 3, '2023-10-15');</v>
      </c>
    </row>
    <row r="21" spans="1:8" x14ac:dyDescent="0.25">
      <c r="A21">
        <v>20</v>
      </c>
      <c r="B21">
        <v>16</v>
      </c>
      <c r="C21">
        <v>20</v>
      </c>
      <c r="D21">
        <v>17</v>
      </c>
      <c r="E21" s="2">
        <v>45214</v>
      </c>
      <c r="G21" t="str">
        <f t="shared" si="1"/>
        <v>INSERT INTO Purchase_Shipping VALUES (20, 16, 20, 17, '2023-10-15');</v>
      </c>
      <c r="H21" t="str">
        <f t="shared" si="0"/>
        <v>INSERT INTO Purchase_Shipping VALUES (20, 16, 20, 17, '2023-10-15');</v>
      </c>
    </row>
    <row r="22" spans="1:8" x14ac:dyDescent="0.25">
      <c r="A22">
        <v>21</v>
      </c>
      <c r="B22">
        <v>17</v>
      </c>
      <c r="C22">
        <v>21</v>
      </c>
      <c r="D22">
        <v>25</v>
      </c>
      <c r="E22" s="2">
        <v>45214</v>
      </c>
      <c r="G22" t="str">
        <f t="shared" si="1"/>
        <v>INSERT INTO Purchase_Shipping VALUES (21, 17, 21, 25, '2023-10-15');</v>
      </c>
      <c r="H22" t="str">
        <f t="shared" si="0"/>
        <v>INSERT INTO Purchase_Shipping VALUES (21, 17, 21, 25, '2023-10-15');</v>
      </c>
    </row>
    <row r="23" spans="1:8" x14ac:dyDescent="0.25">
      <c r="A23">
        <v>22</v>
      </c>
      <c r="B23">
        <v>18</v>
      </c>
      <c r="C23">
        <v>22</v>
      </c>
      <c r="D23">
        <v>71</v>
      </c>
      <c r="E23" s="2">
        <v>45214</v>
      </c>
      <c r="G23" t="str">
        <f t="shared" si="1"/>
        <v>INSERT INTO Purchase_Shipping VALUES (22, 18, 22, 71, '2023-10-15');</v>
      </c>
      <c r="H23" t="str">
        <f t="shared" si="0"/>
        <v>INSERT INTO Purchase_Shipping VALUES (22, 18, 22, 71, '2023-10-15');</v>
      </c>
    </row>
    <row r="24" spans="1:8" x14ac:dyDescent="0.25">
      <c r="A24">
        <v>23</v>
      </c>
      <c r="B24">
        <v>7</v>
      </c>
      <c r="C24">
        <v>23</v>
      </c>
      <c r="D24">
        <v>4</v>
      </c>
      <c r="E24" s="2">
        <v>45224</v>
      </c>
      <c r="G24" t="str">
        <f t="shared" si="1"/>
        <v>INSERT INTO Purchase_Shipping VALUES (23, 7, 23, 4, '2023-10-25');</v>
      </c>
      <c r="H24" t="str">
        <f t="shared" si="0"/>
        <v>INSERT INTO Purchase_Shipping VALUES (23, 7, 23, 4, '2023-10-25');</v>
      </c>
    </row>
    <row r="25" spans="1:8" x14ac:dyDescent="0.25">
      <c r="A25">
        <v>24</v>
      </c>
      <c r="B25">
        <v>8</v>
      </c>
      <c r="C25">
        <v>24</v>
      </c>
      <c r="D25">
        <v>25</v>
      </c>
      <c r="E25" s="2">
        <v>45224</v>
      </c>
      <c r="G25" t="str">
        <f t="shared" si="1"/>
        <v>INSERT INTO Purchase_Shipping VALUES (24, 8, 24, 25, '2023-10-25');</v>
      </c>
      <c r="H25" t="str">
        <f t="shared" si="0"/>
        <v>INSERT INTO Purchase_Shipping VALUES (24, 8, 24, 25, '2023-10-25');</v>
      </c>
    </row>
    <row r="26" spans="1:8" x14ac:dyDescent="0.25">
      <c r="A26">
        <v>25</v>
      </c>
      <c r="B26">
        <v>9</v>
      </c>
      <c r="C26">
        <v>25</v>
      </c>
      <c r="D26">
        <v>8</v>
      </c>
      <c r="E26" s="2">
        <v>45224</v>
      </c>
      <c r="G26" t="str">
        <f t="shared" si="1"/>
        <v>INSERT INTO Purchase_Shipping VALUES (25, 9, 25, 8, '2023-10-25');</v>
      </c>
      <c r="H26" t="str">
        <f t="shared" si="0"/>
        <v>INSERT INTO Purchase_Shipping VALUES (25, 9, 25, 8, '2023-10-25');</v>
      </c>
    </row>
    <row r="27" spans="1:8" x14ac:dyDescent="0.25">
      <c r="A27">
        <v>26</v>
      </c>
      <c r="B27">
        <v>10</v>
      </c>
      <c r="C27">
        <v>26</v>
      </c>
      <c r="D27">
        <v>10</v>
      </c>
      <c r="E27" s="2">
        <v>45224</v>
      </c>
      <c r="G27" t="str">
        <f t="shared" si="1"/>
        <v>INSERT INTO Purchase_Shipping VALUES (26, 10, 26, 10, '2023-10-25');</v>
      </c>
      <c r="H27" t="str">
        <f t="shared" si="0"/>
        <v>INSERT INTO Purchase_Shipping VALUES (26, 10, 26, 10, '2023-10-25');</v>
      </c>
    </row>
    <row r="28" spans="1:8" x14ac:dyDescent="0.25">
      <c r="A28">
        <v>27</v>
      </c>
      <c r="B28">
        <v>27</v>
      </c>
      <c r="C28">
        <v>27</v>
      </c>
      <c r="D28">
        <v>3</v>
      </c>
      <c r="E28" s="2">
        <v>45219</v>
      </c>
      <c r="G28" t="str">
        <f t="shared" si="1"/>
        <v>INSERT INTO Purchase_Shipping VALUES (27, 27, 27, 3, '2023-10-20');</v>
      </c>
      <c r="H28" t="str">
        <f t="shared" si="0"/>
        <v>INSERT INTO Purchase_Shipping VALUES (27, 27, 27, 3, '2023-10-20');</v>
      </c>
    </row>
    <row r="29" spans="1:8" x14ac:dyDescent="0.25">
      <c r="A29">
        <v>28</v>
      </c>
      <c r="B29">
        <v>28</v>
      </c>
      <c r="C29">
        <v>28</v>
      </c>
      <c r="D29">
        <v>2</v>
      </c>
      <c r="E29" s="2">
        <v>45219</v>
      </c>
      <c r="G29" t="str">
        <f t="shared" si="1"/>
        <v>INSERT INTO Purchase_Shipping VALUES (28, 28, 28, 2, '2023-10-20');</v>
      </c>
      <c r="H29" t="str">
        <f t="shared" si="0"/>
        <v>INSERT INTO Purchase_Shipping VALUES (28, 28, 28, 2, '2023-10-20');</v>
      </c>
    </row>
    <row r="30" spans="1:8" x14ac:dyDescent="0.25">
      <c r="A30">
        <v>29</v>
      </c>
      <c r="B30">
        <v>29</v>
      </c>
      <c r="C30">
        <v>29</v>
      </c>
      <c r="D30">
        <v>1</v>
      </c>
      <c r="E30" s="2">
        <v>45219</v>
      </c>
      <c r="G30" t="str">
        <f t="shared" si="1"/>
        <v>INSERT INTO Purchase_Shipping VALUES (29, 29, 29, 1, '2023-10-20');</v>
      </c>
      <c r="H30" t="str">
        <f t="shared" si="0"/>
        <v>INSERT INTO Purchase_Shipping VALUES (29, 29, 29, 1, '2023-10-20');</v>
      </c>
    </row>
    <row r="31" spans="1:8" x14ac:dyDescent="0.25">
      <c r="A31">
        <v>30</v>
      </c>
      <c r="B31">
        <v>30</v>
      </c>
      <c r="C31">
        <v>30</v>
      </c>
      <c r="D31">
        <v>21</v>
      </c>
      <c r="E31" s="2">
        <v>45219</v>
      </c>
      <c r="G31" t="str">
        <f t="shared" si="1"/>
        <v>INSERT INTO Purchase_Shipping VALUES (30, 30, 30, 21, '2023-10-20');</v>
      </c>
      <c r="H31" t="str">
        <f t="shared" si="0"/>
        <v>INSERT INTO Purchase_Shipping VALUES (30, 30, 30, 21, '2023-10-20');</v>
      </c>
    </row>
    <row r="32" spans="1:8" x14ac:dyDescent="0.25">
      <c r="A32">
        <v>31</v>
      </c>
      <c r="B32">
        <v>31</v>
      </c>
      <c r="C32">
        <v>31</v>
      </c>
      <c r="D32">
        <v>2</v>
      </c>
      <c r="E32" s="2">
        <v>45219</v>
      </c>
      <c r="G32" t="str">
        <f t="shared" si="1"/>
        <v>INSERT INTO Purchase_Shipping VALUES (31, 31, 31, 2, '2023-10-20');</v>
      </c>
      <c r="H32" t="str">
        <f t="shared" si="0"/>
        <v>INSERT INTO Purchase_Shipping VALUES (31, 31, 31, 2, '2023-10-20');</v>
      </c>
    </row>
    <row r="33" spans="1:8" x14ac:dyDescent="0.25">
      <c r="A33">
        <v>32</v>
      </c>
      <c r="B33">
        <v>32</v>
      </c>
      <c r="C33">
        <v>32</v>
      </c>
      <c r="D33">
        <v>3</v>
      </c>
      <c r="E33" s="2">
        <v>45219</v>
      </c>
      <c r="G33" t="str">
        <f t="shared" si="1"/>
        <v>INSERT INTO Purchase_Shipping VALUES (32, 32, 32, 3, '2023-10-20');</v>
      </c>
      <c r="H33" t="str">
        <f t="shared" si="0"/>
        <v>INSERT INTO Purchase_Shipping VALUES (32, 32, 32, 3, '2023-10-20');</v>
      </c>
    </row>
    <row r="34" spans="1:8" x14ac:dyDescent="0.25">
      <c r="A34">
        <v>33</v>
      </c>
      <c r="B34">
        <v>37</v>
      </c>
      <c r="C34">
        <v>33</v>
      </c>
      <c r="D34">
        <v>32</v>
      </c>
      <c r="E34" s="2">
        <v>45217</v>
      </c>
      <c r="G34" t="str">
        <f t="shared" si="1"/>
        <v>INSERT INTO Purchase_Shipping VALUES (33, 37, 33, 32, '2023-10-18');</v>
      </c>
      <c r="H34" t="str">
        <f t="shared" si="0"/>
        <v>INSERT INTO Purchase_Shipping VALUES (33, 37, 33, 32, '2023-10-18');</v>
      </c>
    </row>
    <row r="35" spans="1:8" x14ac:dyDescent="0.25">
      <c r="A35">
        <v>34</v>
      </c>
      <c r="B35">
        <v>38</v>
      </c>
      <c r="C35">
        <v>34</v>
      </c>
      <c r="D35">
        <v>12</v>
      </c>
      <c r="E35" s="2">
        <v>45217</v>
      </c>
      <c r="G35" t="str">
        <f t="shared" si="1"/>
        <v>INSERT INTO Purchase_Shipping VALUES (34, 38, 34, 12, '2023-10-18');</v>
      </c>
      <c r="H35" t="str">
        <f t="shared" si="0"/>
        <v>INSERT INTO Purchase_Shipping VALUES (34, 38, 34, 12, '2023-10-18');</v>
      </c>
    </row>
    <row r="36" spans="1:8" x14ac:dyDescent="0.25">
      <c r="A36">
        <v>35</v>
      </c>
      <c r="B36">
        <v>39</v>
      </c>
      <c r="C36">
        <v>35</v>
      </c>
      <c r="D36">
        <v>4</v>
      </c>
      <c r="E36" s="2">
        <v>45217</v>
      </c>
      <c r="G36" t="str">
        <f t="shared" si="1"/>
        <v>INSERT INTO Purchase_Shipping VALUES (35, 39, 35, 4, '2023-10-18');</v>
      </c>
      <c r="H36" t="str">
        <f t="shared" si="0"/>
        <v>INSERT INTO Purchase_Shipping VALUES (35, 39, 35, 4, '2023-10-18');</v>
      </c>
    </row>
    <row r="37" spans="1:8" x14ac:dyDescent="0.25">
      <c r="A37">
        <v>36</v>
      </c>
      <c r="B37">
        <v>45</v>
      </c>
      <c r="C37">
        <v>36</v>
      </c>
      <c r="D37">
        <v>4</v>
      </c>
      <c r="E37" s="2">
        <v>45216</v>
      </c>
      <c r="G37" t="str">
        <f t="shared" si="1"/>
        <v>INSERT INTO Purchase_Shipping VALUES (36, 45, 36, 4, '2023-10-17');</v>
      </c>
      <c r="H37" t="str">
        <f t="shared" si="0"/>
        <v>INSERT INTO Purchase_Shipping VALUES (36, 45, 36, 4, '2023-10-17');</v>
      </c>
    </row>
    <row r="38" spans="1:8" x14ac:dyDescent="0.25">
      <c r="A38">
        <v>37</v>
      </c>
      <c r="B38">
        <v>46</v>
      </c>
      <c r="C38">
        <v>37</v>
      </c>
      <c r="D38">
        <v>44</v>
      </c>
      <c r="E38" s="2">
        <v>45216</v>
      </c>
      <c r="G38" t="str">
        <f t="shared" si="1"/>
        <v>INSERT INTO Purchase_Shipping VALUES (37, 46, 37, 44, '2023-10-17');</v>
      </c>
      <c r="H38" t="str">
        <f t="shared" si="0"/>
        <v>INSERT INTO Purchase_Shipping VALUES (37, 46, 37, 44, '2023-10-17');</v>
      </c>
    </row>
    <row r="39" spans="1:8" x14ac:dyDescent="0.25">
      <c r="A39">
        <v>38</v>
      </c>
      <c r="B39">
        <v>47</v>
      </c>
      <c r="C39">
        <v>38</v>
      </c>
      <c r="D39">
        <v>8</v>
      </c>
      <c r="E39" s="2">
        <v>45216</v>
      </c>
      <c r="G39" t="str">
        <f t="shared" si="1"/>
        <v>INSERT INTO Purchase_Shipping VALUES (38, 47, 38, 8, '2023-10-17');</v>
      </c>
      <c r="H39" t="str">
        <f t="shared" si="0"/>
        <v>INSERT INTO Purchase_Shipping VALUES (38, 47, 38, 8, '2023-10-17');</v>
      </c>
    </row>
    <row r="40" spans="1:8" x14ac:dyDescent="0.25">
      <c r="A40">
        <v>39</v>
      </c>
      <c r="B40">
        <v>48</v>
      </c>
      <c r="C40">
        <v>39</v>
      </c>
      <c r="D40">
        <v>2</v>
      </c>
      <c r="E40" s="2">
        <v>45216</v>
      </c>
      <c r="G40" t="str">
        <f t="shared" si="1"/>
        <v>INSERT INTO Purchase_Shipping VALUES (39, 48, 39, 2, '2023-10-17');</v>
      </c>
      <c r="H40" t="str">
        <f t="shared" si="0"/>
        <v>INSERT INTO Purchase_Shipping VALUES (39, 48, 39, 2, '2023-10-17');</v>
      </c>
    </row>
    <row r="41" spans="1:8" x14ac:dyDescent="0.25">
      <c r="A41">
        <v>40</v>
      </c>
      <c r="B41">
        <v>49</v>
      </c>
      <c r="C41">
        <v>40</v>
      </c>
      <c r="D41">
        <v>8</v>
      </c>
      <c r="E41" s="2">
        <v>45216</v>
      </c>
      <c r="G41" t="str">
        <f t="shared" si="1"/>
        <v>INSERT INTO Purchase_Shipping VALUES (40, 49, 40, 8, '2023-10-17');</v>
      </c>
      <c r="H41" t="str">
        <f t="shared" si="0"/>
        <v>INSERT INTO Purchase_Shipping VALUES (40, 49, 40, 8, '2023-10-17');</v>
      </c>
    </row>
    <row r="42" spans="1:8" x14ac:dyDescent="0.25">
      <c r="A42">
        <v>41</v>
      </c>
      <c r="B42">
        <v>50</v>
      </c>
      <c r="C42">
        <v>41</v>
      </c>
      <c r="D42">
        <v>5</v>
      </c>
      <c r="E42" s="2">
        <v>45216</v>
      </c>
      <c r="G42" t="str">
        <f t="shared" si="1"/>
        <v>INSERT INTO Purchase_Shipping VALUES (41, 50, 41, 5, '2023-10-17');</v>
      </c>
      <c r="H42" t="str">
        <f t="shared" si="0"/>
        <v>INSERT INTO Purchase_Shipping VALUES (41, 50, 41, 5, '2023-10-17');</v>
      </c>
    </row>
    <row r="43" spans="1:8" x14ac:dyDescent="0.25">
      <c r="A43">
        <v>42</v>
      </c>
      <c r="B43">
        <v>51</v>
      </c>
      <c r="C43">
        <v>42</v>
      </c>
      <c r="D43">
        <v>4</v>
      </c>
      <c r="E43" s="2">
        <v>45216</v>
      </c>
      <c r="G43" t="str">
        <f t="shared" si="1"/>
        <v>INSERT INTO Purchase_Shipping VALUES (42, 51, 42, 4, '2023-10-17');</v>
      </c>
      <c r="H43" t="str">
        <f t="shared" si="0"/>
        <v>INSERT INTO Purchase_Shipping VALUES (42, 51, 42, 4, '2023-10-17');</v>
      </c>
    </row>
    <row r="44" spans="1:8" x14ac:dyDescent="0.25">
      <c r="A44">
        <v>43</v>
      </c>
      <c r="B44">
        <v>52</v>
      </c>
      <c r="C44">
        <v>43</v>
      </c>
      <c r="D44">
        <v>2</v>
      </c>
      <c r="E44" s="2">
        <v>45216</v>
      </c>
      <c r="G44" t="str">
        <f t="shared" si="1"/>
        <v>INSERT INTO Purchase_Shipping VALUES (43, 52, 43, 2, '2023-10-17');</v>
      </c>
      <c r="H44" t="str">
        <f t="shared" si="0"/>
        <v>INSERT INTO Purchase_Shipping VALUES (43, 52, 43, 2, '2023-10-17');</v>
      </c>
    </row>
    <row r="45" spans="1:8" x14ac:dyDescent="0.25">
      <c r="A45">
        <v>44</v>
      </c>
      <c r="B45">
        <v>40</v>
      </c>
      <c r="C45">
        <v>44</v>
      </c>
      <c r="D45">
        <v>6</v>
      </c>
      <c r="E45" s="2">
        <v>45221</v>
      </c>
      <c r="G45" t="str">
        <f t="shared" si="1"/>
        <v>INSERT INTO Purchase_Shipping VALUES (44, 40, 44, 6, '2023-10-22');</v>
      </c>
      <c r="H45" t="str">
        <f t="shared" si="0"/>
        <v>INSERT INTO Purchase_Shipping VALUES (44, 40, 44, 6, '2023-10-22');</v>
      </c>
    </row>
    <row r="46" spans="1:8" x14ac:dyDescent="0.25">
      <c r="A46">
        <v>45</v>
      </c>
      <c r="B46">
        <v>41</v>
      </c>
      <c r="C46">
        <v>45</v>
      </c>
      <c r="D46">
        <v>4</v>
      </c>
      <c r="E46" s="2">
        <v>45221</v>
      </c>
      <c r="G46" t="str">
        <f t="shared" si="1"/>
        <v>INSERT INTO Purchase_Shipping VALUES (45, 41, 45, 4, '2023-10-22');</v>
      </c>
      <c r="H46" t="str">
        <f t="shared" si="0"/>
        <v>INSERT INTO Purchase_Shipping VALUES (45, 41, 45, 4, '2023-10-22');</v>
      </c>
    </row>
    <row r="47" spans="1:8" x14ac:dyDescent="0.25">
      <c r="A47">
        <v>46</v>
      </c>
      <c r="B47">
        <v>42</v>
      </c>
      <c r="C47">
        <v>46</v>
      </c>
      <c r="D47">
        <v>23</v>
      </c>
      <c r="E47" s="2">
        <v>45221</v>
      </c>
      <c r="G47" t="str">
        <f t="shared" si="1"/>
        <v>INSERT INTO Purchase_Shipping VALUES (46, 42, 46, 23, '2023-10-22');</v>
      </c>
      <c r="H47" t="str">
        <f t="shared" si="0"/>
        <v>INSERT INTO Purchase_Shipping VALUES (46, 42, 46, 23, '2023-10-22');</v>
      </c>
    </row>
    <row r="48" spans="1:8" x14ac:dyDescent="0.25">
      <c r="A48">
        <v>47</v>
      </c>
      <c r="B48">
        <v>43</v>
      </c>
      <c r="C48">
        <v>47</v>
      </c>
      <c r="D48">
        <v>10</v>
      </c>
      <c r="E48" s="2">
        <v>45221</v>
      </c>
      <c r="G48" t="str">
        <f t="shared" si="1"/>
        <v>INSERT INTO Purchase_Shipping VALUES (47, 43, 47, 10, '2023-10-22');</v>
      </c>
      <c r="H48" t="str">
        <f t="shared" si="0"/>
        <v>INSERT INTO Purchase_Shipping VALUES (47, 43, 47, 10, '2023-10-22');</v>
      </c>
    </row>
    <row r="49" spans="1:8" x14ac:dyDescent="0.25">
      <c r="A49">
        <v>48</v>
      </c>
      <c r="B49">
        <v>44</v>
      </c>
      <c r="C49">
        <v>48</v>
      </c>
      <c r="D49">
        <v>17</v>
      </c>
      <c r="E49" s="2">
        <v>45221</v>
      </c>
      <c r="G49" t="str">
        <f t="shared" si="1"/>
        <v>INSERT INTO Purchase_Shipping VALUES (48, 44, 48, 17, '2023-10-22');</v>
      </c>
      <c r="H49" t="str">
        <f t="shared" si="0"/>
        <v>INSERT INTO Purchase_Shipping VALUES (48, 44, 48, 17, '2023-10-22');</v>
      </c>
    </row>
    <row r="50" spans="1:8" x14ac:dyDescent="0.25">
      <c r="A50">
        <v>49</v>
      </c>
      <c r="B50">
        <v>33</v>
      </c>
      <c r="C50">
        <v>49</v>
      </c>
      <c r="D50">
        <v>12</v>
      </c>
      <c r="E50" s="2">
        <v>45231</v>
      </c>
      <c r="G50" t="str">
        <f t="shared" si="1"/>
        <v>INSERT INTO Purchase_Shipping VALUES (49, 33, 49, 12, '2023-11-1');</v>
      </c>
      <c r="H50" t="str">
        <f t="shared" si="0"/>
        <v>INSERT INTO Purchase_Shipping VALUES (49, 33, 49, 12, '2023-11-1');</v>
      </c>
    </row>
    <row r="51" spans="1:8" x14ac:dyDescent="0.25">
      <c r="A51">
        <v>50</v>
      </c>
      <c r="B51">
        <v>34</v>
      </c>
      <c r="C51">
        <v>50</v>
      </c>
      <c r="D51">
        <v>19</v>
      </c>
      <c r="E51" s="2">
        <v>45231</v>
      </c>
      <c r="G51" t="str">
        <f t="shared" si="1"/>
        <v>INSERT INTO Purchase_Shipping VALUES (50, 34, 50, 19, '2023-11-1');</v>
      </c>
      <c r="H51" t="str">
        <f t="shared" si="0"/>
        <v>INSERT INTO Purchase_Shipping VALUES (50, 34, 50, 19, '2023-11-1');</v>
      </c>
    </row>
    <row r="52" spans="1:8" x14ac:dyDescent="0.25">
      <c r="A52">
        <v>51</v>
      </c>
      <c r="B52">
        <v>35</v>
      </c>
      <c r="C52">
        <v>51</v>
      </c>
      <c r="D52">
        <v>6</v>
      </c>
      <c r="E52" s="2">
        <v>45231</v>
      </c>
      <c r="G52" t="str">
        <f t="shared" si="1"/>
        <v>INSERT INTO Purchase_Shipping VALUES (51, 35, 51, 6, '2023-11-1');</v>
      </c>
      <c r="H52" t="str">
        <f t="shared" si="0"/>
        <v>INSERT INTO Purchase_Shipping VALUES (51, 35, 51, 6, '2023-11-1');</v>
      </c>
    </row>
    <row r="53" spans="1:8" x14ac:dyDescent="0.25">
      <c r="A53">
        <v>52</v>
      </c>
      <c r="B53">
        <v>36</v>
      </c>
      <c r="C53">
        <v>52</v>
      </c>
      <c r="D53">
        <v>15</v>
      </c>
      <c r="E53" s="2">
        <v>45231</v>
      </c>
      <c r="G53" t="str">
        <f t="shared" si="1"/>
        <v>INSERT INTO Purchase_Shipping VALUES (52, 36, 52, 15, '2023-11-1');</v>
      </c>
      <c r="H53" t="str">
        <f t="shared" si="0"/>
        <v>INSERT INTO Purchase_Shipping VALUES (52, 36, 52, 15, '2023-11-1');</v>
      </c>
    </row>
    <row r="54" spans="1:8" x14ac:dyDescent="0.25">
      <c r="A54">
        <v>53</v>
      </c>
      <c r="B54">
        <v>53</v>
      </c>
      <c r="C54">
        <v>53</v>
      </c>
      <c r="D54">
        <v>1</v>
      </c>
      <c r="E54" s="2">
        <v>45226</v>
      </c>
      <c r="G54" t="str">
        <f t="shared" si="1"/>
        <v>INSERT INTO Purchase_Shipping VALUES (53, 53, 53, 1, '2023-10-27');</v>
      </c>
      <c r="H54" t="str">
        <f t="shared" si="0"/>
        <v>INSERT INTO Purchase_Shipping VALUES (53, 53, 53, 1, '2023-10-27');</v>
      </c>
    </row>
    <row r="55" spans="1:8" x14ac:dyDescent="0.25">
      <c r="A55">
        <v>54</v>
      </c>
      <c r="B55">
        <v>54</v>
      </c>
      <c r="C55">
        <v>54</v>
      </c>
      <c r="D55">
        <v>7</v>
      </c>
      <c r="E55" s="2">
        <v>45226</v>
      </c>
      <c r="G55" t="str">
        <f t="shared" si="1"/>
        <v>INSERT INTO Purchase_Shipping VALUES (54, 54, 54, 7, '2023-10-27');</v>
      </c>
      <c r="H55" t="str">
        <f t="shared" si="0"/>
        <v>INSERT INTO Purchase_Shipping VALUES (54, 54, 54, 7, '2023-10-27');</v>
      </c>
    </row>
    <row r="56" spans="1:8" x14ac:dyDescent="0.25">
      <c r="A56">
        <v>55</v>
      </c>
      <c r="B56">
        <v>55</v>
      </c>
      <c r="C56">
        <v>55</v>
      </c>
      <c r="D56">
        <v>2</v>
      </c>
      <c r="E56" s="2">
        <v>45226</v>
      </c>
      <c r="G56" t="str">
        <f t="shared" si="1"/>
        <v>INSERT INTO Purchase_Shipping VALUES (55, 55, 55, 2, '2023-10-27');</v>
      </c>
      <c r="H56" t="str">
        <f t="shared" si="0"/>
        <v>INSERT INTO Purchase_Shipping VALUES (55, 55, 55, 2, '2023-10-27');</v>
      </c>
    </row>
    <row r="57" spans="1:8" x14ac:dyDescent="0.25">
      <c r="A57">
        <v>56</v>
      </c>
      <c r="B57">
        <v>56</v>
      </c>
      <c r="C57">
        <v>56</v>
      </c>
      <c r="D57">
        <v>1</v>
      </c>
      <c r="E57" s="2">
        <v>45226</v>
      </c>
      <c r="G57" t="str">
        <f t="shared" si="1"/>
        <v>INSERT INTO Purchase_Shipping VALUES (56, 56, 56, 1, '2023-10-27');</v>
      </c>
      <c r="H57" t="str">
        <f t="shared" si="0"/>
        <v>INSERT INTO Purchase_Shipping VALUES (56, 56, 56, 1, '2023-10-27');</v>
      </c>
    </row>
    <row r="58" spans="1:8" x14ac:dyDescent="0.25">
      <c r="A58">
        <v>57</v>
      </c>
      <c r="B58">
        <v>61</v>
      </c>
      <c r="C58">
        <v>57</v>
      </c>
      <c r="D58">
        <v>34</v>
      </c>
      <c r="E58" s="2">
        <v>45224</v>
      </c>
      <c r="G58" t="str">
        <f t="shared" si="1"/>
        <v>INSERT INTO Purchase_Shipping VALUES (57, 61, 57, 34, '2023-10-25');</v>
      </c>
      <c r="H58" t="str">
        <f t="shared" si="0"/>
        <v>INSERT INTO Purchase_Shipping VALUES (57, 61, 57, 34, '2023-10-25');</v>
      </c>
    </row>
    <row r="59" spans="1:8" x14ac:dyDescent="0.25">
      <c r="A59">
        <v>58</v>
      </c>
      <c r="B59">
        <v>62</v>
      </c>
      <c r="C59">
        <v>58</v>
      </c>
      <c r="D59">
        <v>22</v>
      </c>
      <c r="E59" s="2">
        <v>45224</v>
      </c>
      <c r="G59" t="str">
        <f t="shared" si="1"/>
        <v>INSERT INTO Purchase_Shipping VALUES (58, 62, 58, 22, '2023-10-25');</v>
      </c>
      <c r="H59" t="str">
        <f t="shared" si="0"/>
        <v>INSERT INTO Purchase_Shipping VALUES (58, 62, 58, 22, '2023-10-25');</v>
      </c>
    </row>
    <row r="60" spans="1:8" x14ac:dyDescent="0.25">
      <c r="A60">
        <v>59</v>
      </c>
      <c r="B60">
        <v>63</v>
      </c>
      <c r="C60">
        <v>59</v>
      </c>
      <c r="D60">
        <v>19</v>
      </c>
      <c r="E60" s="2">
        <v>45224</v>
      </c>
      <c r="G60" t="str">
        <f t="shared" si="1"/>
        <v>INSERT INTO Purchase_Shipping VALUES (59, 63, 59, 19, '2023-10-25');</v>
      </c>
      <c r="H60" t="str">
        <f t="shared" si="0"/>
        <v>INSERT INTO Purchase_Shipping VALUES (59, 63, 59, 19, '2023-10-25');</v>
      </c>
    </row>
    <row r="61" spans="1:8" x14ac:dyDescent="0.25">
      <c r="A61">
        <v>60</v>
      </c>
      <c r="B61">
        <v>69</v>
      </c>
      <c r="C61">
        <v>60</v>
      </c>
      <c r="D61">
        <v>2</v>
      </c>
      <c r="E61" s="2">
        <v>45223</v>
      </c>
      <c r="G61" t="str">
        <f t="shared" si="1"/>
        <v>INSERT INTO Purchase_Shipping VALUES (60, 69, 60, 2, '2023-10-24');</v>
      </c>
      <c r="H61" t="str">
        <f t="shared" si="0"/>
        <v>INSERT INTO Purchase_Shipping VALUES (60, 69, 60, 2, '2023-10-24');</v>
      </c>
    </row>
    <row r="62" spans="1:8" x14ac:dyDescent="0.25">
      <c r="A62">
        <v>61</v>
      </c>
      <c r="B62">
        <v>70</v>
      </c>
      <c r="C62">
        <v>61</v>
      </c>
      <c r="D62">
        <v>12</v>
      </c>
      <c r="E62" s="2">
        <v>45223</v>
      </c>
      <c r="G62" t="str">
        <f t="shared" si="1"/>
        <v>INSERT INTO Purchase_Shipping VALUES (61, 70, 61, 12, '2023-10-24');</v>
      </c>
      <c r="H62" t="str">
        <f t="shared" si="0"/>
        <v>INSERT INTO Purchase_Shipping VALUES (61, 70, 61, 12, '2023-10-24');</v>
      </c>
    </row>
    <row r="63" spans="1:8" x14ac:dyDescent="0.25">
      <c r="A63">
        <v>62</v>
      </c>
      <c r="B63">
        <v>71</v>
      </c>
      <c r="C63">
        <v>62</v>
      </c>
      <c r="D63">
        <v>13</v>
      </c>
      <c r="E63" s="2">
        <v>45223</v>
      </c>
      <c r="G63" t="str">
        <f t="shared" si="1"/>
        <v>INSERT INTO Purchase_Shipping VALUES (62, 71, 62, 13, '2023-10-24');</v>
      </c>
      <c r="H63" t="str">
        <f t="shared" si="0"/>
        <v>INSERT INTO Purchase_Shipping VALUES (62, 71, 62, 13, '2023-10-24');</v>
      </c>
    </row>
    <row r="64" spans="1:8" x14ac:dyDescent="0.25">
      <c r="A64">
        <v>63</v>
      </c>
      <c r="B64">
        <v>72</v>
      </c>
      <c r="C64">
        <v>63</v>
      </c>
      <c r="D64">
        <v>1</v>
      </c>
      <c r="E64" s="2">
        <v>45223</v>
      </c>
      <c r="G64" t="str">
        <f t="shared" si="1"/>
        <v>INSERT INTO Purchase_Shipping VALUES (63, 72, 63, 1, '2023-10-24');</v>
      </c>
      <c r="H64" t="str">
        <f t="shared" si="0"/>
        <v>INSERT INTO Purchase_Shipping VALUES (63, 72, 63, 1, '2023-10-24');</v>
      </c>
    </row>
    <row r="65" spans="1:8" x14ac:dyDescent="0.25">
      <c r="A65">
        <v>64</v>
      </c>
      <c r="B65">
        <v>73</v>
      </c>
      <c r="C65">
        <v>64</v>
      </c>
      <c r="D65">
        <v>4</v>
      </c>
      <c r="E65" s="2">
        <v>45223</v>
      </c>
      <c r="G65" t="str">
        <f t="shared" si="1"/>
        <v>INSERT INTO Purchase_Shipping VALUES (64, 73, 64, 4, '2023-10-24');</v>
      </c>
      <c r="H65" t="str">
        <f t="shared" si="0"/>
        <v>INSERT INTO Purchase_Shipping VALUES (64, 73, 64, 4, '2023-10-24');</v>
      </c>
    </row>
    <row r="66" spans="1:8" x14ac:dyDescent="0.25">
      <c r="A66">
        <v>65</v>
      </c>
      <c r="B66">
        <v>74</v>
      </c>
      <c r="C66">
        <v>65</v>
      </c>
      <c r="D66">
        <v>11</v>
      </c>
      <c r="E66" s="2">
        <v>45223</v>
      </c>
      <c r="G66" t="str">
        <f t="shared" si="1"/>
        <v>INSERT INTO Purchase_Shipping VALUES (65, 74, 65, 11, '2023-10-24');</v>
      </c>
      <c r="H66" t="str">
        <f t="shared" si="0"/>
        <v>INSERT INTO Purchase_Shipping VALUES (65, 74, 65, 11, '2023-10-24');</v>
      </c>
    </row>
    <row r="67" spans="1:8" x14ac:dyDescent="0.25">
      <c r="A67">
        <v>66</v>
      </c>
      <c r="B67">
        <v>75</v>
      </c>
      <c r="C67">
        <v>66</v>
      </c>
      <c r="D67">
        <v>1</v>
      </c>
      <c r="E67" s="2">
        <v>45223</v>
      </c>
      <c r="G67" t="str">
        <f t="shared" ref="G67:G130" si="2">"INSERT INTO Purchase_Shipping VALUES ("&amp;$A67&amp;", "&amp;$B67&amp;", "&amp;$C67&amp;", "&amp;$D67&amp;", '"&amp;YEAR($E67)&amp;"-"&amp;MONTH($E67)&amp;"-"&amp;DAY($E67)&amp;"');"</f>
        <v>INSERT INTO Purchase_Shipping VALUES (66, 75, 66, 1, '2023-10-24');</v>
      </c>
      <c r="H67" t="str">
        <f t="shared" ref="H67:H130" si="3">SUBSTITUTE(G67, "1900-1-0", "NULL")</f>
        <v>INSERT INTO Purchase_Shipping VALUES (66, 75, 66, 1, '2023-10-24');</v>
      </c>
    </row>
    <row r="68" spans="1:8" x14ac:dyDescent="0.25">
      <c r="A68">
        <v>67</v>
      </c>
      <c r="B68">
        <v>76</v>
      </c>
      <c r="C68">
        <v>67</v>
      </c>
      <c r="D68">
        <v>1</v>
      </c>
      <c r="E68" s="2">
        <v>45223</v>
      </c>
      <c r="G68" t="str">
        <f t="shared" si="2"/>
        <v>INSERT INTO Purchase_Shipping VALUES (67, 76, 67, 1, '2023-10-24');</v>
      </c>
      <c r="H68" t="str">
        <f t="shared" si="3"/>
        <v>INSERT INTO Purchase_Shipping VALUES (67, 76, 67, 1, '2023-10-24');</v>
      </c>
    </row>
    <row r="69" spans="1:8" x14ac:dyDescent="0.25">
      <c r="A69">
        <v>68</v>
      </c>
      <c r="B69">
        <v>64</v>
      </c>
      <c r="C69">
        <v>68</v>
      </c>
      <c r="D69">
        <v>1</v>
      </c>
      <c r="E69" s="2">
        <v>45228</v>
      </c>
      <c r="G69" t="str">
        <f t="shared" si="2"/>
        <v>INSERT INTO Purchase_Shipping VALUES (68, 64, 68, 1, '2023-10-29');</v>
      </c>
      <c r="H69" t="str">
        <f t="shared" si="3"/>
        <v>INSERT INTO Purchase_Shipping VALUES (68, 64, 68, 1, '2023-10-29');</v>
      </c>
    </row>
    <row r="70" spans="1:8" x14ac:dyDescent="0.25">
      <c r="A70">
        <v>69</v>
      </c>
      <c r="B70">
        <v>65</v>
      </c>
      <c r="C70">
        <v>69</v>
      </c>
      <c r="D70">
        <v>9</v>
      </c>
      <c r="E70" s="2">
        <v>45228</v>
      </c>
      <c r="G70" t="str">
        <f t="shared" si="2"/>
        <v>INSERT INTO Purchase_Shipping VALUES (69, 65, 69, 9, '2023-10-29');</v>
      </c>
      <c r="H70" t="str">
        <f t="shared" si="3"/>
        <v>INSERT INTO Purchase_Shipping VALUES (69, 65, 69, 9, '2023-10-29');</v>
      </c>
    </row>
    <row r="71" spans="1:8" x14ac:dyDescent="0.25">
      <c r="A71">
        <v>70</v>
      </c>
      <c r="B71">
        <v>66</v>
      </c>
      <c r="C71">
        <v>70</v>
      </c>
      <c r="D71">
        <v>18</v>
      </c>
      <c r="E71" s="2">
        <v>45228</v>
      </c>
      <c r="G71" t="str">
        <f t="shared" si="2"/>
        <v>INSERT INTO Purchase_Shipping VALUES (70, 66, 70, 18, '2023-10-29');</v>
      </c>
      <c r="H71" t="str">
        <f t="shared" si="3"/>
        <v>INSERT INTO Purchase_Shipping VALUES (70, 66, 70, 18, '2023-10-29');</v>
      </c>
    </row>
    <row r="72" spans="1:8" x14ac:dyDescent="0.25">
      <c r="A72">
        <v>71</v>
      </c>
      <c r="B72">
        <v>67</v>
      </c>
      <c r="C72">
        <v>71</v>
      </c>
      <c r="D72">
        <v>66</v>
      </c>
      <c r="E72" s="2">
        <v>45228</v>
      </c>
      <c r="G72" t="str">
        <f t="shared" si="2"/>
        <v>INSERT INTO Purchase_Shipping VALUES (71, 67, 71, 66, '2023-10-29');</v>
      </c>
      <c r="H72" t="str">
        <f t="shared" si="3"/>
        <v>INSERT INTO Purchase_Shipping VALUES (71, 67, 71, 66, '2023-10-29');</v>
      </c>
    </row>
    <row r="73" spans="1:8" x14ac:dyDescent="0.25">
      <c r="A73">
        <v>72</v>
      </c>
      <c r="B73">
        <v>68</v>
      </c>
      <c r="C73">
        <v>72</v>
      </c>
      <c r="D73">
        <v>8</v>
      </c>
      <c r="E73" s="2">
        <v>45228</v>
      </c>
      <c r="G73" t="str">
        <f t="shared" si="2"/>
        <v>INSERT INTO Purchase_Shipping VALUES (72, 68, 72, 8, '2023-10-29');</v>
      </c>
      <c r="H73" t="str">
        <f t="shared" si="3"/>
        <v>INSERT INTO Purchase_Shipping VALUES (72, 68, 72, 8, '2023-10-29');</v>
      </c>
    </row>
    <row r="74" spans="1:8" x14ac:dyDescent="0.25">
      <c r="A74">
        <v>73</v>
      </c>
      <c r="B74">
        <v>57</v>
      </c>
      <c r="C74">
        <v>73</v>
      </c>
      <c r="D74">
        <v>9</v>
      </c>
      <c r="E74" s="2">
        <v>45238</v>
      </c>
      <c r="G74" t="str">
        <f t="shared" si="2"/>
        <v>INSERT INTO Purchase_Shipping VALUES (73, 57, 73, 9, '2023-11-8');</v>
      </c>
      <c r="H74" t="str">
        <f t="shared" si="3"/>
        <v>INSERT INTO Purchase_Shipping VALUES (73, 57, 73, 9, '2023-11-8');</v>
      </c>
    </row>
    <row r="75" spans="1:8" x14ac:dyDescent="0.25">
      <c r="A75">
        <v>74</v>
      </c>
      <c r="B75">
        <v>58</v>
      </c>
      <c r="C75">
        <v>74</v>
      </c>
      <c r="D75">
        <v>20</v>
      </c>
      <c r="E75" s="2">
        <v>45238</v>
      </c>
      <c r="G75" t="str">
        <f t="shared" si="2"/>
        <v>INSERT INTO Purchase_Shipping VALUES (74, 58, 74, 20, '2023-11-8');</v>
      </c>
      <c r="H75" t="str">
        <f t="shared" si="3"/>
        <v>INSERT INTO Purchase_Shipping VALUES (74, 58, 74, 20, '2023-11-8');</v>
      </c>
    </row>
    <row r="76" spans="1:8" x14ac:dyDescent="0.25">
      <c r="A76">
        <v>75</v>
      </c>
      <c r="B76">
        <v>59</v>
      </c>
      <c r="C76">
        <v>75</v>
      </c>
      <c r="D76">
        <v>4</v>
      </c>
      <c r="E76" s="2">
        <v>45238</v>
      </c>
      <c r="G76" t="str">
        <f t="shared" si="2"/>
        <v>INSERT INTO Purchase_Shipping VALUES (75, 59, 75, 4, '2023-11-8');</v>
      </c>
      <c r="H76" t="str">
        <f t="shared" si="3"/>
        <v>INSERT INTO Purchase_Shipping VALUES (75, 59, 75, 4, '2023-11-8');</v>
      </c>
    </row>
    <row r="77" spans="1:8" x14ac:dyDescent="0.25">
      <c r="A77">
        <v>76</v>
      </c>
      <c r="B77">
        <v>60</v>
      </c>
      <c r="C77">
        <v>76</v>
      </c>
      <c r="D77">
        <v>15</v>
      </c>
      <c r="E77" s="2">
        <v>45238</v>
      </c>
      <c r="G77" t="str">
        <f t="shared" si="2"/>
        <v>INSERT INTO Purchase_Shipping VALUES (76, 60, 76, 15, '2023-11-8');</v>
      </c>
      <c r="H77" t="str">
        <f t="shared" si="3"/>
        <v>INSERT INTO Purchase_Shipping VALUES (76, 60, 76, 15, '2023-11-8');</v>
      </c>
    </row>
    <row r="78" spans="1:8" x14ac:dyDescent="0.25">
      <c r="A78">
        <v>77</v>
      </c>
      <c r="B78">
        <v>77</v>
      </c>
      <c r="C78">
        <v>77</v>
      </c>
      <c r="D78">
        <v>1</v>
      </c>
      <c r="E78" s="2">
        <v>45233</v>
      </c>
      <c r="G78" t="str">
        <f t="shared" si="2"/>
        <v>INSERT INTO Purchase_Shipping VALUES (77, 77, 77, 1, '2023-11-3');</v>
      </c>
      <c r="H78" t="str">
        <f t="shared" si="3"/>
        <v>INSERT INTO Purchase_Shipping VALUES (77, 77, 77, 1, '2023-11-3');</v>
      </c>
    </row>
    <row r="79" spans="1:8" x14ac:dyDescent="0.25">
      <c r="A79">
        <v>78</v>
      </c>
      <c r="B79">
        <v>82</v>
      </c>
      <c r="C79">
        <v>78</v>
      </c>
      <c r="D79">
        <v>3</v>
      </c>
      <c r="E79" s="2">
        <v>45231</v>
      </c>
      <c r="G79" t="str">
        <f t="shared" si="2"/>
        <v>INSERT INTO Purchase_Shipping VALUES (78, 82, 78, 3, '2023-11-1');</v>
      </c>
      <c r="H79" t="str">
        <f t="shared" si="3"/>
        <v>INSERT INTO Purchase_Shipping VALUES (78, 82, 78, 3, '2023-11-1');</v>
      </c>
    </row>
    <row r="80" spans="1:8" x14ac:dyDescent="0.25">
      <c r="A80">
        <v>79</v>
      </c>
      <c r="B80">
        <v>83</v>
      </c>
      <c r="C80">
        <v>79</v>
      </c>
      <c r="D80">
        <v>15</v>
      </c>
      <c r="E80" s="2">
        <v>45231</v>
      </c>
      <c r="G80" t="str">
        <f t="shared" si="2"/>
        <v>INSERT INTO Purchase_Shipping VALUES (79, 83, 79, 15, '2023-11-1');</v>
      </c>
      <c r="H80" t="str">
        <f t="shared" si="3"/>
        <v>INSERT INTO Purchase_Shipping VALUES (79, 83, 79, 15, '2023-11-1');</v>
      </c>
    </row>
    <row r="81" spans="1:8" x14ac:dyDescent="0.25">
      <c r="A81">
        <v>80</v>
      </c>
      <c r="B81">
        <v>84</v>
      </c>
      <c r="C81">
        <v>80</v>
      </c>
      <c r="D81">
        <v>20</v>
      </c>
      <c r="E81" s="2">
        <v>45231</v>
      </c>
      <c r="G81" t="str">
        <f t="shared" si="2"/>
        <v>INSERT INTO Purchase_Shipping VALUES (80, 84, 80, 20, '2023-11-1');</v>
      </c>
      <c r="H81" t="str">
        <f t="shared" si="3"/>
        <v>INSERT INTO Purchase_Shipping VALUES (80, 84, 80, 20, '2023-11-1');</v>
      </c>
    </row>
    <row r="82" spans="1:8" x14ac:dyDescent="0.25">
      <c r="A82">
        <v>81</v>
      </c>
      <c r="B82">
        <v>87</v>
      </c>
      <c r="C82">
        <v>81</v>
      </c>
      <c r="D82">
        <v>1</v>
      </c>
      <c r="E82" s="2">
        <v>45230</v>
      </c>
      <c r="G82" t="str">
        <f t="shared" si="2"/>
        <v>INSERT INTO Purchase_Shipping VALUES (81, 87, 81, 1, '2023-10-31');</v>
      </c>
      <c r="H82" t="str">
        <f t="shared" si="3"/>
        <v>INSERT INTO Purchase_Shipping VALUES (81, 87, 81, 1, '2023-10-31');</v>
      </c>
    </row>
    <row r="83" spans="1:8" x14ac:dyDescent="0.25">
      <c r="A83">
        <v>82</v>
      </c>
      <c r="B83">
        <v>88</v>
      </c>
      <c r="C83">
        <v>82</v>
      </c>
      <c r="D83">
        <v>4</v>
      </c>
      <c r="E83" s="2">
        <v>45230</v>
      </c>
      <c r="G83" t="str">
        <f t="shared" si="2"/>
        <v>INSERT INTO Purchase_Shipping VALUES (82, 88, 82, 4, '2023-10-31');</v>
      </c>
      <c r="H83" t="str">
        <f t="shared" si="3"/>
        <v>INSERT INTO Purchase_Shipping VALUES (82, 88, 82, 4, '2023-10-31');</v>
      </c>
    </row>
    <row r="84" spans="1:8" x14ac:dyDescent="0.25">
      <c r="A84">
        <v>83</v>
      </c>
      <c r="B84">
        <v>89</v>
      </c>
      <c r="C84">
        <v>83</v>
      </c>
      <c r="D84">
        <v>7</v>
      </c>
      <c r="E84" s="2">
        <v>45230</v>
      </c>
      <c r="G84" t="str">
        <f t="shared" si="2"/>
        <v>INSERT INTO Purchase_Shipping VALUES (83, 89, 83, 7, '2023-10-31');</v>
      </c>
      <c r="H84" t="str">
        <f t="shared" si="3"/>
        <v>INSERT INTO Purchase_Shipping VALUES (83, 89, 83, 7, '2023-10-31');</v>
      </c>
    </row>
    <row r="85" spans="1:8" x14ac:dyDescent="0.25">
      <c r="A85">
        <v>84</v>
      </c>
      <c r="B85">
        <v>90</v>
      </c>
      <c r="C85">
        <v>84</v>
      </c>
      <c r="D85">
        <v>1</v>
      </c>
      <c r="E85" s="2">
        <v>45230</v>
      </c>
      <c r="G85" t="str">
        <f t="shared" si="2"/>
        <v>INSERT INTO Purchase_Shipping VALUES (84, 90, 84, 1, '2023-10-31');</v>
      </c>
      <c r="H85" t="str">
        <f t="shared" si="3"/>
        <v>INSERT INTO Purchase_Shipping VALUES (84, 90, 84, 1, '2023-10-31');</v>
      </c>
    </row>
    <row r="86" spans="1:8" x14ac:dyDescent="0.25">
      <c r="A86">
        <v>85</v>
      </c>
      <c r="B86">
        <v>91</v>
      </c>
      <c r="C86">
        <v>85</v>
      </c>
      <c r="D86">
        <v>1</v>
      </c>
      <c r="E86" s="2">
        <v>45230</v>
      </c>
      <c r="G86" t="str">
        <f t="shared" si="2"/>
        <v>INSERT INTO Purchase_Shipping VALUES (85, 91, 85, 1, '2023-10-31');</v>
      </c>
      <c r="H86" t="str">
        <f t="shared" si="3"/>
        <v>INSERT INTO Purchase_Shipping VALUES (85, 91, 85, 1, '2023-10-31');</v>
      </c>
    </row>
    <row r="87" spans="1:8" x14ac:dyDescent="0.25">
      <c r="A87">
        <v>86</v>
      </c>
      <c r="B87">
        <v>92</v>
      </c>
      <c r="C87">
        <v>86</v>
      </c>
      <c r="D87">
        <v>3</v>
      </c>
      <c r="E87" s="2">
        <v>45230</v>
      </c>
      <c r="G87" t="str">
        <f t="shared" si="2"/>
        <v>INSERT INTO Purchase_Shipping VALUES (86, 92, 86, 3, '2023-10-31');</v>
      </c>
      <c r="H87" t="str">
        <f t="shared" si="3"/>
        <v>INSERT INTO Purchase_Shipping VALUES (86, 92, 86, 3, '2023-10-31');</v>
      </c>
    </row>
    <row r="88" spans="1:8" x14ac:dyDescent="0.25">
      <c r="A88">
        <v>87</v>
      </c>
      <c r="B88">
        <v>93</v>
      </c>
      <c r="C88">
        <v>87</v>
      </c>
      <c r="D88">
        <v>14</v>
      </c>
      <c r="E88" s="2">
        <v>45230</v>
      </c>
      <c r="G88" t="str">
        <f t="shared" si="2"/>
        <v>INSERT INTO Purchase_Shipping VALUES (87, 93, 87, 14, '2023-10-31');</v>
      </c>
      <c r="H88" t="str">
        <f t="shared" si="3"/>
        <v>INSERT INTO Purchase_Shipping VALUES (87, 93, 87, 14, '2023-10-31');</v>
      </c>
    </row>
    <row r="89" spans="1:8" x14ac:dyDescent="0.25">
      <c r="A89">
        <v>88</v>
      </c>
      <c r="B89">
        <v>94</v>
      </c>
      <c r="C89">
        <v>88</v>
      </c>
      <c r="D89">
        <v>1</v>
      </c>
      <c r="E89" s="2">
        <v>45230</v>
      </c>
      <c r="G89" t="str">
        <f t="shared" si="2"/>
        <v>INSERT INTO Purchase_Shipping VALUES (88, 94, 88, 1, '2023-10-31');</v>
      </c>
      <c r="H89" t="str">
        <f t="shared" si="3"/>
        <v>INSERT INTO Purchase_Shipping VALUES (88, 94, 88, 1, '2023-10-31');</v>
      </c>
    </row>
    <row r="90" spans="1:8" x14ac:dyDescent="0.25">
      <c r="A90">
        <v>89</v>
      </c>
      <c r="B90">
        <v>85</v>
      </c>
      <c r="C90">
        <v>89</v>
      </c>
      <c r="D90">
        <v>13</v>
      </c>
      <c r="E90" s="2">
        <v>45235</v>
      </c>
      <c r="G90" t="str">
        <f t="shared" si="2"/>
        <v>INSERT INTO Purchase_Shipping VALUES (89, 85, 89, 13, '2023-11-5');</v>
      </c>
      <c r="H90" t="str">
        <f t="shared" si="3"/>
        <v>INSERT INTO Purchase_Shipping VALUES (89, 85, 89, 13, '2023-11-5');</v>
      </c>
    </row>
    <row r="91" spans="1:8" x14ac:dyDescent="0.25">
      <c r="A91">
        <v>90</v>
      </c>
      <c r="B91">
        <v>86</v>
      </c>
      <c r="C91">
        <v>90</v>
      </c>
      <c r="D91">
        <v>49</v>
      </c>
      <c r="E91" s="2">
        <v>45235</v>
      </c>
      <c r="G91" t="str">
        <f t="shared" si="2"/>
        <v>INSERT INTO Purchase_Shipping VALUES (90, 86, 90, 49, '2023-11-5');</v>
      </c>
      <c r="H91" t="str">
        <f t="shared" si="3"/>
        <v>INSERT INTO Purchase_Shipping VALUES (90, 86, 90, 49, '2023-11-5');</v>
      </c>
    </row>
    <row r="92" spans="1:8" x14ac:dyDescent="0.25">
      <c r="A92">
        <v>91</v>
      </c>
      <c r="B92">
        <v>78</v>
      </c>
      <c r="C92">
        <v>91</v>
      </c>
      <c r="D92">
        <v>4</v>
      </c>
      <c r="E92" s="2">
        <v>45245</v>
      </c>
      <c r="G92" t="str">
        <f t="shared" si="2"/>
        <v>INSERT INTO Purchase_Shipping VALUES (91, 78, 91, 4, '2023-11-15');</v>
      </c>
      <c r="H92" t="str">
        <f t="shared" si="3"/>
        <v>INSERT INTO Purchase_Shipping VALUES (91, 78, 91, 4, '2023-11-15');</v>
      </c>
    </row>
    <row r="93" spans="1:8" x14ac:dyDescent="0.25">
      <c r="A93">
        <v>92</v>
      </c>
      <c r="B93">
        <v>79</v>
      </c>
      <c r="C93">
        <v>92</v>
      </c>
      <c r="D93">
        <v>13</v>
      </c>
      <c r="E93" s="2">
        <v>45245</v>
      </c>
      <c r="G93" t="str">
        <f t="shared" si="2"/>
        <v>INSERT INTO Purchase_Shipping VALUES (92, 79, 92, 13, '2023-11-15');</v>
      </c>
      <c r="H93" t="str">
        <f t="shared" si="3"/>
        <v>INSERT INTO Purchase_Shipping VALUES (92, 79, 92, 13, '2023-11-15');</v>
      </c>
    </row>
    <row r="94" spans="1:8" x14ac:dyDescent="0.25">
      <c r="A94">
        <v>93</v>
      </c>
      <c r="B94">
        <v>80</v>
      </c>
      <c r="C94">
        <v>93</v>
      </c>
      <c r="D94">
        <v>5</v>
      </c>
      <c r="E94" s="2">
        <v>45245</v>
      </c>
      <c r="G94" t="str">
        <f t="shared" si="2"/>
        <v>INSERT INTO Purchase_Shipping VALUES (93, 80, 93, 5, '2023-11-15');</v>
      </c>
      <c r="H94" t="str">
        <f t="shared" si="3"/>
        <v>INSERT INTO Purchase_Shipping VALUES (93, 80, 93, 5, '2023-11-15');</v>
      </c>
    </row>
    <row r="95" spans="1:8" x14ac:dyDescent="0.25">
      <c r="A95">
        <v>94</v>
      </c>
      <c r="B95">
        <v>81</v>
      </c>
      <c r="C95">
        <v>94</v>
      </c>
      <c r="D95">
        <v>12</v>
      </c>
      <c r="E95" s="2">
        <v>45245</v>
      </c>
      <c r="G95" t="str">
        <f t="shared" si="2"/>
        <v>INSERT INTO Purchase_Shipping VALUES (94, 81, 94, 12, '2023-11-15');</v>
      </c>
      <c r="H95" t="str">
        <f t="shared" si="3"/>
        <v>INSERT INTO Purchase_Shipping VALUES (94, 81, 94, 12, '2023-11-15');</v>
      </c>
    </row>
    <row r="96" spans="1:8" x14ac:dyDescent="0.25">
      <c r="A96">
        <v>95</v>
      </c>
      <c r="B96">
        <v>99</v>
      </c>
      <c r="C96">
        <v>95</v>
      </c>
      <c r="D96">
        <v>3</v>
      </c>
      <c r="E96" s="2">
        <v>45238</v>
      </c>
      <c r="G96" t="str">
        <f t="shared" si="2"/>
        <v>INSERT INTO Purchase_Shipping VALUES (95, 99, 95, 3, '2023-11-8');</v>
      </c>
      <c r="H96" t="str">
        <f t="shared" si="3"/>
        <v>INSERT INTO Purchase_Shipping VALUES (95, 99, 95, 3, '2023-11-8');</v>
      </c>
    </row>
    <row r="97" spans="1:8" x14ac:dyDescent="0.25">
      <c r="A97">
        <v>96</v>
      </c>
      <c r="B97">
        <v>102</v>
      </c>
      <c r="C97">
        <v>96</v>
      </c>
      <c r="D97">
        <v>3</v>
      </c>
      <c r="E97" s="2">
        <v>45237</v>
      </c>
      <c r="G97" t="str">
        <f t="shared" si="2"/>
        <v>INSERT INTO Purchase_Shipping VALUES (96, 102, 96, 3, '2023-11-7');</v>
      </c>
      <c r="H97" t="str">
        <f t="shared" si="3"/>
        <v>INSERT INTO Purchase_Shipping VALUES (96, 102, 96, 3, '2023-11-7');</v>
      </c>
    </row>
    <row r="98" spans="1:8" x14ac:dyDescent="0.25">
      <c r="A98">
        <v>97</v>
      </c>
      <c r="B98">
        <v>103</v>
      </c>
      <c r="C98">
        <v>97</v>
      </c>
      <c r="D98">
        <v>4</v>
      </c>
      <c r="E98" s="2">
        <v>45237</v>
      </c>
      <c r="G98" t="str">
        <f t="shared" si="2"/>
        <v>INSERT INTO Purchase_Shipping VALUES (97, 103, 97, 4, '2023-11-7');</v>
      </c>
      <c r="H98" t="str">
        <f t="shared" si="3"/>
        <v>INSERT INTO Purchase_Shipping VALUES (97, 103, 97, 4, '2023-11-7');</v>
      </c>
    </row>
    <row r="99" spans="1:8" x14ac:dyDescent="0.25">
      <c r="A99">
        <v>98</v>
      </c>
      <c r="B99">
        <v>104</v>
      </c>
      <c r="C99">
        <v>98</v>
      </c>
      <c r="D99">
        <v>4</v>
      </c>
      <c r="E99" s="2">
        <v>45237</v>
      </c>
      <c r="G99" t="str">
        <f t="shared" si="2"/>
        <v>INSERT INTO Purchase_Shipping VALUES (98, 104, 98, 4, '2023-11-7');</v>
      </c>
      <c r="H99" t="str">
        <f t="shared" si="3"/>
        <v>INSERT INTO Purchase_Shipping VALUES (98, 104, 98, 4, '2023-11-7');</v>
      </c>
    </row>
    <row r="100" spans="1:8" x14ac:dyDescent="0.25">
      <c r="A100">
        <v>99</v>
      </c>
      <c r="B100">
        <v>105</v>
      </c>
      <c r="C100">
        <v>99</v>
      </c>
      <c r="D100">
        <v>4</v>
      </c>
      <c r="E100" s="2">
        <v>45237</v>
      </c>
      <c r="G100" t="str">
        <f t="shared" si="2"/>
        <v>INSERT INTO Purchase_Shipping VALUES (99, 105, 99, 4, '2023-11-7');</v>
      </c>
      <c r="H100" t="str">
        <f t="shared" si="3"/>
        <v>INSERT INTO Purchase_Shipping VALUES (99, 105, 99, 4, '2023-11-7');</v>
      </c>
    </row>
    <row r="101" spans="1:8" x14ac:dyDescent="0.25">
      <c r="A101">
        <v>100</v>
      </c>
      <c r="B101">
        <v>106</v>
      </c>
      <c r="C101">
        <v>100</v>
      </c>
      <c r="D101">
        <v>4</v>
      </c>
      <c r="E101" s="2">
        <v>45237</v>
      </c>
      <c r="G101" t="str">
        <f t="shared" si="2"/>
        <v>INSERT INTO Purchase_Shipping VALUES (100, 106, 100, 4, '2023-11-7');</v>
      </c>
      <c r="H101" t="str">
        <f t="shared" si="3"/>
        <v>INSERT INTO Purchase_Shipping VALUES (100, 106, 100, 4, '2023-11-7');</v>
      </c>
    </row>
    <row r="102" spans="1:8" x14ac:dyDescent="0.25">
      <c r="A102">
        <v>101</v>
      </c>
      <c r="B102">
        <v>107</v>
      </c>
      <c r="C102">
        <v>101</v>
      </c>
      <c r="D102">
        <v>2</v>
      </c>
      <c r="E102" s="2">
        <v>45237</v>
      </c>
      <c r="G102" t="str">
        <f t="shared" si="2"/>
        <v>INSERT INTO Purchase_Shipping VALUES (101, 107, 101, 2, '2023-11-7');</v>
      </c>
      <c r="H102" t="str">
        <f t="shared" si="3"/>
        <v>INSERT INTO Purchase_Shipping VALUES (101, 107, 101, 2, '2023-11-7');</v>
      </c>
    </row>
    <row r="103" spans="1:8" x14ac:dyDescent="0.25">
      <c r="A103">
        <v>102</v>
      </c>
      <c r="B103">
        <v>108</v>
      </c>
      <c r="C103">
        <v>102</v>
      </c>
      <c r="D103">
        <v>3</v>
      </c>
      <c r="E103" s="2">
        <v>45237</v>
      </c>
      <c r="G103" t="str">
        <f t="shared" si="2"/>
        <v>INSERT INTO Purchase_Shipping VALUES (102, 108, 102, 3, '2023-11-7');</v>
      </c>
      <c r="H103" t="str">
        <f t="shared" si="3"/>
        <v>INSERT INTO Purchase_Shipping VALUES (102, 108, 102, 3, '2023-11-7');</v>
      </c>
    </row>
    <row r="104" spans="1:8" x14ac:dyDescent="0.25">
      <c r="A104">
        <v>103</v>
      </c>
      <c r="B104">
        <v>109</v>
      </c>
      <c r="C104">
        <v>103</v>
      </c>
      <c r="D104">
        <v>1</v>
      </c>
      <c r="E104" s="2">
        <v>45237</v>
      </c>
      <c r="G104" t="str">
        <f t="shared" si="2"/>
        <v>INSERT INTO Purchase_Shipping VALUES (103, 109, 103, 1, '2023-11-7');</v>
      </c>
      <c r="H104" t="str">
        <f t="shared" si="3"/>
        <v>INSERT INTO Purchase_Shipping VALUES (103, 109, 103, 1, '2023-11-7');</v>
      </c>
    </row>
    <row r="105" spans="1:8" x14ac:dyDescent="0.25">
      <c r="A105">
        <v>104</v>
      </c>
      <c r="B105">
        <v>100</v>
      </c>
      <c r="C105">
        <v>104</v>
      </c>
      <c r="D105">
        <v>9</v>
      </c>
      <c r="E105" s="2">
        <v>45242</v>
      </c>
      <c r="G105" t="str">
        <f t="shared" si="2"/>
        <v>INSERT INTO Purchase_Shipping VALUES (104, 100, 104, 9, '2023-11-12');</v>
      </c>
      <c r="H105" t="str">
        <f t="shared" si="3"/>
        <v>INSERT INTO Purchase_Shipping VALUES (104, 100, 104, 9, '2023-11-12');</v>
      </c>
    </row>
    <row r="106" spans="1:8" x14ac:dyDescent="0.25">
      <c r="A106">
        <v>105</v>
      </c>
      <c r="B106">
        <v>101</v>
      </c>
      <c r="C106">
        <v>105</v>
      </c>
      <c r="D106">
        <v>1</v>
      </c>
      <c r="E106" s="2">
        <v>45242</v>
      </c>
      <c r="G106" t="str">
        <f t="shared" si="2"/>
        <v>INSERT INTO Purchase_Shipping VALUES (105, 101, 105, 1, '2023-11-12');</v>
      </c>
      <c r="H106" t="str">
        <f t="shared" si="3"/>
        <v>INSERT INTO Purchase_Shipping VALUES (105, 101, 105, 1, '2023-11-12');</v>
      </c>
    </row>
    <row r="107" spans="1:8" x14ac:dyDescent="0.25">
      <c r="A107">
        <v>106</v>
      </c>
      <c r="B107">
        <v>95</v>
      </c>
      <c r="C107">
        <v>106</v>
      </c>
      <c r="D107">
        <v>2</v>
      </c>
      <c r="E107" s="2">
        <v>45252</v>
      </c>
      <c r="G107" t="str">
        <f t="shared" si="2"/>
        <v>INSERT INTO Purchase_Shipping VALUES (106, 95, 106, 2, '2023-11-22');</v>
      </c>
      <c r="H107" t="str">
        <f t="shared" si="3"/>
        <v>INSERT INTO Purchase_Shipping VALUES (106, 95, 106, 2, '2023-11-22');</v>
      </c>
    </row>
    <row r="108" spans="1:8" x14ac:dyDescent="0.25">
      <c r="A108">
        <v>107</v>
      </c>
      <c r="B108">
        <v>96</v>
      </c>
      <c r="C108">
        <v>107</v>
      </c>
      <c r="D108">
        <v>3</v>
      </c>
      <c r="E108" s="2">
        <v>45252</v>
      </c>
      <c r="G108" t="str">
        <f t="shared" si="2"/>
        <v>INSERT INTO Purchase_Shipping VALUES (107, 96, 107, 3, '2023-11-22');</v>
      </c>
      <c r="H108" t="str">
        <f t="shared" si="3"/>
        <v>INSERT INTO Purchase_Shipping VALUES (107, 96, 107, 3, '2023-11-22');</v>
      </c>
    </row>
    <row r="109" spans="1:8" x14ac:dyDescent="0.25">
      <c r="A109">
        <v>108</v>
      </c>
      <c r="B109">
        <v>97</v>
      </c>
      <c r="C109">
        <v>108</v>
      </c>
      <c r="D109">
        <v>1</v>
      </c>
      <c r="E109" s="2">
        <v>45252</v>
      </c>
      <c r="G109" t="str">
        <f t="shared" si="2"/>
        <v>INSERT INTO Purchase_Shipping VALUES (108, 97, 108, 1, '2023-11-22');</v>
      </c>
      <c r="H109" t="str">
        <f t="shared" si="3"/>
        <v>INSERT INTO Purchase_Shipping VALUES (108, 97, 108, 1, '2023-11-22');</v>
      </c>
    </row>
    <row r="110" spans="1:8" x14ac:dyDescent="0.25">
      <c r="A110">
        <v>109</v>
      </c>
      <c r="B110">
        <v>98</v>
      </c>
      <c r="C110">
        <v>109</v>
      </c>
      <c r="D110">
        <v>3</v>
      </c>
      <c r="E110" s="2">
        <v>45252</v>
      </c>
      <c r="G110" t="str">
        <f t="shared" si="2"/>
        <v>INSERT INTO Purchase_Shipping VALUES (109, 98, 109, 3, '2023-11-22');</v>
      </c>
      <c r="H110" t="str">
        <f t="shared" si="3"/>
        <v>INSERT INTO Purchase_Shipping VALUES (109, 98, 109, 3, '2023-11-22');</v>
      </c>
    </row>
    <row r="111" spans="1:8" x14ac:dyDescent="0.25">
      <c r="A111">
        <v>110</v>
      </c>
      <c r="B111">
        <v>110</v>
      </c>
      <c r="C111">
        <v>110</v>
      </c>
      <c r="D111">
        <v>1</v>
      </c>
      <c r="E111" s="2">
        <v>45247</v>
      </c>
      <c r="G111" t="str">
        <f t="shared" si="2"/>
        <v>INSERT INTO Purchase_Shipping VALUES (110, 110, 110, 1, '2023-11-17');</v>
      </c>
      <c r="H111" t="str">
        <f t="shared" si="3"/>
        <v>INSERT INTO Purchase_Shipping VALUES (110, 110, 110, 1, '2023-11-17');</v>
      </c>
    </row>
    <row r="112" spans="1:8" x14ac:dyDescent="0.25">
      <c r="A112">
        <v>111</v>
      </c>
      <c r="B112">
        <v>111</v>
      </c>
      <c r="C112">
        <v>111</v>
      </c>
      <c r="D112">
        <v>5</v>
      </c>
      <c r="E112" s="2">
        <v>45244</v>
      </c>
      <c r="G112" t="str">
        <f t="shared" si="2"/>
        <v>INSERT INTO Purchase_Shipping VALUES (111, 111, 111, 5, '2023-11-14');</v>
      </c>
      <c r="H112" t="str">
        <f t="shared" si="3"/>
        <v>INSERT INTO Purchase_Shipping VALUES (111, 111, 111, 5, '2023-11-14');</v>
      </c>
    </row>
    <row r="113" spans="1:8" x14ac:dyDescent="0.25">
      <c r="A113">
        <v>112</v>
      </c>
      <c r="B113">
        <v>112</v>
      </c>
      <c r="C113">
        <v>112</v>
      </c>
      <c r="D113">
        <v>3</v>
      </c>
      <c r="E113" s="2">
        <v>45244</v>
      </c>
      <c r="G113" t="str">
        <f t="shared" si="2"/>
        <v>INSERT INTO Purchase_Shipping VALUES (112, 112, 112, 3, '2023-11-14');</v>
      </c>
      <c r="H113" t="str">
        <f t="shared" si="3"/>
        <v>INSERT INTO Purchase_Shipping VALUES (112, 112, 112, 3, '2023-11-14');</v>
      </c>
    </row>
    <row r="114" spans="1:8" x14ac:dyDescent="0.25">
      <c r="A114">
        <v>113</v>
      </c>
      <c r="B114">
        <v>113</v>
      </c>
      <c r="C114">
        <v>113</v>
      </c>
      <c r="D114">
        <v>8</v>
      </c>
      <c r="E114" s="2">
        <v>45244</v>
      </c>
      <c r="G114" t="str">
        <f t="shared" si="2"/>
        <v>INSERT INTO Purchase_Shipping VALUES (113, 113, 113, 8, '2023-11-14');</v>
      </c>
      <c r="H114" t="str">
        <f t="shared" si="3"/>
        <v>INSERT INTO Purchase_Shipping VALUES (113, 113, 113, 8, '2023-11-14');</v>
      </c>
    </row>
    <row r="115" spans="1:8" x14ac:dyDescent="0.25">
      <c r="A115">
        <v>114</v>
      </c>
      <c r="B115">
        <v>114</v>
      </c>
      <c r="C115">
        <v>114</v>
      </c>
      <c r="D115">
        <v>1</v>
      </c>
      <c r="E115" s="2">
        <v>45244</v>
      </c>
      <c r="G115" t="str">
        <f t="shared" si="2"/>
        <v>INSERT INTO Purchase_Shipping VALUES (114, 114, 114, 1, '2023-11-14');</v>
      </c>
      <c r="H115" t="str">
        <f t="shared" si="3"/>
        <v>INSERT INTO Purchase_Shipping VALUES (114, 114, 114, 1, '2023-11-14');</v>
      </c>
    </row>
    <row r="116" spans="1:8" x14ac:dyDescent="0.25">
      <c r="A116">
        <v>115</v>
      </c>
      <c r="B116">
        <v>115</v>
      </c>
      <c r="C116">
        <v>115</v>
      </c>
      <c r="D116">
        <v>8</v>
      </c>
      <c r="E116" s="2">
        <v>45244</v>
      </c>
      <c r="G116" t="str">
        <f t="shared" si="2"/>
        <v>INSERT INTO Purchase_Shipping VALUES (115, 115, 115, 8, '2023-11-14');</v>
      </c>
      <c r="H116" t="str">
        <f t="shared" si="3"/>
        <v>INSERT INTO Purchase_Shipping VALUES (115, 115, 115, 8, '2023-11-14');</v>
      </c>
    </row>
    <row r="117" spans="1:8" x14ac:dyDescent="0.25">
      <c r="A117">
        <v>116</v>
      </c>
      <c r="B117">
        <v>116</v>
      </c>
      <c r="C117">
        <v>116</v>
      </c>
      <c r="D117">
        <v>3</v>
      </c>
      <c r="E117" s="2">
        <v>45244</v>
      </c>
      <c r="G117" t="str">
        <f t="shared" si="2"/>
        <v>INSERT INTO Purchase_Shipping VALUES (116, 116, 116, 3, '2023-11-14');</v>
      </c>
      <c r="H117" t="str">
        <f t="shared" si="3"/>
        <v>INSERT INTO Purchase_Shipping VALUES (116, 116, 116, 3, '2023-11-14');</v>
      </c>
    </row>
    <row r="118" spans="1:8" x14ac:dyDescent="0.25">
      <c r="A118">
        <v>117</v>
      </c>
      <c r="B118">
        <v>117</v>
      </c>
      <c r="C118">
        <v>117</v>
      </c>
      <c r="D118">
        <v>4</v>
      </c>
      <c r="E118" s="2">
        <v>45244</v>
      </c>
      <c r="G118" t="str">
        <f t="shared" si="2"/>
        <v>INSERT INTO Purchase_Shipping VALUES (117, 117, 117, 4, '2023-11-14');</v>
      </c>
      <c r="H118" t="str">
        <f t="shared" si="3"/>
        <v>INSERT INTO Purchase_Shipping VALUES (117, 117, 117, 4, '2023-11-14');</v>
      </c>
    </row>
    <row r="119" spans="1:8" x14ac:dyDescent="0.25">
      <c r="A119">
        <v>118</v>
      </c>
      <c r="B119">
        <v>118</v>
      </c>
      <c r="C119">
        <v>118</v>
      </c>
      <c r="D119">
        <v>1</v>
      </c>
      <c r="E119" s="2">
        <v>45244</v>
      </c>
      <c r="G119" t="str">
        <f t="shared" si="2"/>
        <v>INSERT INTO Purchase_Shipping VALUES (118, 118, 118, 1, '2023-11-14');</v>
      </c>
      <c r="H119" t="str">
        <f t="shared" si="3"/>
        <v>INSERT INTO Purchase_Shipping VALUES (118, 118, 118, 1, '2023-11-14');</v>
      </c>
    </row>
    <row r="120" spans="1:8" x14ac:dyDescent="0.25">
      <c r="A120">
        <v>119</v>
      </c>
      <c r="B120">
        <v>119</v>
      </c>
      <c r="C120">
        <v>119</v>
      </c>
      <c r="D120">
        <v>1</v>
      </c>
      <c r="E120" s="2">
        <v>45254</v>
      </c>
      <c r="G120" t="str">
        <f t="shared" si="2"/>
        <v>INSERT INTO Purchase_Shipping VALUES (119, 119, 119, 1, '2023-11-24');</v>
      </c>
      <c r="H120" t="str">
        <f t="shared" si="3"/>
        <v>INSERT INTO Purchase_Shipping VALUES (119, 119, 119, 1, '2023-11-24');</v>
      </c>
    </row>
    <row r="121" spans="1:8" x14ac:dyDescent="0.25">
      <c r="A121">
        <v>120</v>
      </c>
      <c r="B121">
        <v>120</v>
      </c>
      <c r="C121">
        <v>120</v>
      </c>
      <c r="D121">
        <v>3</v>
      </c>
      <c r="E121" s="2">
        <v>45251</v>
      </c>
      <c r="G121" t="str">
        <f t="shared" si="2"/>
        <v>INSERT INTO Purchase_Shipping VALUES (120, 120, 120, 3, '2023-11-21');</v>
      </c>
      <c r="H121" t="str">
        <f t="shared" si="3"/>
        <v>INSERT INTO Purchase_Shipping VALUES (120, 120, 120, 3, '2023-11-21');</v>
      </c>
    </row>
    <row r="122" spans="1:8" x14ac:dyDescent="0.25">
      <c r="A122">
        <v>121</v>
      </c>
      <c r="B122">
        <v>121</v>
      </c>
      <c r="C122">
        <v>121</v>
      </c>
      <c r="D122">
        <v>2</v>
      </c>
      <c r="E122" s="2">
        <v>45251</v>
      </c>
      <c r="G122" t="str">
        <f t="shared" si="2"/>
        <v>INSERT INTO Purchase_Shipping VALUES (121, 121, 121, 2, '2023-11-21');</v>
      </c>
      <c r="H122" t="str">
        <f t="shared" si="3"/>
        <v>INSERT INTO Purchase_Shipping VALUES (121, 121, 121, 2, '2023-11-21');</v>
      </c>
    </row>
    <row r="123" spans="1:8" x14ac:dyDescent="0.25">
      <c r="A123">
        <v>122</v>
      </c>
      <c r="B123">
        <v>122</v>
      </c>
      <c r="C123">
        <v>122</v>
      </c>
      <c r="D123">
        <v>1</v>
      </c>
      <c r="E123" s="2">
        <v>45251</v>
      </c>
      <c r="G123" t="str">
        <f t="shared" si="2"/>
        <v>INSERT INTO Purchase_Shipping VALUES (122, 122, 122, 1, '2023-11-21');</v>
      </c>
      <c r="H123" t="str">
        <f t="shared" si="3"/>
        <v>INSERT INTO Purchase_Shipping VALUES (122, 122, 122, 1, '2023-11-21');</v>
      </c>
    </row>
    <row r="124" spans="1:8" x14ac:dyDescent="0.25">
      <c r="A124">
        <v>123</v>
      </c>
      <c r="B124">
        <v>123</v>
      </c>
      <c r="C124">
        <v>123</v>
      </c>
      <c r="D124">
        <v>2</v>
      </c>
      <c r="E124" s="2">
        <v>45251</v>
      </c>
      <c r="G124" t="str">
        <f t="shared" si="2"/>
        <v>INSERT INTO Purchase_Shipping VALUES (123, 123, 123, 2, '2023-11-21');</v>
      </c>
      <c r="H124" t="str">
        <f t="shared" si="3"/>
        <v>INSERT INTO Purchase_Shipping VALUES (123, 123, 123, 2, '2023-11-21');</v>
      </c>
    </row>
    <row r="125" spans="1:8" x14ac:dyDescent="0.25">
      <c r="A125">
        <v>124</v>
      </c>
      <c r="B125">
        <v>124</v>
      </c>
      <c r="C125">
        <v>124</v>
      </c>
      <c r="D125">
        <v>8</v>
      </c>
      <c r="E125" s="2">
        <v>45251</v>
      </c>
      <c r="G125" t="str">
        <f t="shared" si="2"/>
        <v>INSERT INTO Purchase_Shipping VALUES (124, 124, 124, 8, '2023-11-21');</v>
      </c>
      <c r="H125" t="str">
        <f t="shared" si="3"/>
        <v>INSERT INTO Purchase_Shipping VALUES (124, 124, 124, 8, '2023-11-21');</v>
      </c>
    </row>
    <row r="126" spans="1:8" x14ac:dyDescent="0.25">
      <c r="A126">
        <v>125</v>
      </c>
      <c r="B126">
        <v>125</v>
      </c>
      <c r="C126">
        <v>125</v>
      </c>
      <c r="D126">
        <v>5</v>
      </c>
      <c r="E126" s="2">
        <v>45251</v>
      </c>
      <c r="G126" t="str">
        <f t="shared" si="2"/>
        <v>INSERT INTO Purchase_Shipping VALUES (125, 125, 125, 5, '2023-11-21');</v>
      </c>
      <c r="H126" t="str">
        <f t="shared" si="3"/>
        <v>INSERT INTO Purchase_Shipping VALUES (125, 125, 125, 5, '2023-11-21');</v>
      </c>
    </row>
    <row r="127" spans="1:8" x14ac:dyDescent="0.25">
      <c r="A127">
        <v>126</v>
      </c>
      <c r="B127">
        <v>126</v>
      </c>
      <c r="C127">
        <v>126</v>
      </c>
      <c r="D127">
        <v>3</v>
      </c>
      <c r="E127" s="2">
        <v>45251</v>
      </c>
      <c r="G127" t="str">
        <f t="shared" si="2"/>
        <v>INSERT INTO Purchase_Shipping VALUES (126, 126, 126, 3, '2023-11-21');</v>
      </c>
      <c r="H127" t="str">
        <f t="shared" si="3"/>
        <v>INSERT INTO Purchase_Shipping VALUES (126, 126, 126, 3, '2023-11-21');</v>
      </c>
    </row>
    <row r="128" spans="1:8" x14ac:dyDescent="0.25">
      <c r="A128">
        <v>127</v>
      </c>
      <c r="B128">
        <v>127</v>
      </c>
      <c r="C128">
        <v>127</v>
      </c>
      <c r="D128">
        <v>4</v>
      </c>
      <c r="E128" s="2">
        <v>45251</v>
      </c>
      <c r="G128" t="str">
        <f t="shared" si="2"/>
        <v>INSERT INTO Purchase_Shipping VALUES (127, 127, 127, 4, '2023-11-21');</v>
      </c>
      <c r="H128" t="str">
        <f t="shared" si="3"/>
        <v>INSERT INTO Purchase_Shipping VALUES (127, 127, 127, 4, '2023-11-21');</v>
      </c>
    </row>
    <row r="129" spans="1:8" x14ac:dyDescent="0.25">
      <c r="A129">
        <v>128</v>
      </c>
      <c r="B129">
        <v>128</v>
      </c>
      <c r="C129">
        <v>128</v>
      </c>
      <c r="D129">
        <v>1</v>
      </c>
      <c r="E129" s="2">
        <v>45261</v>
      </c>
      <c r="G129" t="str">
        <f t="shared" si="2"/>
        <v>INSERT INTO Purchase_Shipping VALUES (128, 128, 128, 1, '2023-12-1');</v>
      </c>
      <c r="H129" t="str">
        <f t="shared" si="3"/>
        <v>INSERT INTO Purchase_Shipping VALUES (128, 128, 128, 1, '2023-12-1');</v>
      </c>
    </row>
    <row r="130" spans="1:8" x14ac:dyDescent="0.25">
      <c r="A130">
        <v>129</v>
      </c>
      <c r="B130">
        <v>129</v>
      </c>
      <c r="C130">
        <v>129</v>
      </c>
      <c r="D130">
        <v>6</v>
      </c>
      <c r="E130" s="2">
        <v>45258</v>
      </c>
      <c r="G130" t="str">
        <f t="shared" si="2"/>
        <v>INSERT INTO Purchase_Shipping VALUES (129, 129, 129, 6, '2023-11-28');</v>
      </c>
      <c r="H130" t="str">
        <f t="shared" si="3"/>
        <v>INSERT INTO Purchase_Shipping VALUES (129, 129, 129, 6, '2023-11-28');</v>
      </c>
    </row>
    <row r="131" spans="1:8" x14ac:dyDescent="0.25">
      <c r="A131">
        <v>130</v>
      </c>
      <c r="B131">
        <v>130</v>
      </c>
      <c r="C131">
        <v>130</v>
      </c>
      <c r="D131">
        <v>12</v>
      </c>
      <c r="E131" s="2">
        <v>45258</v>
      </c>
      <c r="G131" t="str">
        <f t="shared" ref="G131:G194" si="4">"INSERT INTO Purchase_Shipping VALUES ("&amp;$A131&amp;", "&amp;$B131&amp;", "&amp;$C131&amp;", "&amp;$D131&amp;", '"&amp;YEAR($E131)&amp;"-"&amp;MONTH($E131)&amp;"-"&amp;DAY($E131)&amp;"');"</f>
        <v>INSERT INTO Purchase_Shipping VALUES (130, 130, 130, 12, '2023-11-28');</v>
      </c>
      <c r="H131" t="str">
        <f t="shared" ref="H131:H194" si="5">SUBSTITUTE(G131, "1900-1-0", "NULL")</f>
        <v>INSERT INTO Purchase_Shipping VALUES (130, 130, 130, 12, '2023-11-28');</v>
      </c>
    </row>
    <row r="132" spans="1:8" x14ac:dyDescent="0.25">
      <c r="A132">
        <v>131</v>
      </c>
      <c r="B132">
        <v>131</v>
      </c>
      <c r="C132">
        <v>131</v>
      </c>
      <c r="D132">
        <v>7</v>
      </c>
      <c r="E132" s="2">
        <v>45258</v>
      </c>
      <c r="G132" t="str">
        <f t="shared" si="4"/>
        <v>INSERT INTO Purchase_Shipping VALUES (131, 131, 131, 7, '2023-11-28');</v>
      </c>
      <c r="H132" t="str">
        <f t="shared" si="5"/>
        <v>INSERT INTO Purchase_Shipping VALUES (131, 131, 131, 7, '2023-11-28');</v>
      </c>
    </row>
    <row r="133" spans="1:8" x14ac:dyDescent="0.25">
      <c r="A133">
        <v>132</v>
      </c>
      <c r="B133">
        <v>132</v>
      </c>
      <c r="C133">
        <v>132</v>
      </c>
      <c r="D133">
        <v>1</v>
      </c>
      <c r="E133" s="2">
        <v>45258</v>
      </c>
      <c r="G133" t="str">
        <f t="shared" si="4"/>
        <v>INSERT INTO Purchase_Shipping VALUES (132, 132, 132, 1, '2023-11-28');</v>
      </c>
      <c r="H133" t="str">
        <f t="shared" si="5"/>
        <v>INSERT INTO Purchase_Shipping VALUES (132, 132, 132, 1, '2023-11-28');</v>
      </c>
    </row>
    <row r="134" spans="1:8" x14ac:dyDescent="0.25">
      <c r="A134">
        <v>133</v>
      </c>
      <c r="B134">
        <v>133</v>
      </c>
      <c r="C134">
        <v>133</v>
      </c>
      <c r="D134">
        <v>3</v>
      </c>
      <c r="E134" s="2">
        <v>45258</v>
      </c>
      <c r="G134" t="str">
        <f t="shared" si="4"/>
        <v>INSERT INTO Purchase_Shipping VALUES (133, 133, 133, 3, '2023-11-28');</v>
      </c>
      <c r="H134" t="str">
        <f t="shared" si="5"/>
        <v>INSERT INTO Purchase_Shipping VALUES (133, 133, 133, 3, '2023-11-28');</v>
      </c>
    </row>
    <row r="135" spans="1:8" x14ac:dyDescent="0.25">
      <c r="A135">
        <v>134</v>
      </c>
      <c r="B135">
        <v>134</v>
      </c>
      <c r="C135">
        <v>134</v>
      </c>
      <c r="D135">
        <v>4</v>
      </c>
      <c r="E135" s="2">
        <v>45258</v>
      </c>
      <c r="G135" t="str">
        <f t="shared" si="4"/>
        <v>INSERT INTO Purchase_Shipping VALUES (134, 134, 134, 4, '2023-11-28');</v>
      </c>
      <c r="H135" t="str">
        <f t="shared" si="5"/>
        <v>INSERT INTO Purchase_Shipping VALUES (134, 134, 134, 4, '2023-11-28');</v>
      </c>
    </row>
    <row r="136" spans="1:8" x14ac:dyDescent="0.25">
      <c r="A136">
        <v>135</v>
      </c>
      <c r="B136">
        <v>135</v>
      </c>
      <c r="C136">
        <v>135</v>
      </c>
      <c r="D136">
        <v>2</v>
      </c>
      <c r="E136" s="2">
        <v>45258</v>
      </c>
      <c r="G136" t="str">
        <f t="shared" si="4"/>
        <v>INSERT INTO Purchase_Shipping VALUES (135, 135, 135, 2, '2023-11-28');</v>
      </c>
      <c r="H136" t="str">
        <f t="shared" si="5"/>
        <v>INSERT INTO Purchase_Shipping VALUES (135, 135, 135, 2, '2023-11-28');</v>
      </c>
    </row>
    <row r="137" spans="1:8" x14ac:dyDescent="0.25">
      <c r="A137">
        <v>136</v>
      </c>
      <c r="B137">
        <v>136</v>
      </c>
      <c r="C137">
        <v>136</v>
      </c>
      <c r="D137">
        <v>1</v>
      </c>
      <c r="E137" s="2">
        <v>45268</v>
      </c>
      <c r="G137" t="str">
        <f t="shared" si="4"/>
        <v>INSERT INTO Purchase_Shipping VALUES (136, 136, 136, 1, '2023-12-8');</v>
      </c>
      <c r="H137" t="str">
        <f t="shared" si="5"/>
        <v>INSERT INTO Purchase_Shipping VALUES (136, 136, 136, 1, '2023-12-8');</v>
      </c>
    </row>
    <row r="138" spans="1:8" x14ac:dyDescent="0.25">
      <c r="A138">
        <v>137</v>
      </c>
      <c r="B138">
        <v>137</v>
      </c>
      <c r="C138">
        <v>137</v>
      </c>
      <c r="D138">
        <v>1</v>
      </c>
      <c r="E138" s="2">
        <v>45265</v>
      </c>
      <c r="G138" t="str">
        <f t="shared" si="4"/>
        <v>INSERT INTO Purchase_Shipping VALUES (137, 137, 137, 1, '2023-12-5');</v>
      </c>
      <c r="H138" t="str">
        <f t="shared" si="5"/>
        <v>INSERT INTO Purchase_Shipping VALUES (137, 137, 137, 1, '2023-12-5');</v>
      </c>
    </row>
    <row r="139" spans="1:8" x14ac:dyDescent="0.25">
      <c r="A139">
        <v>138</v>
      </c>
      <c r="B139">
        <v>138</v>
      </c>
      <c r="C139">
        <v>138</v>
      </c>
      <c r="D139">
        <v>2</v>
      </c>
      <c r="E139" s="2">
        <v>45265</v>
      </c>
      <c r="G139" t="str">
        <f t="shared" si="4"/>
        <v>INSERT INTO Purchase_Shipping VALUES (138, 138, 138, 2, '2023-12-5');</v>
      </c>
      <c r="H139" t="str">
        <f t="shared" si="5"/>
        <v>INSERT INTO Purchase_Shipping VALUES (138, 138, 138, 2, '2023-12-5');</v>
      </c>
    </row>
    <row r="140" spans="1:8" x14ac:dyDescent="0.25">
      <c r="A140">
        <v>139</v>
      </c>
      <c r="B140">
        <v>139</v>
      </c>
      <c r="C140">
        <v>139</v>
      </c>
      <c r="D140">
        <v>2</v>
      </c>
      <c r="E140" s="2">
        <v>45265</v>
      </c>
      <c r="G140" t="str">
        <f t="shared" si="4"/>
        <v>INSERT INTO Purchase_Shipping VALUES (139, 139, 139, 2, '2023-12-5');</v>
      </c>
      <c r="H140" t="str">
        <f t="shared" si="5"/>
        <v>INSERT INTO Purchase_Shipping VALUES (139, 139, 139, 2, '2023-12-5');</v>
      </c>
    </row>
    <row r="141" spans="1:8" x14ac:dyDescent="0.25">
      <c r="A141">
        <v>140</v>
      </c>
      <c r="B141">
        <v>140</v>
      </c>
      <c r="C141">
        <v>140</v>
      </c>
      <c r="D141">
        <v>1</v>
      </c>
      <c r="E141" s="2">
        <v>45265</v>
      </c>
      <c r="G141" t="str">
        <f t="shared" si="4"/>
        <v>INSERT INTO Purchase_Shipping VALUES (140, 140, 140, 1, '2023-12-5');</v>
      </c>
      <c r="H141" t="str">
        <f t="shared" si="5"/>
        <v>INSERT INTO Purchase_Shipping VALUES (140, 140, 140, 1, '2023-12-5');</v>
      </c>
    </row>
    <row r="142" spans="1:8" x14ac:dyDescent="0.25">
      <c r="A142">
        <v>141</v>
      </c>
      <c r="B142">
        <v>141</v>
      </c>
      <c r="C142">
        <v>141</v>
      </c>
      <c r="D142">
        <v>1</v>
      </c>
      <c r="E142" s="2">
        <v>45265</v>
      </c>
      <c r="G142" t="str">
        <f t="shared" si="4"/>
        <v>INSERT INTO Purchase_Shipping VALUES (141, 141, 141, 1, '2023-12-5');</v>
      </c>
      <c r="H142" t="str">
        <f t="shared" si="5"/>
        <v>INSERT INTO Purchase_Shipping VALUES (141, 141, 141, 1, '2023-12-5');</v>
      </c>
    </row>
    <row r="143" spans="1:8" x14ac:dyDescent="0.25">
      <c r="A143">
        <v>142</v>
      </c>
      <c r="B143">
        <v>142</v>
      </c>
      <c r="C143">
        <v>142</v>
      </c>
      <c r="D143">
        <v>3</v>
      </c>
      <c r="E143" s="2">
        <v>45265</v>
      </c>
      <c r="G143" t="str">
        <f t="shared" si="4"/>
        <v>INSERT INTO Purchase_Shipping VALUES (142, 142, 142, 3, '2023-12-5');</v>
      </c>
      <c r="H143" t="str">
        <f t="shared" si="5"/>
        <v>INSERT INTO Purchase_Shipping VALUES (142, 142, 142, 3, '2023-12-5');</v>
      </c>
    </row>
    <row r="144" spans="1:8" x14ac:dyDescent="0.25">
      <c r="A144">
        <v>143</v>
      </c>
      <c r="B144">
        <v>143</v>
      </c>
      <c r="C144">
        <v>143</v>
      </c>
      <c r="D144">
        <v>2</v>
      </c>
      <c r="E144" s="2">
        <v>45265</v>
      </c>
      <c r="G144" t="str">
        <f t="shared" si="4"/>
        <v>INSERT INTO Purchase_Shipping VALUES (143, 143, 143, 2, '2023-12-5');</v>
      </c>
      <c r="H144" t="str">
        <f t="shared" si="5"/>
        <v>INSERT INTO Purchase_Shipping VALUES (143, 143, 143, 2, '2023-12-5');</v>
      </c>
    </row>
    <row r="145" spans="1:8" x14ac:dyDescent="0.25">
      <c r="A145">
        <v>144</v>
      </c>
      <c r="B145">
        <v>144</v>
      </c>
      <c r="C145">
        <v>144</v>
      </c>
      <c r="D145">
        <v>1</v>
      </c>
      <c r="E145" s="2">
        <v>45265</v>
      </c>
      <c r="G145" t="str">
        <f t="shared" si="4"/>
        <v>INSERT INTO Purchase_Shipping VALUES (144, 144, 144, 1, '2023-12-5');</v>
      </c>
      <c r="H145" t="str">
        <f t="shared" si="5"/>
        <v>INSERT INTO Purchase_Shipping VALUES (144, 144, 144, 1, '2023-12-5');</v>
      </c>
    </row>
    <row r="146" spans="1:8" x14ac:dyDescent="0.25">
      <c r="A146">
        <v>145</v>
      </c>
      <c r="B146">
        <v>146</v>
      </c>
      <c r="C146">
        <v>145</v>
      </c>
      <c r="D146">
        <v>4</v>
      </c>
      <c r="E146" s="2">
        <v>45272</v>
      </c>
      <c r="G146" t="str">
        <f t="shared" si="4"/>
        <v>INSERT INTO Purchase_Shipping VALUES (145, 146, 145, 4, '2023-12-12');</v>
      </c>
      <c r="H146" t="str">
        <f t="shared" si="5"/>
        <v>INSERT INTO Purchase_Shipping VALUES (145, 146, 145, 4, '2023-12-12');</v>
      </c>
    </row>
    <row r="147" spans="1:8" x14ac:dyDescent="0.25">
      <c r="A147">
        <v>146</v>
      </c>
      <c r="B147">
        <v>147</v>
      </c>
      <c r="C147">
        <v>146</v>
      </c>
      <c r="D147">
        <v>2</v>
      </c>
      <c r="E147" s="2">
        <v>45272</v>
      </c>
      <c r="G147" t="str">
        <f t="shared" si="4"/>
        <v>INSERT INTO Purchase_Shipping VALUES (146, 147, 146, 2, '2023-12-12');</v>
      </c>
      <c r="H147" t="str">
        <f t="shared" si="5"/>
        <v>INSERT INTO Purchase_Shipping VALUES (146, 147, 146, 2, '2023-12-12');</v>
      </c>
    </row>
    <row r="148" spans="1:8" x14ac:dyDescent="0.25">
      <c r="A148">
        <v>147</v>
      </c>
      <c r="B148">
        <v>148</v>
      </c>
      <c r="C148">
        <v>147</v>
      </c>
      <c r="D148">
        <v>3</v>
      </c>
      <c r="E148" s="2">
        <v>45272</v>
      </c>
      <c r="G148" t="str">
        <f t="shared" si="4"/>
        <v>INSERT INTO Purchase_Shipping VALUES (147, 148, 147, 3, '2023-12-12');</v>
      </c>
      <c r="H148" t="str">
        <f t="shared" si="5"/>
        <v>INSERT INTO Purchase_Shipping VALUES (147, 148, 147, 3, '2023-12-12');</v>
      </c>
    </row>
    <row r="149" spans="1:8" x14ac:dyDescent="0.25">
      <c r="A149">
        <v>148</v>
      </c>
      <c r="B149">
        <v>149</v>
      </c>
      <c r="C149">
        <v>148</v>
      </c>
      <c r="D149">
        <v>1</v>
      </c>
      <c r="E149" s="2">
        <v>45272</v>
      </c>
      <c r="G149" t="str">
        <f t="shared" si="4"/>
        <v>INSERT INTO Purchase_Shipping VALUES (148, 149, 148, 1, '2023-12-12');</v>
      </c>
      <c r="H149" t="str">
        <f t="shared" si="5"/>
        <v>INSERT INTO Purchase_Shipping VALUES (148, 149, 148, 1, '2023-12-12');</v>
      </c>
    </row>
    <row r="150" spans="1:8" x14ac:dyDescent="0.25">
      <c r="A150">
        <v>149</v>
      </c>
      <c r="B150">
        <v>150</v>
      </c>
      <c r="C150">
        <v>149</v>
      </c>
      <c r="D150">
        <v>1</v>
      </c>
      <c r="E150" s="2">
        <v>45272</v>
      </c>
      <c r="G150" t="str">
        <f t="shared" si="4"/>
        <v>INSERT INTO Purchase_Shipping VALUES (149, 150, 149, 1, '2023-12-12');</v>
      </c>
      <c r="H150" t="str">
        <f t="shared" si="5"/>
        <v>INSERT INTO Purchase_Shipping VALUES (149, 150, 149, 1, '2023-12-12');</v>
      </c>
    </row>
    <row r="151" spans="1:8" x14ac:dyDescent="0.25">
      <c r="A151">
        <v>150</v>
      </c>
      <c r="B151">
        <v>151</v>
      </c>
      <c r="C151">
        <v>150</v>
      </c>
      <c r="D151">
        <v>3</v>
      </c>
      <c r="E151" s="2">
        <v>45272</v>
      </c>
      <c r="G151" t="str">
        <f t="shared" si="4"/>
        <v>INSERT INTO Purchase_Shipping VALUES (150, 151, 150, 3, '2023-12-12');</v>
      </c>
      <c r="H151" t="str">
        <f t="shared" si="5"/>
        <v>INSERT INTO Purchase_Shipping VALUES (150, 151, 150, 3, '2023-12-12');</v>
      </c>
    </row>
    <row r="152" spans="1:8" x14ac:dyDescent="0.25">
      <c r="A152">
        <v>151</v>
      </c>
      <c r="B152">
        <v>152</v>
      </c>
      <c r="C152">
        <v>151</v>
      </c>
      <c r="D152">
        <v>2</v>
      </c>
      <c r="E152" s="2">
        <v>45272</v>
      </c>
      <c r="G152" t="str">
        <f t="shared" si="4"/>
        <v>INSERT INTO Purchase_Shipping VALUES (151, 152, 151, 2, '2023-12-12');</v>
      </c>
      <c r="H152" t="str">
        <f t="shared" si="5"/>
        <v>INSERT INTO Purchase_Shipping VALUES (151, 152, 151, 2, '2023-12-12');</v>
      </c>
    </row>
    <row r="153" spans="1:8" x14ac:dyDescent="0.25">
      <c r="A153">
        <v>152</v>
      </c>
      <c r="B153">
        <v>153</v>
      </c>
      <c r="C153">
        <v>152</v>
      </c>
      <c r="D153">
        <v>4</v>
      </c>
      <c r="E153" s="2">
        <v>45272</v>
      </c>
      <c r="G153" t="str">
        <f t="shared" si="4"/>
        <v>INSERT INTO Purchase_Shipping VALUES (152, 153, 152, 4, '2023-12-12');</v>
      </c>
      <c r="H153" t="str">
        <f t="shared" si="5"/>
        <v>INSERT INTO Purchase_Shipping VALUES (152, 153, 152, 4, '2023-12-12');</v>
      </c>
    </row>
    <row r="154" spans="1:8" x14ac:dyDescent="0.25">
      <c r="A154">
        <v>153</v>
      </c>
      <c r="B154">
        <v>145</v>
      </c>
      <c r="C154">
        <v>153</v>
      </c>
      <c r="D154">
        <v>3</v>
      </c>
      <c r="E154" s="2">
        <v>45277</v>
      </c>
      <c r="G154" t="str">
        <f t="shared" si="4"/>
        <v>INSERT INTO Purchase_Shipping VALUES (153, 145, 153, 3, '2023-12-17');</v>
      </c>
      <c r="H154" t="str">
        <f t="shared" si="5"/>
        <v>INSERT INTO Purchase_Shipping VALUES (153, 145, 153, 3, '2023-12-17');</v>
      </c>
    </row>
    <row r="155" spans="1:8" x14ac:dyDescent="0.25">
      <c r="A155">
        <v>154</v>
      </c>
      <c r="B155">
        <v>154</v>
      </c>
      <c r="C155">
        <v>154</v>
      </c>
      <c r="D155">
        <v>1</v>
      </c>
      <c r="E155" s="2">
        <v>45282</v>
      </c>
      <c r="G155" t="str">
        <f t="shared" si="4"/>
        <v>INSERT INTO Purchase_Shipping VALUES (154, 154, 154, 1, '2023-12-22');</v>
      </c>
      <c r="H155" t="str">
        <f t="shared" si="5"/>
        <v>INSERT INTO Purchase_Shipping VALUES (154, 154, 154, 1, '2023-12-22');</v>
      </c>
    </row>
    <row r="156" spans="1:8" x14ac:dyDescent="0.25">
      <c r="A156">
        <v>155</v>
      </c>
      <c r="B156">
        <v>156</v>
      </c>
      <c r="C156">
        <v>155</v>
      </c>
      <c r="D156">
        <v>2</v>
      </c>
      <c r="E156" s="2">
        <v>45279</v>
      </c>
      <c r="G156" t="str">
        <f t="shared" si="4"/>
        <v>INSERT INTO Purchase_Shipping VALUES (155, 156, 155, 2, '2023-12-19');</v>
      </c>
      <c r="H156" t="str">
        <f t="shared" si="5"/>
        <v>INSERT INTO Purchase_Shipping VALUES (155, 156, 155, 2, '2023-12-19');</v>
      </c>
    </row>
    <row r="157" spans="1:8" x14ac:dyDescent="0.25">
      <c r="A157">
        <v>156</v>
      </c>
      <c r="B157">
        <v>157</v>
      </c>
      <c r="C157">
        <v>156</v>
      </c>
      <c r="D157">
        <v>7</v>
      </c>
      <c r="E157" s="2">
        <v>45279</v>
      </c>
      <c r="G157" t="str">
        <f t="shared" si="4"/>
        <v>INSERT INTO Purchase_Shipping VALUES (156, 157, 156, 7, '2023-12-19');</v>
      </c>
      <c r="H157" t="str">
        <f t="shared" si="5"/>
        <v>INSERT INTO Purchase_Shipping VALUES (156, 157, 156, 7, '2023-12-19');</v>
      </c>
    </row>
    <row r="158" spans="1:8" x14ac:dyDescent="0.25">
      <c r="A158">
        <v>157</v>
      </c>
      <c r="B158">
        <v>158</v>
      </c>
      <c r="C158">
        <v>157</v>
      </c>
      <c r="D158">
        <v>2</v>
      </c>
      <c r="E158" s="2">
        <v>45279</v>
      </c>
      <c r="G158" t="str">
        <f t="shared" si="4"/>
        <v>INSERT INTO Purchase_Shipping VALUES (157, 158, 157, 2, '2023-12-19');</v>
      </c>
      <c r="H158" t="str">
        <f t="shared" si="5"/>
        <v>INSERT INTO Purchase_Shipping VALUES (157, 158, 157, 2, '2023-12-19');</v>
      </c>
    </row>
    <row r="159" spans="1:8" x14ac:dyDescent="0.25">
      <c r="A159">
        <v>158</v>
      </c>
      <c r="B159">
        <v>159</v>
      </c>
      <c r="C159">
        <v>158</v>
      </c>
      <c r="D159">
        <v>1</v>
      </c>
      <c r="E159" s="2">
        <v>45279</v>
      </c>
      <c r="G159" t="str">
        <f t="shared" si="4"/>
        <v>INSERT INTO Purchase_Shipping VALUES (158, 159, 158, 1, '2023-12-19');</v>
      </c>
      <c r="H159" t="str">
        <f t="shared" si="5"/>
        <v>INSERT INTO Purchase_Shipping VALUES (158, 159, 158, 1, '2023-12-19');</v>
      </c>
    </row>
    <row r="160" spans="1:8" x14ac:dyDescent="0.25">
      <c r="A160">
        <v>159</v>
      </c>
      <c r="B160">
        <v>160</v>
      </c>
      <c r="C160">
        <v>159</v>
      </c>
      <c r="D160">
        <v>4</v>
      </c>
      <c r="E160" s="2">
        <v>45279</v>
      </c>
      <c r="G160" t="str">
        <f t="shared" si="4"/>
        <v>INSERT INTO Purchase_Shipping VALUES (159, 160, 159, 4, '2023-12-19');</v>
      </c>
      <c r="H160" t="str">
        <f t="shared" si="5"/>
        <v>INSERT INTO Purchase_Shipping VALUES (159, 160, 159, 4, '2023-12-19');</v>
      </c>
    </row>
    <row r="161" spans="1:8" x14ac:dyDescent="0.25">
      <c r="A161">
        <v>160</v>
      </c>
      <c r="B161">
        <v>161</v>
      </c>
      <c r="C161">
        <v>160</v>
      </c>
      <c r="D161">
        <v>2</v>
      </c>
      <c r="E161" s="2">
        <v>45279</v>
      </c>
      <c r="G161" t="str">
        <f t="shared" si="4"/>
        <v>INSERT INTO Purchase_Shipping VALUES (160, 161, 160, 2, '2023-12-19');</v>
      </c>
      <c r="H161" t="str">
        <f t="shared" si="5"/>
        <v>INSERT INTO Purchase_Shipping VALUES (160, 161, 160, 2, '2023-12-19');</v>
      </c>
    </row>
    <row r="162" spans="1:8" x14ac:dyDescent="0.25">
      <c r="A162">
        <v>161</v>
      </c>
      <c r="B162">
        <v>162</v>
      </c>
      <c r="C162">
        <v>161</v>
      </c>
      <c r="D162">
        <v>1</v>
      </c>
      <c r="E162" s="2">
        <v>45279</v>
      </c>
      <c r="G162" t="str">
        <f t="shared" si="4"/>
        <v>INSERT INTO Purchase_Shipping VALUES (161, 162, 161, 1, '2023-12-19');</v>
      </c>
      <c r="H162" t="str">
        <f t="shared" si="5"/>
        <v>INSERT INTO Purchase_Shipping VALUES (161, 162, 161, 1, '2023-12-19');</v>
      </c>
    </row>
    <row r="163" spans="1:8" x14ac:dyDescent="0.25">
      <c r="A163">
        <v>162</v>
      </c>
      <c r="B163">
        <v>155</v>
      </c>
      <c r="C163">
        <v>162</v>
      </c>
      <c r="D163">
        <v>5</v>
      </c>
      <c r="E163" s="2">
        <v>45284</v>
      </c>
      <c r="G163" t="str">
        <f t="shared" si="4"/>
        <v>INSERT INTO Purchase_Shipping VALUES (162, 155, 162, 5, '2023-12-24');</v>
      </c>
      <c r="H163" t="str">
        <f t="shared" si="5"/>
        <v>INSERT INTO Purchase_Shipping VALUES (162, 155, 162, 5, '2023-12-24');</v>
      </c>
    </row>
    <row r="164" spans="1:8" x14ac:dyDescent="0.25">
      <c r="A164">
        <v>163</v>
      </c>
      <c r="B164">
        <v>163</v>
      </c>
      <c r="C164">
        <v>163</v>
      </c>
      <c r="D164">
        <v>1</v>
      </c>
      <c r="E164" s="2">
        <v>45289</v>
      </c>
      <c r="G164" t="str">
        <f t="shared" si="4"/>
        <v>INSERT INTO Purchase_Shipping VALUES (163, 163, 163, 1, '2023-12-29');</v>
      </c>
      <c r="H164" t="str">
        <f t="shared" si="5"/>
        <v>INSERT INTO Purchase_Shipping VALUES (163, 163, 163, 1, '2023-12-29');</v>
      </c>
    </row>
    <row r="165" spans="1:8" x14ac:dyDescent="0.25">
      <c r="A165">
        <v>164</v>
      </c>
      <c r="B165">
        <v>164</v>
      </c>
      <c r="C165">
        <v>164</v>
      </c>
      <c r="D165">
        <v>1</v>
      </c>
      <c r="E165" s="2">
        <v>45289</v>
      </c>
      <c r="G165" t="str">
        <f t="shared" si="4"/>
        <v>INSERT INTO Purchase_Shipping VALUES (164, 164, 164, 1, '2023-12-29');</v>
      </c>
      <c r="H165" t="str">
        <f t="shared" si="5"/>
        <v>INSERT INTO Purchase_Shipping VALUES (164, 164, 164, 1, '2023-12-29');</v>
      </c>
    </row>
    <row r="166" spans="1:8" x14ac:dyDescent="0.25">
      <c r="A166">
        <v>165</v>
      </c>
      <c r="B166">
        <v>165</v>
      </c>
      <c r="C166">
        <v>165</v>
      </c>
      <c r="D166">
        <v>1</v>
      </c>
      <c r="E166" s="2">
        <v>45287</v>
      </c>
      <c r="G166" t="str">
        <f t="shared" si="4"/>
        <v>INSERT INTO Purchase_Shipping VALUES (165, 165, 165, 1, '2023-12-27');</v>
      </c>
      <c r="H166" t="str">
        <f t="shared" si="5"/>
        <v>INSERT INTO Purchase_Shipping VALUES (165, 165, 165, 1, '2023-12-27');</v>
      </c>
    </row>
    <row r="167" spans="1:8" x14ac:dyDescent="0.25">
      <c r="A167">
        <v>166</v>
      </c>
      <c r="B167">
        <v>167</v>
      </c>
      <c r="C167">
        <v>166</v>
      </c>
      <c r="D167">
        <v>2</v>
      </c>
      <c r="E167" s="2">
        <v>45286</v>
      </c>
      <c r="G167" t="str">
        <f t="shared" si="4"/>
        <v>INSERT INTO Purchase_Shipping VALUES (166, 167, 166, 2, '2023-12-26');</v>
      </c>
      <c r="H167" t="str">
        <f t="shared" si="5"/>
        <v>INSERT INTO Purchase_Shipping VALUES (166, 167, 166, 2, '2023-12-26');</v>
      </c>
    </row>
    <row r="168" spans="1:8" x14ac:dyDescent="0.25">
      <c r="A168">
        <v>167</v>
      </c>
      <c r="B168">
        <v>168</v>
      </c>
      <c r="C168">
        <v>167</v>
      </c>
      <c r="D168">
        <v>6</v>
      </c>
      <c r="E168" s="2">
        <v>45286</v>
      </c>
      <c r="G168" t="str">
        <f t="shared" si="4"/>
        <v>INSERT INTO Purchase_Shipping VALUES (167, 168, 167, 6, '2023-12-26');</v>
      </c>
      <c r="H168" t="str">
        <f t="shared" si="5"/>
        <v>INSERT INTO Purchase_Shipping VALUES (167, 168, 167, 6, '2023-12-26');</v>
      </c>
    </row>
    <row r="169" spans="1:8" x14ac:dyDescent="0.25">
      <c r="A169">
        <v>168</v>
      </c>
      <c r="B169">
        <v>169</v>
      </c>
      <c r="C169">
        <v>168</v>
      </c>
      <c r="D169">
        <v>4</v>
      </c>
      <c r="E169" s="2">
        <v>45286</v>
      </c>
      <c r="G169" t="str">
        <f t="shared" si="4"/>
        <v>INSERT INTO Purchase_Shipping VALUES (168, 169, 168, 4, '2023-12-26');</v>
      </c>
      <c r="H169" t="str">
        <f t="shared" si="5"/>
        <v>INSERT INTO Purchase_Shipping VALUES (168, 169, 168, 4, '2023-12-26');</v>
      </c>
    </row>
    <row r="170" spans="1:8" x14ac:dyDescent="0.25">
      <c r="A170">
        <v>169</v>
      </c>
      <c r="B170">
        <v>170</v>
      </c>
      <c r="C170">
        <v>169</v>
      </c>
      <c r="D170">
        <v>1</v>
      </c>
      <c r="E170" s="2">
        <v>45286</v>
      </c>
      <c r="G170" t="str">
        <f t="shared" si="4"/>
        <v>INSERT INTO Purchase_Shipping VALUES (169, 170, 169, 1, '2023-12-26');</v>
      </c>
      <c r="H170" t="str">
        <f t="shared" si="5"/>
        <v>INSERT INTO Purchase_Shipping VALUES (169, 170, 169, 1, '2023-12-26');</v>
      </c>
    </row>
    <row r="171" spans="1:8" x14ac:dyDescent="0.25">
      <c r="A171">
        <v>170</v>
      </c>
      <c r="B171">
        <v>171</v>
      </c>
      <c r="C171">
        <v>170</v>
      </c>
      <c r="D171">
        <v>3</v>
      </c>
      <c r="E171" s="2">
        <v>45286</v>
      </c>
      <c r="G171" t="str">
        <f t="shared" si="4"/>
        <v>INSERT INTO Purchase_Shipping VALUES (170, 171, 170, 3, '2023-12-26');</v>
      </c>
      <c r="H171" t="str">
        <f t="shared" si="5"/>
        <v>INSERT INTO Purchase_Shipping VALUES (170, 171, 170, 3, '2023-12-26');</v>
      </c>
    </row>
    <row r="172" spans="1:8" x14ac:dyDescent="0.25">
      <c r="A172">
        <v>171</v>
      </c>
      <c r="B172">
        <v>172</v>
      </c>
      <c r="C172">
        <v>171</v>
      </c>
      <c r="D172">
        <v>6</v>
      </c>
      <c r="E172" s="2">
        <v>45286</v>
      </c>
      <c r="G172" t="str">
        <f t="shared" si="4"/>
        <v>INSERT INTO Purchase_Shipping VALUES (171, 172, 171, 6, '2023-12-26');</v>
      </c>
      <c r="H172" t="str">
        <f t="shared" si="5"/>
        <v>INSERT INTO Purchase_Shipping VALUES (171, 172, 171, 6, '2023-12-26');</v>
      </c>
    </row>
    <row r="173" spans="1:8" x14ac:dyDescent="0.25">
      <c r="A173">
        <v>172</v>
      </c>
      <c r="B173">
        <v>173</v>
      </c>
      <c r="C173">
        <v>172</v>
      </c>
      <c r="D173">
        <v>3</v>
      </c>
      <c r="E173" s="2">
        <v>45286</v>
      </c>
      <c r="G173" t="str">
        <f t="shared" si="4"/>
        <v>INSERT INTO Purchase_Shipping VALUES (172, 173, 172, 3, '2023-12-26');</v>
      </c>
      <c r="H173" t="str">
        <f t="shared" si="5"/>
        <v>INSERT INTO Purchase_Shipping VALUES (172, 173, 172, 3, '2023-12-26');</v>
      </c>
    </row>
    <row r="174" spans="1:8" x14ac:dyDescent="0.25">
      <c r="A174">
        <v>173</v>
      </c>
      <c r="B174">
        <v>174</v>
      </c>
      <c r="C174">
        <v>173</v>
      </c>
      <c r="D174">
        <v>2</v>
      </c>
      <c r="E174" s="2">
        <v>45286</v>
      </c>
      <c r="G174" t="str">
        <f t="shared" si="4"/>
        <v>INSERT INTO Purchase_Shipping VALUES (173, 174, 173, 2, '2023-12-26');</v>
      </c>
      <c r="H174" t="str">
        <f t="shared" si="5"/>
        <v>INSERT INTO Purchase_Shipping VALUES (173, 174, 173, 2, '2023-12-26');</v>
      </c>
    </row>
    <row r="175" spans="1:8" x14ac:dyDescent="0.25">
      <c r="A175">
        <v>174</v>
      </c>
      <c r="B175">
        <v>166</v>
      </c>
      <c r="C175">
        <v>174</v>
      </c>
      <c r="D175">
        <v>2</v>
      </c>
      <c r="E175" s="2">
        <v>45291</v>
      </c>
      <c r="G175" t="str">
        <f t="shared" si="4"/>
        <v>INSERT INTO Purchase_Shipping VALUES (174, 166, 174, 2, '2023-12-31');</v>
      </c>
      <c r="H175" t="str">
        <f t="shared" si="5"/>
        <v>INSERT INTO Purchase_Shipping VALUES (174, 166, 174, 2, '2023-12-31');</v>
      </c>
    </row>
    <row r="176" spans="1:8" x14ac:dyDescent="0.25">
      <c r="A176">
        <v>175</v>
      </c>
      <c r="B176">
        <v>175</v>
      </c>
      <c r="C176">
        <v>175</v>
      </c>
      <c r="D176">
        <v>1</v>
      </c>
      <c r="E176" s="2">
        <v>45296</v>
      </c>
      <c r="G176" t="str">
        <f t="shared" si="4"/>
        <v>INSERT INTO Purchase_Shipping VALUES (175, 175, 175, 1, '2024-1-5');</v>
      </c>
      <c r="H176" t="str">
        <f t="shared" si="5"/>
        <v>INSERT INTO Purchase_Shipping VALUES (175, 175, 175, 1, '2024-1-5');</v>
      </c>
    </row>
    <row r="177" spans="1:8" x14ac:dyDescent="0.25">
      <c r="A177">
        <v>176</v>
      </c>
      <c r="B177">
        <v>176</v>
      </c>
      <c r="C177">
        <v>176</v>
      </c>
      <c r="D177">
        <v>2</v>
      </c>
      <c r="E177" s="2">
        <v>45294</v>
      </c>
      <c r="G177" t="str">
        <f t="shared" si="4"/>
        <v>INSERT INTO Purchase_Shipping VALUES (176, 176, 176, 2, '2024-1-3');</v>
      </c>
      <c r="H177" t="str">
        <f t="shared" si="5"/>
        <v>INSERT INTO Purchase_Shipping VALUES (176, 176, 176, 2, '2024-1-3');</v>
      </c>
    </row>
    <row r="178" spans="1:8" x14ac:dyDescent="0.25">
      <c r="A178">
        <v>177</v>
      </c>
      <c r="B178">
        <v>178</v>
      </c>
      <c r="C178">
        <v>177</v>
      </c>
      <c r="D178">
        <v>3</v>
      </c>
      <c r="E178" s="2">
        <v>45293</v>
      </c>
      <c r="G178" t="str">
        <f t="shared" si="4"/>
        <v>INSERT INTO Purchase_Shipping VALUES (177, 178, 177, 3, '2024-1-2');</v>
      </c>
      <c r="H178" t="str">
        <f t="shared" si="5"/>
        <v>INSERT INTO Purchase_Shipping VALUES (177, 178, 177, 3, '2024-1-2');</v>
      </c>
    </row>
    <row r="179" spans="1:8" x14ac:dyDescent="0.25">
      <c r="A179">
        <v>178</v>
      </c>
      <c r="B179">
        <v>179</v>
      </c>
      <c r="C179">
        <v>178</v>
      </c>
      <c r="D179">
        <v>1</v>
      </c>
      <c r="E179" s="2">
        <v>45293</v>
      </c>
      <c r="G179" t="str">
        <f t="shared" si="4"/>
        <v>INSERT INTO Purchase_Shipping VALUES (178, 179, 178, 1, '2024-1-2');</v>
      </c>
      <c r="H179" t="str">
        <f t="shared" si="5"/>
        <v>INSERT INTO Purchase_Shipping VALUES (178, 179, 178, 1, '2024-1-2');</v>
      </c>
    </row>
    <row r="180" spans="1:8" x14ac:dyDescent="0.25">
      <c r="A180">
        <v>179</v>
      </c>
      <c r="B180">
        <v>180</v>
      </c>
      <c r="C180">
        <v>179</v>
      </c>
      <c r="D180">
        <v>4</v>
      </c>
      <c r="E180" s="2">
        <v>45293</v>
      </c>
      <c r="G180" t="str">
        <f t="shared" si="4"/>
        <v>INSERT INTO Purchase_Shipping VALUES (179, 180, 179, 4, '2024-1-2');</v>
      </c>
      <c r="H180" t="str">
        <f t="shared" si="5"/>
        <v>INSERT INTO Purchase_Shipping VALUES (179, 180, 179, 4, '2024-1-2');</v>
      </c>
    </row>
    <row r="181" spans="1:8" x14ac:dyDescent="0.25">
      <c r="A181">
        <v>180</v>
      </c>
      <c r="B181">
        <v>181</v>
      </c>
      <c r="C181">
        <v>180</v>
      </c>
      <c r="D181">
        <v>2</v>
      </c>
      <c r="E181" s="2">
        <v>45293</v>
      </c>
      <c r="G181" t="str">
        <f t="shared" si="4"/>
        <v>INSERT INTO Purchase_Shipping VALUES (180, 181, 180, 2, '2024-1-2');</v>
      </c>
      <c r="H181" t="str">
        <f t="shared" si="5"/>
        <v>INSERT INTO Purchase_Shipping VALUES (180, 181, 180, 2, '2024-1-2');</v>
      </c>
    </row>
    <row r="182" spans="1:8" x14ac:dyDescent="0.25">
      <c r="A182">
        <v>181</v>
      </c>
      <c r="B182">
        <v>182</v>
      </c>
      <c r="C182">
        <v>181</v>
      </c>
      <c r="D182">
        <v>2</v>
      </c>
      <c r="E182" s="2">
        <v>45293</v>
      </c>
      <c r="G182" t="str">
        <f t="shared" si="4"/>
        <v>INSERT INTO Purchase_Shipping VALUES (181, 182, 181, 2, '2024-1-2');</v>
      </c>
      <c r="H182" t="str">
        <f t="shared" si="5"/>
        <v>INSERT INTO Purchase_Shipping VALUES (181, 182, 181, 2, '2024-1-2');</v>
      </c>
    </row>
    <row r="183" spans="1:8" x14ac:dyDescent="0.25">
      <c r="A183">
        <v>182</v>
      </c>
      <c r="B183">
        <v>183</v>
      </c>
      <c r="C183">
        <v>182</v>
      </c>
      <c r="D183">
        <v>4</v>
      </c>
      <c r="E183" s="2">
        <v>45293</v>
      </c>
      <c r="G183" t="str">
        <f t="shared" si="4"/>
        <v>INSERT INTO Purchase_Shipping VALUES (182, 183, 182, 4, '2024-1-2');</v>
      </c>
      <c r="H183" t="str">
        <f t="shared" si="5"/>
        <v>INSERT INTO Purchase_Shipping VALUES (182, 183, 182, 4, '2024-1-2');</v>
      </c>
    </row>
    <row r="184" spans="1:8" x14ac:dyDescent="0.25">
      <c r="A184">
        <v>183</v>
      </c>
      <c r="B184">
        <v>184</v>
      </c>
      <c r="C184">
        <v>183</v>
      </c>
      <c r="D184">
        <v>5</v>
      </c>
      <c r="E184" s="2">
        <v>45293</v>
      </c>
      <c r="G184" t="str">
        <f t="shared" si="4"/>
        <v>INSERT INTO Purchase_Shipping VALUES (183, 184, 183, 5, '2024-1-2');</v>
      </c>
      <c r="H184" t="str">
        <f t="shared" si="5"/>
        <v>INSERT INTO Purchase_Shipping VALUES (183, 184, 183, 5, '2024-1-2');</v>
      </c>
    </row>
    <row r="185" spans="1:8" x14ac:dyDescent="0.25">
      <c r="A185">
        <v>184</v>
      </c>
      <c r="B185">
        <v>185</v>
      </c>
      <c r="C185">
        <v>184</v>
      </c>
      <c r="D185">
        <v>2</v>
      </c>
      <c r="E185" s="2">
        <v>45293</v>
      </c>
      <c r="G185" t="str">
        <f t="shared" si="4"/>
        <v>INSERT INTO Purchase_Shipping VALUES (184, 185, 184, 2, '2024-1-2');</v>
      </c>
      <c r="H185" t="str">
        <f t="shared" si="5"/>
        <v>INSERT INTO Purchase_Shipping VALUES (184, 185, 184, 2, '2024-1-2');</v>
      </c>
    </row>
    <row r="186" spans="1:8" x14ac:dyDescent="0.25">
      <c r="A186">
        <v>185</v>
      </c>
      <c r="B186">
        <v>177</v>
      </c>
      <c r="C186">
        <v>185</v>
      </c>
      <c r="D186">
        <v>7</v>
      </c>
      <c r="E186" s="2">
        <v>45298</v>
      </c>
      <c r="G186" t="str">
        <f t="shared" si="4"/>
        <v>INSERT INTO Purchase_Shipping VALUES (185, 177, 185, 7, '2024-1-7');</v>
      </c>
      <c r="H186" t="str">
        <f t="shared" si="5"/>
        <v>INSERT INTO Purchase_Shipping VALUES (185, 177, 185, 7, '2024-1-7');</v>
      </c>
    </row>
    <row r="187" spans="1:8" x14ac:dyDescent="0.25">
      <c r="A187">
        <v>186</v>
      </c>
      <c r="B187">
        <v>186</v>
      </c>
      <c r="C187">
        <v>186</v>
      </c>
      <c r="D187">
        <v>1</v>
      </c>
      <c r="E187" s="2">
        <v>45303</v>
      </c>
      <c r="G187" t="str">
        <f t="shared" si="4"/>
        <v>INSERT INTO Purchase_Shipping VALUES (186, 186, 186, 1, '2024-1-12');</v>
      </c>
      <c r="H187" t="str">
        <f t="shared" si="5"/>
        <v>INSERT INTO Purchase_Shipping VALUES (186, 186, 186, 1, '2024-1-12');</v>
      </c>
    </row>
    <row r="188" spans="1:8" x14ac:dyDescent="0.25">
      <c r="A188">
        <v>187</v>
      </c>
      <c r="B188">
        <v>187</v>
      </c>
      <c r="C188">
        <v>187</v>
      </c>
      <c r="D188">
        <v>1</v>
      </c>
      <c r="E188" s="2">
        <v>45303</v>
      </c>
      <c r="G188" t="str">
        <f t="shared" si="4"/>
        <v>INSERT INTO Purchase_Shipping VALUES (187, 187, 187, 1, '2024-1-12');</v>
      </c>
      <c r="H188" t="str">
        <f t="shared" si="5"/>
        <v>INSERT INTO Purchase_Shipping VALUES (187, 187, 187, 1, '2024-1-12');</v>
      </c>
    </row>
    <row r="189" spans="1:8" x14ac:dyDescent="0.25">
      <c r="A189">
        <v>188</v>
      </c>
      <c r="B189">
        <v>188</v>
      </c>
      <c r="C189">
        <v>188</v>
      </c>
      <c r="D189">
        <v>5</v>
      </c>
      <c r="E189" s="2">
        <v>45301</v>
      </c>
      <c r="G189" t="str">
        <f t="shared" si="4"/>
        <v>INSERT INTO Purchase_Shipping VALUES (188, 188, 188, 5, '2024-1-10');</v>
      </c>
      <c r="H189" t="str">
        <f t="shared" si="5"/>
        <v>INSERT INTO Purchase_Shipping VALUES (188, 188, 188, 5, '2024-1-10');</v>
      </c>
    </row>
    <row r="190" spans="1:8" x14ac:dyDescent="0.25">
      <c r="A190">
        <v>189</v>
      </c>
      <c r="B190">
        <v>191</v>
      </c>
      <c r="C190">
        <v>189</v>
      </c>
      <c r="D190">
        <v>6</v>
      </c>
      <c r="E190" s="2">
        <v>45300</v>
      </c>
      <c r="G190" t="str">
        <f t="shared" si="4"/>
        <v>INSERT INTO Purchase_Shipping VALUES (189, 191, 189, 6, '2024-1-9');</v>
      </c>
      <c r="H190" t="str">
        <f t="shared" si="5"/>
        <v>INSERT INTO Purchase_Shipping VALUES (189, 191, 189, 6, '2024-1-9');</v>
      </c>
    </row>
    <row r="191" spans="1:8" x14ac:dyDescent="0.25">
      <c r="A191">
        <v>190</v>
      </c>
      <c r="B191">
        <v>192</v>
      </c>
      <c r="C191">
        <v>190</v>
      </c>
      <c r="D191">
        <v>6</v>
      </c>
      <c r="E191" s="2">
        <v>45300</v>
      </c>
      <c r="G191" t="str">
        <f t="shared" si="4"/>
        <v>INSERT INTO Purchase_Shipping VALUES (190, 192, 190, 6, '2024-1-9');</v>
      </c>
      <c r="H191" t="str">
        <f t="shared" si="5"/>
        <v>INSERT INTO Purchase_Shipping VALUES (190, 192, 190, 6, '2024-1-9');</v>
      </c>
    </row>
    <row r="192" spans="1:8" x14ac:dyDescent="0.25">
      <c r="A192">
        <v>191</v>
      </c>
      <c r="B192">
        <v>193</v>
      </c>
      <c r="C192">
        <v>191</v>
      </c>
      <c r="D192">
        <v>2</v>
      </c>
      <c r="E192" s="2">
        <v>45300</v>
      </c>
      <c r="G192" t="str">
        <f t="shared" si="4"/>
        <v>INSERT INTO Purchase_Shipping VALUES (191, 193, 191, 2, '2024-1-9');</v>
      </c>
      <c r="H192" t="str">
        <f t="shared" si="5"/>
        <v>INSERT INTO Purchase_Shipping VALUES (191, 193, 191, 2, '2024-1-9');</v>
      </c>
    </row>
    <row r="193" spans="1:8" x14ac:dyDescent="0.25">
      <c r="A193">
        <v>192</v>
      </c>
      <c r="B193">
        <v>194</v>
      </c>
      <c r="C193">
        <v>192</v>
      </c>
      <c r="D193">
        <v>3</v>
      </c>
      <c r="E193" s="2">
        <v>45300</v>
      </c>
      <c r="G193" t="str">
        <f t="shared" si="4"/>
        <v>INSERT INTO Purchase_Shipping VALUES (192, 194, 192, 3, '2024-1-9');</v>
      </c>
      <c r="H193" t="str">
        <f t="shared" si="5"/>
        <v>INSERT INTO Purchase_Shipping VALUES (192, 194, 192, 3, '2024-1-9');</v>
      </c>
    </row>
    <row r="194" spans="1:8" x14ac:dyDescent="0.25">
      <c r="A194">
        <v>193</v>
      </c>
      <c r="B194">
        <v>195</v>
      </c>
      <c r="C194">
        <v>193</v>
      </c>
      <c r="D194">
        <v>2</v>
      </c>
      <c r="E194" s="2">
        <v>45300</v>
      </c>
      <c r="G194" t="str">
        <f t="shared" si="4"/>
        <v>INSERT INTO Purchase_Shipping VALUES (193, 195, 193, 2, '2024-1-9');</v>
      </c>
      <c r="H194" t="str">
        <f t="shared" si="5"/>
        <v>INSERT INTO Purchase_Shipping VALUES (193, 195, 193, 2, '2024-1-9');</v>
      </c>
    </row>
    <row r="195" spans="1:8" x14ac:dyDescent="0.25">
      <c r="A195">
        <v>194</v>
      </c>
      <c r="B195">
        <v>196</v>
      </c>
      <c r="C195">
        <v>194</v>
      </c>
      <c r="D195">
        <v>4</v>
      </c>
      <c r="E195" s="2">
        <v>45300</v>
      </c>
      <c r="G195" t="str">
        <f t="shared" ref="G195:G258" si="6">"INSERT INTO Purchase_Shipping VALUES ("&amp;$A195&amp;", "&amp;$B195&amp;", "&amp;$C195&amp;", "&amp;$D195&amp;", '"&amp;YEAR($E195)&amp;"-"&amp;MONTH($E195)&amp;"-"&amp;DAY($E195)&amp;"');"</f>
        <v>INSERT INTO Purchase_Shipping VALUES (194, 196, 194, 4, '2024-1-9');</v>
      </c>
      <c r="H195" t="str">
        <f t="shared" ref="H195:H258" si="7">SUBSTITUTE(G195, "1900-1-0", "NULL")</f>
        <v>INSERT INTO Purchase_Shipping VALUES (194, 196, 194, 4, '2024-1-9');</v>
      </c>
    </row>
    <row r="196" spans="1:8" x14ac:dyDescent="0.25">
      <c r="A196">
        <v>195</v>
      </c>
      <c r="B196">
        <v>197</v>
      </c>
      <c r="C196">
        <v>195</v>
      </c>
      <c r="D196">
        <v>1</v>
      </c>
      <c r="E196" s="2">
        <v>45300</v>
      </c>
      <c r="G196" t="str">
        <f t="shared" si="6"/>
        <v>INSERT INTO Purchase_Shipping VALUES (195, 197, 195, 1, '2024-1-9');</v>
      </c>
      <c r="H196" t="str">
        <f t="shared" si="7"/>
        <v>INSERT INTO Purchase_Shipping VALUES (195, 197, 195, 1, '2024-1-9');</v>
      </c>
    </row>
    <row r="197" spans="1:8" x14ac:dyDescent="0.25">
      <c r="A197">
        <v>196</v>
      </c>
      <c r="B197">
        <v>198</v>
      </c>
      <c r="C197">
        <v>196</v>
      </c>
      <c r="D197">
        <v>1</v>
      </c>
      <c r="E197" s="2">
        <v>45300</v>
      </c>
      <c r="G197" t="str">
        <f t="shared" si="6"/>
        <v>INSERT INTO Purchase_Shipping VALUES (196, 198, 196, 1, '2024-1-9');</v>
      </c>
      <c r="H197" t="str">
        <f t="shared" si="7"/>
        <v>INSERT INTO Purchase_Shipping VALUES (196, 198, 196, 1, '2024-1-9');</v>
      </c>
    </row>
    <row r="198" spans="1:8" x14ac:dyDescent="0.25">
      <c r="A198">
        <v>197</v>
      </c>
      <c r="B198">
        <v>189</v>
      </c>
      <c r="C198">
        <v>197</v>
      </c>
      <c r="D198">
        <v>1</v>
      </c>
      <c r="E198" s="2">
        <v>45305</v>
      </c>
      <c r="G198" t="str">
        <f t="shared" si="6"/>
        <v>INSERT INTO Purchase_Shipping VALUES (197, 189, 197, 1, '2024-1-14');</v>
      </c>
      <c r="H198" t="str">
        <f t="shared" si="7"/>
        <v>INSERT INTO Purchase_Shipping VALUES (197, 189, 197, 1, '2024-1-14');</v>
      </c>
    </row>
    <row r="199" spans="1:8" x14ac:dyDescent="0.25">
      <c r="A199">
        <v>198</v>
      </c>
      <c r="B199">
        <v>190</v>
      </c>
      <c r="C199">
        <v>198</v>
      </c>
      <c r="D199">
        <v>3</v>
      </c>
      <c r="E199" s="2">
        <v>45305</v>
      </c>
      <c r="G199" t="str">
        <f t="shared" si="6"/>
        <v>INSERT INTO Purchase_Shipping VALUES (198, 190, 198, 3, '2024-1-14');</v>
      </c>
      <c r="H199" t="str">
        <f t="shared" si="7"/>
        <v>INSERT INTO Purchase_Shipping VALUES (198, 190, 198, 3, '2024-1-14');</v>
      </c>
    </row>
    <row r="200" spans="1:8" x14ac:dyDescent="0.25">
      <c r="A200">
        <v>199</v>
      </c>
      <c r="B200">
        <v>199</v>
      </c>
      <c r="C200">
        <v>199</v>
      </c>
      <c r="D200">
        <v>1</v>
      </c>
      <c r="E200" s="2">
        <v>45310</v>
      </c>
      <c r="G200" t="str">
        <f t="shared" si="6"/>
        <v>INSERT INTO Purchase_Shipping VALUES (199, 199, 199, 1, '2024-1-19');</v>
      </c>
      <c r="H200" t="str">
        <f t="shared" si="7"/>
        <v>INSERT INTO Purchase_Shipping VALUES (199, 199, 199, 1, '2024-1-19');</v>
      </c>
    </row>
    <row r="201" spans="1:8" x14ac:dyDescent="0.25">
      <c r="A201">
        <v>200</v>
      </c>
      <c r="B201">
        <v>200</v>
      </c>
      <c r="C201">
        <v>200</v>
      </c>
      <c r="D201">
        <v>1</v>
      </c>
      <c r="E201" s="2">
        <v>45310</v>
      </c>
      <c r="G201" t="str">
        <f t="shared" si="6"/>
        <v>INSERT INTO Purchase_Shipping VALUES (200, 200, 200, 1, '2024-1-19');</v>
      </c>
      <c r="H201" t="str">
        <f t="shared" si="7"/>
        <v>INSERT INTO Purchase_Shipping VALUES (200, 200, 200, 1, '2024-1-19');</v>
      </c>
    </row>
    <row r="202" spans="1:8" x14ac:dyDescent="0.25">
      <c r="A202">
        <v>201</v>
      </c>
      <c r="B202">
        <v>201</v>
      </c>
      <c r="C202">
        <v>201</v>
      </c>
      <c r="D202">
        <v>4</v>
      </c>
      <c r="E202" s="2">
        <v>45308</v>
      </c>
      <c r="G202" t="str">
        <f t="shared" si="6"/>
        <v>INSERT INTO Purchase_Shipping VALUES (201, 201, 201, 4, '2024-1-17');</v>
      </c>
      <c r="H202" t="str">
        <f t="shared" si="7"/>
        <v>INSERT INTO Purchase_Shipping VALUES (201, 201, 201, 4, '2024-1-17');</v>
      </c>
    </row>
    <row r="203" spans="1:8" x14ac:dyDescent="0.25">
      <c r="A203">
        <v>202</v>
      </c>
      <c r="B203">
        <v>204</v>
      </c>
      <c r="C203">
        <v>202</v>
      </c>
      <c r="D203">
        <v>5</v>
      </c>
      <c r="E203" s="2">
        <v>45307</v>
      </c>
      <c r="G203" t="str">
        <f t="shared" si="6"/>
        <v>INSERT INTO Purchase_Shipping VALUES (202, 204, 202, 5, '2024-1-16');</v>
      </c>
      <c r="H203" t="str">
        <f t="shared" si="7"/>
        <v>INSERT INTO Purchase_Shipping VALUES (202, 204, 202, 5, '2024-1-16');</v>
      </c>
    </row>
    <row r="204" spans="1:8" x14ac:dyDescent="0.25">
      <c r="A204">
        <v>203</v>
      </c>
      <c r="B204">
        <v>205</v>
      </c>
      <c r="C204">
        <v>203</v>
      </c>
      <c r="D204">
        <v>1</v>
      </c>
      <c r="E204" s="2">
        <v>45307</v>
      </c>
      <c r="G204" t="str">
        <f t="shared" si="6"/>
        <v>INSERT INTO Purchase_Shipping VALUES (203, 205, 203, 1, '2024-1-16');</v>
      </c>
      <c r="H204" t="str">
        <f t="shared" si="7"/>
        <v>INSERT INTO Purchase_Shipping VALUES (203, 205, 203, 1, '2024-1-16');</v>
      </c>
    </row>
    <row r="205" spans="1:8" x14ac:dyDescent="0.25">
      <c r="A205">
        <v>204</v>
      </c>
      <c r="B205">
        <v>206</v>
      </c>
      <c r="C205">
        <v>204</v>
      </c>
      <c r="D205">
        <v>9</v>
      </c>
      <c r="E205" s="2">
        <v>45307</v>
      </c>
      <c r="G205" t="str">
        <f t="shared" si="6"/>
        <v>INSERT INTO Purchase_Shipping VALUES (204, 206, 204, 9, '2024-1-16');</v>
      </c>
      <c r="H205" t="str">
        <f t="shared" si="7"/>
        <v>INSERT INTO Purchase_Shipping VALUES (204, 206, 204, 9, '2024-1-16');</v>
      </c>
    </row>
    <row r="206" spans="1:8" x14ac:dyDescent="0.25">
      <c r="A206">
        <v>205</v>
      </c>
      <c r="B206">
        <v>207</v>
      </c>
      <c r="C206">
        <v>205</v>
      </c>
      <c r="D206">
        <v>3</v>
      </c>
      <c r="E206" s="2">
        <v>45307</v>
      </c>
      <c r="G206" t="str">
        <f t="shared" si="6"/>
        <v>INSERT INTO Purchase_Shipping VALUES (205, 207, 205, 3, '2024-1-16');</v>
      </c>
      <c r="H206" t="str">
        <f t="shared" si="7"/>
        <v>INSERT INTO Purchase_Shipping VALUES (205, 207, 205, 3, '2024-1-16');</v>
      </c>
    </row>
    <row r="207" spans="1:8" x14ac:dyDescent="0.25">
      <c r="A207">
        <v>206</v>
      </c>
      <c r="B207">
        <v>208</v>
      </c>
      <c r="C207">
        <v>206</v>
      </c>
      <c r="D207">
        <v>2</v>
      </c>
      <c r="E207" s="2">
        <v>45307</v>
      </c>
      <c r="G207" t="str">
        <f t="shared" si="6"/>
        <v>INSERT INTO Purchase_Shipping VALUES (206, 208, 206, 2, '2024-1-16');</v>
      </c>
      <c r="H207" t="str">
        <f t="shared" si="7"/>
        <v>INSERT INTO Purchase_Shipping VALUES (206, 208, 206, 2, '2024-1-16');</v>
      </c>
    </row>
    <row r="208" spans="1:8" x14ac:dyDescent="0.25">
      <c r="A208">
        <v>207</v>
      </c>
      <c r="B208">
        <v>209</v>
      </c>
      <c r="C208">
        <v>207</v>
      </c>
      <c r="D208">
        <v>2</v>
      </c>
      <c r="E208" s="2">
        <v>45307</v>
      </c>
      <c r="G208" t="str">
        <f t="shared" si="6"/>
        <v>INSERT INTO Purchase_Shipping VALUES (207, 209, 207, 2, '2024-1-16');</v>
      </c>
      <c r="H208" t="str">
        <f t="shared" si="7"/>
        <v>INSERT INTO Purchase_Shipping VALUES (207, 209, 207, 2, '2024-1-16');</v>
      </c>
    </row>
    <row r="209" spans="1:8" x14ac:dyDescent="0.25">
      <c r="A209">
        <v>208</v>
      </c>
      <c r="B209">
        <v>210</v>
      </c>
      <c r="C209">
        <v>208</v>
      </c>
      <c r="D209">
        <v>1</v>
      </c>
      <c r="E209" s="2">
        <v>45307</v>
      </c>
      <c r="G209" t="str">
        <f t="shared" si="6"/>
        <v>INSERT INTO Purchase_Shipping VALUES (208, 210, 208, 1, '2024-1-16');</v>
      </c>
      <c r="H209" t="str">
        <f t="shared" si="7"/>
        <v>INSERT INTO Purchase_Shipping VALUES (208, 210, 208, 1, '2024-1-16');</v>
      </c>
    </row>
    <row r="210" spans="1:8" x14ac:dyDescent="0.25">
      <c r="A210">
        <v>209</v>
      </c>
      <c r="B210">
        <v>211</v>
      </c>
      <c r="C210">
        <v>209</v>
      </c>
      <c r="D210">
        <v>1</v>
      </c>
      <c r="E210" s="2">
        <v>45307</v>
      </c>
      <c r="G210" t="str">
        <f t="shared" si="6"/>
        <v>INSERT INTO Purchase_Shipping VALUES (209, 211, 209, 1, '2024-1-16');</v>
      </c>
      <c r="H210" t="str">
        <f t="shared" si="7"/>
        <v>INSERT INTO Purchase_Shipping VALUES (209, 211, 209, 1, '2024-1-16');</v>
      </c>
    </row>
    <row r="211" spans="1:8" x14ac:dyDescent="0.25">
      <c r="A211">
        <v>210</v>
      </c>
      <c r="B211">
        <v>202</v>
      </c>
      <c r="C211">
        <v>210</v>
      </c>
      <c r="D211">
        <v>1</v>
      </c>
      <c r="E211" s="2">
        <v>45312</v>
      </c>
      <c r="G211" t="str">
        <f t="shared" si="6"/>
        <v>INSERT INTO Purchase_Shipping VALUES (210, 202, 210, 1, '2024-1-21');</v>
      </c>
      <c r="H211" t="str">
        <f t="shared" si="7"/>
        <v>INSERT INTO Purchase_Shipping VALUES (210, 202, 210, 1, '2024-1-21');</v>
      </c>
    </row>
    <row r="212" spans="1:8" x14ac:dyDescent="0.25">
      <c r="A212">
        <v>211</v>
      </c>
      <c r="B212">
        <v>203</v>
      </c>
      <c r="C212">
        <v>211</v>
      </c>
      <c r="D212">
        <v>6</v>
      </c>
      <c r="E212" s="2">
        <v>45312</v>
      </c>
      <c r="G212" t="str">
        <f t="shared" si="6"/>
        <v>INSERT INTO Purchase_Shipping VALUES (211, 203, 211, 6, '2024-1-21');</v>
      </c>
      <c r="H212" t="str">
        <f t="shared" si="7"/>
        <v>INSERT INTO Purchase_Shipping VALUES (211, 203, 211, 6, '2024-1-21');</v>
      </c>
    </row>
    <row r="213" spans="1:8" x14ac:dyDescent="0.25">
      <c r="A213">
        <v>212</v>
      </c>
      <c r="B213">
        <v>212</v>
      </c>
      <c r="C213">
        <v>212</v>
      </c>
      <c r="D213">
        <v>1</v>
      </c>
      <c r="E213" s="2">
        <v>45317</v>
      </c>
      <c r="G213" t="str">
        <f t="shared" si="6"/>
        <v>INSERT INTO Purchase_Shipping VALUES (212, 212, 212, 1, '2024-1-26');</v>
      </c>
      <c r="H213" t="str">
        <f t="shared" si="7"/>
        <v>INSERT INTO Purchase_Shipping VALUES (212, 212, 212, 1, '2024-1-26');</v>
      </c>
    </row>
    <row r="214" spans="1:8" x14ac:dyDescent="0.25">
      <c r="A214">
        <v>213</v>
      </c>
      <c r="B214">
        <v>213</v>
      </c>
      <c r="C214">
        <v>213</v>
      </c>
      <c r="D214">
        <v>3</v>
      </c>
      <c r="E214" s="2">
        <v>45317</v>
      </c>
      <c r="G214" t="str">
        <f t="shared" si="6"/>
        <v>INSERT INTO Purchase_Shipping VALUES (213, 213, 213, 3, '2024-1-26');</v>
      </c>
      <c r="H214" t="str">
        <f t="shared" si="7"/>
        <v>INSERT INTO Purchase_Shipping VALUES (213, 213, 213, 3, '2024-1-26');</v>
      </c>
    </row>
    <row r="215" spans="1:8" x14ac:dyDescent="0.25">
      <c r="A215">
        <v>214</v>
      </c>
      <c r="B215">
        <v>214</v>
      </c>
      <c r="C215">
        <v>214</v>
      </c>
      <c r="D215">
        <v>1</v>
      </c>
      <c r="E215" s="2">
        <v>45317</v>
      </c>
      <c r="G215" t="str">
        <f t="shared" si="6"/>
        <v>INSERT INTO Purchase_Shipping VALUES (214, 214, 214, 1, '2024-1-26');</v>
      </c>
      <c r="H215" t="str">
        <f t="shared" si="7"/>
        <v>INSERT INTO Purchase_Shipping VALUES (214, 214, 214, 1, '2024-1-26');</v>
      </c>
    </row>
    <row r="216" spans="1:8" x14ac:dyDescent="0.25">
      <c r="A216">
        <v>215</v>
      </c>
      <c r="B216">
        <v>215</v>
      </c>
      <c r="C216">
        <v>215</v>
      </c>
      <c r="D216">
        <v>2</v>
      </c>
      <c r="E216" s="2">
        <v>45315</v>
      </c>
      <c r="G216" t="str">
        <f t="shared" si="6"/>
        <v>INSERT INTO Purchase_Shipping VALUES (215, 215, 215, 2, '2024-1-24');</v>
      </c>
      <c r="H216" t="str">
        <f t="shared" si="7"/>
        <v>INSERT INTO Purchase_Shipping VALUES (215, 215, 215, 2, '2024-1-24');</v>
      </c>
    </row>
    <row r="217" spans="1:8" x14ac:dyDescent="0.25">
      <c r="A217">
        <v>216</v>
      </c>
      <c r="B217">
        <v>219</v>
      </c>
      <c r="C217">
        <v>216</v>
      </c>
      <c r="D217">
        <v>2</v>
      </c>
      <c r="E217" s="2">
        <v>45314</v>
      </c>
      <c r="G217" t="str">
        <f t="shared" si="6"/>
        <v>INSERT INTO Purchase_Shipping VALUES (216, 219, 216, 2, '2024-1-23');</v>
      </c>
      <c r="H217" t="str">
        <f t="shared" si="7"/>
        <v>INSERT INTO Purchase_Shipping VALUES (216, 219, 216, 2, '2024-1-23');</v>
      </c>
    </row>
    <row r="218" spans="1:8" x14ac:dyDescent="0.25">
      <c r="A218">
        <v>217</v>
      </c>
      <c r="B218">
        <v>220</v>
      </c>
      <c r="C218">
        <v>217</v>
      </c>
      <c r="D218">
        <v>7</v>
      </c>
      <c r="E218" s="2">
        <v>45314</v>
      </c>
      <c r="G218" t="str">
        <f t="shared" si="6"/>
        <v>INSERT INTO Purchase_Shipping VALUES (217, 220, 217, 7, '2024-1-23');</v>
      </c>
      <c r="H218" t="str">
        <f t="shared" si="7"/>
        <v>INSERT INTO Purchase_Shipping VALUES (217, 220, 217, 7, '2024-1-23');</v>
      </c>
    </row>
    <row r="219" spans="1:8" x14ac:dyDescent="0.25">
      <c r="A219">
        <v>218</v>
      </c>
      <c r="B219">
        <v>221</v>
      </c>
      <c r="C219">
        <v>218</v>
      </c>
      <c r="D219">
        <v>7</v>
      </c>
      <c r="E219" s="2">
        <v>45314</v>
      </c>
      <c r="G219" t="str">
        <f t="shared" si="6"/>
        <v>INSERT INTO Purchase_Shipping VALUES (218, 221, 218, 7, '2024-1-23');</v>
      </c>
      <c r="H219" t="str">
        <f t="shared" si="7"/>
        <v>INSERT INTO Purchase_Shipping VALUES (218, 221, 218, 7, '2024-1-23');</v>
      </c>
    </row>
    <row r="220" spans="1:8" x14ac:dyDescent="0.25">
      <c r="A220">
        <v>219</v>
      </c>
      <c r="B220">
        <v>222</v>
      </c>
      <c r="C220">
        <v>219</v>
      </c>
      <c r="D220">
        <v>2</v>
      </c>
      <c r="E220" s="2">
        <v>45314</v>
      </c>
      <c r="G220" t="str">
        <f t="shared" si="6"/>
        <v>INSERT INTO Purchase_Shipping VALUES (219, 222, 219, 2, '2024-1-23');</v>
      </c>
      <c r="H220" t="str">
        <f t="shared" si="7"/>
        <v>INSERT INTO Purchase_Shipping VALUES (219, 222, 219, 2, '2024-1-23');</v>
      </c>
    </row>
    <row r="221" spans="1:8" x14ac:dyDescent="0.25">
      <c r="A221">
        <v>220</v>
      </c>
      <c r="B221">
        <v>223</v>
      </c>
      <c r="C221">
        <v>220</v>
      </c>
      <c r="D221">
        <v>9</v>
      </c>
      <c r="E221" s="2">
        <v>45314</v>
      </c>
      <c r="G221" t="str">
        <f t="shared" si="6"/>
        <v>INSERT INTO Purchase_Shipping VALUES (220, 223, 220, 9, '2024-1-23');</v>
      </c>
      <c r="H221" t="str">
        <f t="shared" si="7"/>
        <v>INSERT INTO Purchase_Shipping VALUES (220, 223, 220, 9, '2024-1-23');</v>
      </c>
    </row>
    <row r="222" spans="1:8" x14ac:dyDescent="0.25">
      <c r="A222">
        <v>221</v>
      </c>
      <c r="B222">
        <v>224</v>
      </c>
      <c r="C222">
        <v>221</v>
      </c>
      <c r="D222">
        <v>7</v>
      </c>
      <c r="E222" s="2">
        <v>45314</v>
      </c>
      <c r="G222" t="str">
        <f t="shared" si="6"/>
        <v>INSERT INTO Purchase_Shipping VALUES (221, 224, 221, 7, '2024-1-23');</v>
      </c>
      <c r="H222" t="str">
        <f t="shared" si="7"/>
        <v>INSERT INTO Purchase_Shipping VALUES (221, 224, 221, 7, '2024-1-23');</v>
      </c>
    </row>
    <row r="223" spans="1:8" x14ac:dyDescent="0.25">
      <c r="A223">
        <v>222</v>
      </c>
      <c r="B223">
        <v>225</v>
      </c>
      <c r="C223">
        <v>222</v>
      </c>
      <c r="D223">
        <v>2</v>
      </c>
      <c r="E223" s="2">
        <v>45314</v>
      </c>
      <c r="G223" t="str">
        <f t="shared" si="6"/>
        <v>INSERT INTO Purchase_Shipping VALUES (222, 225, 222, 2, '2024-1-23');</v>
      </c>
      <c r="H223" t="str">
        <f t="shared" si="7"/>
        <v>INSERT INTO Purchase_Shipping VALUES (222, 225, 222, 2, '2024-1-23');</v>
      </c>
    </row>
    <row r="224" spans="1:8" x14ac:dyDescent="0.25">
      <c r="A224">
        <v>223</v>
      </c>
      <c r="B224">
        <v>216</v>
      </c>
      <c r="C224">
        <v>223</v>
      </c>
      <c r="D224">
        <v>1</v>
      </c>
      <c r="E224" s="2">
        <v>45319</v>
      </c>
      <c r="G224" t="str">
        <f t="shared" si="6"/>
        <v>INSERT INTO Purchase_Shipping VALUES (223, 216, 223, 1, '2024-1-28');</v>
      </c>
      <c r="H224" t="str">
        <f t="shared" si="7"/>
        <v>INSERT INTO Purchase_Shipping VALUES (223, 216, 223, 1, '2024-1-28');</v>
      </c>
    </row>
    <row r="225" spans="1:8" x14ac:dyDescent="0.25">
      <c r="A225">
        <v>224</v>
      </c>
      <c r="B225">
        <v>217</v>
      </c>
      <c r="C225">
        <v>224</v>
      </c>
      <c r="D225">
        <v>3</v>
      </c>
      <c r="E225" s="2">
        <v>45319</v>
      </c>
      <c r="G225" t="str">
        <f t="shared" si="6"/>
        <v>INSERT INTO Purchase_Shipping VALUES (224, 217, 224, 3, '2024-1-28');</v>
      </c>
      <c r="H225" t="str">
        <f t="shared" si="7"/>
        <v>INSERT INTO Purchase_Shipping VALUES (224, 217, 224, 3, '2024-1-28');</v>
      </c>
    </row>
    <row r="226" spans="1:8" x14ac:dyDescent="0.25">
      <c r="A226">
        <v>225</v>
      </c>
      <c r="B226">
        <v>218</v>
      </c>
      <c r="C226">
        <v>225</v>
      </c>
      <c r="D226">
        <v>2</v>
      </c>
      <c r="E226" s="2">
        <v>45319</v>
      </c>
      <c r="G226" t="str">
        <f t="shared" si="6"/>
        <v>INSERT INTO Purchase_Shipping VALUES (225, 218, 225, 2, '2024-1-28');</v>
      </c>
      <c r="H226" t="str">
        <f t="shared" si="7"/>
        <v>INSERT INTO Purchase_Shipping VALUES (225, 218, 225, 2, '2024-1-28');</v>
      </c>
    </row>
    <row r="227" spans="1:8" x14ac:dyDescent="0.25">
      <c r="A227">
        <v>226</v>
      </c>
      <c r="B227">
        <v>226</v>
      </c>
      <c r="C227">
        <v>226</v>
      </c>
      <c r="D227">
        <v>1</v>
      </c>
      <c r="E227" s="2">
        <v>45324</v>
      </c>
      <c r="G227" t="str">
        <f t="shared" si="6"/>
        <v>INSERT INTO Purchase_Shipping VALUES (226, 226, 226, 1, '2024-2-2');</v>
      </c>
      <c r="H227" t="str">
        <f t="shared" si="7"/>
        <v>INSERT INTO Purchase_Shipping VALUES (226, 226, 226, 1, '2024-2-2');</v>
      </c>
    </row>
    <row r="228" spans="1:8" x14ac:dyDescent="0.25">
      <c r="A228">
        <v>227</v>
      </c>
      <c r="B228">
        <v>227</v>
      </c>
      <c r="C228">
        <v>227</v>
      </c>
      <c r="D228">
        <v>1</v>
      </c>
      <c r="E228" s="2">
        <v>45324</v>
      </c>
      <c r="G228" t="str">
        <f t="shared" si="6"/>
        <v>INSERT INTO Purchase_Shipping VALUES (227, 227, 227, 1, '2024-2-2');</v>
      </c>
      <c r="H228" t="str">
        <f t="shared" si="7"/>
        <v>INSERT INTO Purchase_Shipping VALUES (227, 227, 227, 1, '2024-2-2');</v>
      </c>
    </row>
    <row r="229" spans="1:8" x14ac:dyDescent="0.25">
      <c r="A229">
        <v>228</v>
      </c>
      <c r="B229">
        <v>228</v>
      </c>
      <c r="C229">
        <v>228</v>
      </c>
      <c r="D229">
        <v>1</v>
      </c>
      <c r="E229" s="2">
        <v>45324</v>
      </c>
      <c r="G229" t="str">
        <f t="shared" si="6"/>
        <v>INSERT INTO Purchase_Shipping VALUES (228, 228, 228, 1, '2024-2-2');</v>
      </c>
      <c r="H229" t="str">
        <f t="shared" si="7"/>
        <v>INSERT INTO Purchase_Shipping VALUES (228, 228, 228, 1, '2024-2-2');</v>
      </c>
    </row>
    <row r="230" spans="1:8" x14ac:dyDescent="0.25">
      <c r="A230">
        <v>229</v>
      </c>
      <c r="B230">
        <v>229</v>
      </c>
      <c r="C230">
        <v>229</v>
      </c>
      <c r="D230">
        <v>1</v>
      </c>
      <c r="E230" s="2">
        <v>45324</v>
      </c>
      <c r="G230" t="str">
        <f t="shared" si="6"/>
        <v>INSERT INTO Purchase_Shipping VALUES (229, 229, 229, 1, '2024-2-2');</v>
      </c>
      <c r="H230" t="str">
        <f t="shared" si="7"/>
        <v>INSERT INTO Purchase_Shipping VALUES (229, 229, 229, 1, '2024-2-2');</v>
      </c>
    </row>
    <row r="231" spans="1:8" x14ac:dyDescent="0.25">
      <c r="A231">
        <v>230</v>
      </c>
      <c r="B231">
        <v>230</v>
      </c>
      <c r="C231">
        <v>230</v>
      </c>
      <c r="D231">
        <v>1</v>
      </c>
      <c r="E231" s="2">
        <v>45322</v>
      </c>
      <c r="G231" t="str">
        <f t="shared" si="6"/>
        <v>INSERT INTO Purchase_Shipping VALUES (230, 230, 230, 1, '2024-1-31');</v>
      </c>
      <c r="H231" t="str">
        <f t="shared" si="7"/>
        <v>INSERT INTO Purchase_Shipping VALUES (230, 230, 230, 1, '2024-1-31');</v>
      </c>
    </row>
    <row r="232" spans="1:8" x14ac:dyDescent="0.25">
      <c r="A232">
        <v>231</v>
      </c>
      <c r="B232">
        <v>234</v>
      </c>
      <c r="C232">
        <v>231</v>
      </c>
      <c r="D232">
        <v>2</v>
      </c>
      <c r="E232" s="2">
        <v>45321</v>
      </c>
      <c r="G232" t="str">
        <f t="shared" si="6"/>
        <v>INSERT INTO Purchase_Shipping VALUES (231, 234, 231, 2, '2024-1-30');</v>
      </c>
      <c r="H232" t="str">
        <f t="shared" si="7"/>
        <v>INSERT INTO Purchase_Shipping VALUES (231, 234, 231, 2, '2024-1-30');</v>
      </c>
    </row>
    <row r="233" spans="1:8" x14ac:dyDescent="0.25">
      <c r="A233">
        <v>232</v>
      </c>
      <c r="B233">
        <v>235</v>
      </c>
      <c r="C233">
        <v>232</v>
      </c>
      <c r="D233">
        <v>1</v>
      </c>
      <c r="E233" s="2">
        <v>45321</v>
      </c>
      <c r="G233" t="str">
        <f t="shared" si="6"/>
        <v>INSERT INTO Purchase_Shipping VALUES (232, 235, 232, 1, '2024-1-30');</v>
      </c>
      <c r="H233" t="str">
        <f t="shared" si="7"/>
        <v>INSERT INTO Purchase_Shipping VALUES (232, 235, 232, 1, '2024-1-30');</v>
      </c>
    </row>
    <row r="234" spans="1:8" x14ac:dyDescent="0.25">
      <c r="A234">
        <v>233</v>
      </c>
      <c r="B234">
        <v>236</v>
      </c>
      <c r="C234">
        <v>233</v>
      </c>
      <c r="D234">
        <v>9</v>
      </c>
      <c r="E234" s="2">
        <v>45321</v>
      </c>
      <c r="G234" t="str">
        <f t="shared" si="6"/>
        <v>INSERT INTO Purchase_Shipping VALUES (233, 236, 233, 9, '2024-1-30');</v>
      </c>
      <c r="H234" t="str">
        <f t="shared" si="7"/>
        <v>INSERT INTO Purchase_Shipping VALUES (233, 236, 233, 9, '2024-1-30');</v>
      </c>
    </row>
    <row r="235" spans="1:8" x14ac:dyDescent="0.25">
      <c r="A235">
        <v>234</v>
      </c>
      <c r="B235">
        <v>237</v>
      </c>
      <c r="C235">
        <v>234</v>
      </c>
      <c r="D235">
        <v>4</v>
      </c>
      <c r="E235" s="2">
        <v>45321</v>
      </c>
      <c r="G235" t="str">
        <f t="shared" si="6"/>
        <v>INSERT INTO Purchase_Shipping VALUES (234, 237, 234, 4, '2024-1-30');</v>
      </c>
      <c r="H235" t="str">
        <f t="shared" si="7"/>
        <v>INSERT INTO Purchase_Shipping VALUES (234, 237, 234, 4, '2024-1-30');</v>
      </c>
    </row>
    <row r="236" spans="1:8" x14ac:dyDescent="0.25">
      <c r="A236">
        <v>235</v>
      </c>
      <c r="B236">
        <v>238</v>
      </c>
      <c r="C236">
        <v>235</v>
      </c>
      <c r="D236">
        <v>3</v>
      </c>
      <c r="E236" s="2">
        <v>45321</v>
      </c>
      <c r="G236" t="str">
        <f t="shared" si="6"/>
        <v>INSERT INTO Purchase_Shipping VALUES (235, 238, 235, 3, '2024-1-30');</v>
      </c>
      <c r="H236" t="str">
        <f t="shared" si="7"/>
        <v>INSERT INTO Purchase_Shipping VALUES (235, 238, 235, 3, '2024-1-30');</v>
      </c>
    </row>
    <row r="237" spans="1:8" x14ac:dyDescent="0.25">
      <c r="A237">
        <v>236</v>
      </c>
      <c r="B237">
        <v>239</v>
      </c>
      <c r="C237">
        <v>236</v>
      </c>
      <c r="D237">
        <v>6</v>
      </c>
      <c r="E237" s="2">
        <v>45321</v>
      </c>
      <c r="G237" t="str">
        <f t="shared" si="6"/>
        <v>INSERT INTO Purchase_Shipping VALUES (236, 239, 236, 6, '2024-1-30');</v>
      </c>
      <c r="H237" t="str">
        <f t="shared" si="7"/>
        <v>INSERT INTO Purchase_Shipping VALUES (236, 239, 236, 6, '2024-1-30');</v>
      </c>
    </row>
    <row r="238" spans="1:8" x14ac:dyDescent="0.25">
      <c r="A238">
        <v>237</v>
      </c>
      <c r="B238">
        <v>240</v>
      </c>
      <c r="C238">
        <v>237</v>
      </c>
      <c r="D238">
        <v>3</v>
      </c>
      <c r="E238" s="2">
        <v>45321</v>
      </c>
      <c r="G238" t="str">
        <f t="shared" si="6"/>
        <v>INSERT INTO Purchase_Shipping VALUES (237, 240, 237, 3, '2024-1-30');</v>
      </c>
      <c r="H238" t="str">
        <f t="shared" si="7"/>
        <v>INSERT INTO Purchase_Shipping VALUES (237, 240, 237, 3, '2024-1-30');</v>
      </c>
    </row>
    <row r="239" spans="1:8" x14ac:dyDescent="0.25">
      <c r="A239">
        <v>238</v>
      </c>
      <c r="B239">
        <v>231</v>
      </c>
      <c r="C239">
        <v>238</v>
      </c>
      <c r="D239">
        <v>2</v>
      </c>
      <c r="E239" s="2">
        <v>45326</v>
      </c>
      <c r="G239" t="str">
        <f t="shared" si="6"/>
        <v>INSERT INTO Purchase_Shipping VALUES (238, 231, 238, 2, '2024-2-4');</v>
      </c>
      <c r="H239" t="str">
        <f t="shared" si="7"/>
        <v>INSERT INTO Purchase_Shipping VALUES (238, 231, 238, 2, '2024-2-4');</v>
      </c>
    </row>
    <row r="240" spans="1:8" x14ac:dyDescent="0.25">
      <c r="A240">
        <v>239</v>
      </c>
      <c r="B240">
        <v>232</v>
      </c>
      <c r="C240">
        <v>239</v>
      </c>
      <c r="D240">
        <v>2</v>
      </c>
      <c r="E240" s="2">
        <v>45326</v>
      </c>
      <c r="G240" t="str">
        <f t="shared" si="6"/>
        <v>INSERT INTO Purchase_Shipping VALUES (239, 232, 239, 2, '2024-2-4');</v>
      </c>
      <c r="H240" t="str">
        <f t="shared" si="7"/>
        <v>INSERT INTO Purchase_Shipping VALUES (239, 232, 239, 2, '2024-2-4');</v>
      </c>
    </row>
    <row r="241" spans="1:8" x14ac:dyDescent="0.25">
      <c r="A241">
        <v>240</v>
      </c>
      <c r="B241">
        <v>233</v>
      </c>
      <c r="C241">
        <v>240</v>
      </c>
      <c r="D241">
        <v>4</v>
      </c>
      <c r="E241" s="2">
        <v>45326</v>
      </c>
      <c r="G241" t="str">
        <f t="shared" si="6"/>
        <v>INSERT INTO Purchase_Shipping VALUES (240, 233, 240, 4, '2024-2-4');</v>
      </c>
      <c r="H241" t="str">
        <f t="shared" si="7"/>
        <v>INSERT INTO Purchase_Shipping VALUES (240, 233, 240, 4, '2024-2-4');</v>
      </c>
    </row>
    <row r="242" spans="1:8" x14ac:dyDescent="0.25">
      <c r="A242">
        <v>241</v>
      </c>
      <c r="B242">
        <v>241</v>
      </c>
      <c r="C242">
        <v>241</v>
      </c>
      <c r="D242">
        <v>2</v>
      </c>
      <c r="E242" s="2">
        <v>45331</v>
      </c>
      <c r="G242" t="str">
        <f t="shared" si="6"/>
        <v>INSERT INTO Purchase_Shipping VALUES (241, 241, 241, 2, '2024-2-9');</v>
      </c>
      <c r="H242" t="str">
        <f t="shared" si="7"/>
        <v>INSERT INTO Purchase_Shipping VALUES (241, 241, 241, 2, '2024-2-9');</v>
      </c>
    </row>
    <row r="243" spans="1:8" x14ac:dyDescent="0.25">
      <c r="A243">
        <v>242</v>
      </c>
      <c r="B243">
        <v>242</v>
      </c>
      <c r="C243">
        <v>242</v>
      </c>
      <c r="D243">
        <v>1</v>
      </c>
      <c r="E243" s="2">
        <v>45331</v>
      </c>
      <c r="G243" t="str">
        <f t="shared" si="6"/>
        <v>INSERT INTO Purchase_Shipping VALUES (242, 242, 242, 1, '2024-2-9');</v>
      </c>
      <c r="H243" t="str">
        <f t="shared" si="7"/>
        <v>INSERT INTO Purchase_Shipping VALUES (242, 242, 242, 1, '2024-2-9');</v>
      </c>
    </row>
    <row r="244" spans="1:8" x14ac:dyDescent="0.25">
      <c r="A244">
        <v>243</v>
      </c>
      <c r="B244">
        <v>243</v>
      </c>
      <c r="C244">
        <v>243</v>
      </c>
      <c r="D244">
        <v>1</v>
      </c>
      <c r="E244" s="2">
        <v>45331</v>
      </c>
      <c r="G244" t="str">
        <f t="shared" si="6"/>
        <v>INSERT INTO Purchase_Shipping VALUES (243, 243, 243, 1, '2024-2-9');</v>
      </c>
      <c r="H244" t="str">
        <f t="shared" si="7"/>
        <v>INSERT INTO Purchase_Shipping VALUES (243, 243, 243, 1, '2024-2-9');</v>
      </c>
    </row>
    <row r="245" spans="1:8" x14ac:dyDescent="0.25">
      <c r="A245">
        <v>244</v>
      </c>
      <c r="B245">
        <v>244</v>
      </c>
      <c r="C245">
        <v>244</v>
      </c>
      <c r="D245">
        <v>1</v>
      </c>
      <c r="E245" s="2">
        <v>45329</v>
      </c>
      <c r="G245" t="str">
        <f t="shared" si="6"/>
        <v>INSERT INTO Purchase_Shipping VALUES (244, 244, 244, 1, '2024-2-7');</v>
      </c>
      <c r="H245" t="str">
        <f t="shared" si="7"/>
        <v>INSERT INTO Purchase_Shipping VALUES (244, 244, 244, 1, '2024-2-7');</v>
      </c>
    </row>
    <row r="246" spans="1:8" x14ac:dyDescent="0.25">
      <c r="A246">
        <v>245</v>
      </c>
      <c r="B246">
        <v>245</v>
      </c>
      <c r="C246">
        <v>245</v>
      </c>
      <c r="D246">
        <v>1</v>
      </c>
      <c r="E246" s="2">
        <v>45329</v>
      </c>
      <c r="G246" t="str">
        <f t="shared" si="6"/>
        <v>INSERT INTO Purchase_Shipping VALUES (245, 245, 245, 1, '2024-2-7');</v>
      </c>
      <c r="H246" t="str">
        <f t="shared" si="7"/>
        <v>INSERT INTO Purchase_Shipping VALUES (245, 245, 245, 1, '2024-2-7');</v>
      </c>
    </row>
    <row r="247" spans="1:8" x14ac:dyDescent="0.25">
      <c r="A247">
        <v>246</v>
      </c>
      <c r="B247">
        <v>246</v>
      </c>
      <c r="C247">
        <v>246</v>
      </c>
      <c r="D247">
        <v>2</v>
      </c>
      <c r="E247" s="2">
        <v>45329</v>
      </c>
      <c r="G247" t="str">
        <f t="shared" si="6"/>
        <v>INSERT INTO Purchase_Shipping VALUES (246, 246, 246, 2, '2024-2-7');</v>
      </c>
      <c r="H247" t="str">
        <f t="shared" si="7"/>
        <v>INSERT INTO Purchase_Shipping VALUES (246, 246, 246, 2, '2024-2-7');</v>
      </c>
    </row>
    <row r="248" spans="1:8" x14ac:dyDescent="0.25">
      <c r="A248">
        <v>247</v>
      </c>
      <c r="B248">
        <v>250</v>
      </c>
      <c r="C248">
        <v>247</v>
      </c>
      <c r="D248">
        <v>2</v>
      </c>
      <c r="E248" s="2">
        <v>45328</v>
      </c>
      <c r="G248" t="str">
        <f t="shared" si="6"/>
        <v>INSERT INTO Purchase_Shipping VALUES (247, 250, 247, 2, '2024-2-6');</v>
      </c>
      <c r="H248" t="str">
        <f t="shared" si="7"/>
        <v>INSERT INTO Purchase_Shipping VALUES (247, 250, 247, 2, '2024-2-6');</v>
      </c>
    </row>
    <row r="249" spans="1:8" x14ac:dyDescent="0.25">
      <c r="A249">
        <v>248</v>
      </c>
      <c r="B249">
        <v>251</v>
      </c>
      <c r="C249">
        <v>248</v>
      </c>
      <c r="D249">
        <v>2</v>
      </c>
      <c r="E249" s="2">
        <v>45328</v>
      </c>
      <c r="G249" t="str">
        <f t="shared" si="6"/>
        <v>INSERT INTO Purchase_Shipping VALUES (248, 251, 248, 2, '2024-2-6');</v>
      </c>
      <c r="H249" t="str">
        <f t="shared" si="7"/>
        <v>INSERT INTO Purchase_Shipping VALUES (248, 251, 248, 2, '2024-2-6');</v>
      </c>
    </row>
    <row r="250" spans="1:8" x14ac:dyDescent="0.25">
      <c r="A250">
        <v>249</v>
      </c>
      <c r="B250">
        <v>252</v>
      </c>
      <c r="C250">
        <v>249</v>
      </c>
      <c r="D250">
        <v>10</v>
      </c>
      <c r="E250" s="2">
        <v>45328</v>
      </c>
      <c r="G250" t="str">
        <f t="shared" si="6"/>
        <v>INSERT INTO Purchase_Shipping VALUES (249, 252, 249, 10, '2024-2-6');</v>
      </c>
      <c r="H250" t="str">
        <f t="shared" si="7"/>
        <v>INSERT INTO Purchase_Shipping VALUES (249, 252, 249, 10, '2024-2-6');</v>
      </c>
    </row>
    <row r="251" spans="1:8" x14ac:dyDescent="0.25">
      <c r="A251">
        <v>250</v>
      </c>
      <c r="B251">
        <v>253</v>
      </c>
      <c r="C251">
        <v>250</v>
      </c>
      <c r="D251">
        <v>2</v>
      </c>
      <c r="E251" s="2">
        <v>45328</v>
      </c>
      <c r="G251" t="str">
        <f t="shared" si="6"/>
        <v>INSERT INTO Purchase_Shipping VALUES (250, 253, 250, 2, '2024-2-6');</v>
      </c>
      <c r="H251" t="str">
        <f t="shared" si="7"/>
        <v>INSERT INTO Purchase_Shipping VALUES (250, 253, 250, 2, '2024-2-6');</v>
      </c>
    </row>
    <row r="252" spans="1:8" x14ac:dyDescent="0.25">
      <c r="A252">
        <v>251</v>
      </c>
      <c r="B252">
        <v>254</v>
      </c>
      <c r="C252">
        <v>251</v>
      </c>
      <c r="D252">
        <v>2</v>
      </c>
      <c r="E252" s="2">
        <v>45328</v>
      </c>
      <c r="G252" t="str">
        <f t="shared" si="6"/>
        <v>INSERT INTO Purchase_Shipping VALUES (251, 254, 251, 2, '2024-2-6');</v>
      </c>
      <c r="H252" t="str">
        <f t="shared" si="7"/>
        <v>INSERT INTO Purchase_Shipping VALUES (251, 254, 251, 2, '2024-2-6');</v>
      </c>
    </row>
    <row r="253" spans="1:8" x14ac:dyDescent="0.25">
      <c r="A253">
        <v>252</v>
      </c>
      <c r="B253">
        <v>255</v>
      </c>
      <c r="C253">
        <v>252</v>
      </c>
      <c r="D253">
        <v>8</v>
      </c>
      <c r="E253" s="2">
        <v>45328</v>
      </c>
      <c r="G253" t="str">
        <f t="shared" si="6"/>
        <v>INSERT INTO Purchase_Shipping VALUES (252, 255, 252, 8, '2024-2-6');</v>
      </c>
      <c r="H253" t="str">
        <f t="shared" si="7"/>
        <v>INSERT INTO Purchase_Shipping VALUES (252, 255, 252, 8, '2024-2-6');</v>
      </c>
    </row>
    <row r="254" spans="1:8" x14ac:dyDescent="0.25">
      <c r="A254">
        <v>253</v>
      </c>
      <c r="B254">
        <v>256</v>
      </c>
      <c r="C254">
        <v>253</v>
      </c>
      <c r="D254">
        <v>1</v>
      </c>
      <c r="E254" s="2">
        <v>45328</v>
      </c>
      <c r="G254" t="str">
        <f t="shared" si="6"/>
        <v>INSERT INTO Purchase_Shipping VALUES (253, 256, 253, 1, '2024-2-6');</v>
      </c>
      <c r="H254" t="str">
        <f t="shared" si="7"/>
        <v>INSERT INTO Purchase_Shipping VALUES (253, 256, 253, 1, '2024-2-6');</v>
      </c>
    </row>
    <row r="255" spans="1:8" x14ac:dyDescent="0.25">
      <c r="A255">
        <v>254</v>
      </c>
      <c r="B255">
        <v>257</v>
      </c>
      <c r="C255">
        <v>254</v>
      </c>
      <c r="D255">
        <v>1</v>
      </c>
      <c r="E255" s="2">
        <v>45328</v>
      </c>
      <c r="G255" t="str">
        <f t="shared" si="6"/>
        <v>INSERT INTO Purchase_Shipping VALUES (254, 257, 254, 1, '2024-2-6');</v>
      </c>
      <c r="H255" t="str">
        <f t="shared" si="7"/>
        <v>INSERT INTO Purchase_Shipping VALUES (254, 257, 254, 1, '2024-2-6');</v>
      </c>
    </row>
    <row r="256" spans="1:8" x14ac:dyDescent="0.25">
      <c r="A256">
        <v>255</v>
      </c>
      <c r="B256">
        <v>247</v>
      </c>
      <c r="C256">
        <v>255</v>
      </c>
      <c r="D256">
        <v>1</v>
      </c>
      <c r="E256" s="2">
        <v>45333</v>
      </c>
      <c r="G256" t="str">
        <f t="shared" si="6"/>
        <v>INSERT INTO Purchase_Shipping VALUES (255, 247, 255, 1, '2024-2-11');</v>
      </c>
      <c r="H256" t="str">
        <f t="shared" si="7"/>
        <v>INSERT INTO Purchase_Shipping VALUES (255, 247, 255, 1, '2024-2-11');</v>
      </c>
    </row>
    <row r="257" spans="1:8" x14ac:dyDescent="0.25">
      <c r="A257">
        <v>256</v>
      </c>
      <c r="B257">
        <v>248</v>
      </c>
      <c r="C257">
        <v>256</v>
      </c>
      <c r="D257">
        <v>1</v>
      </c>
      <c r="E257" s="2">
        <v>45333</v>
      </c>
      <c r="G257" t="str">
        <f t="shared" si="6"/>
        <v>INSERT INTO Purchase_Shipping VALUES (256, 248, 256, 1, '2024-2-11');</v>
      </c>
      <c r="H257" t="str">
        <f t="shared" si="7"/>
        <v>INSERT INTO Purchase_Shipping VALUES (256, 248, 256, 1, '2024-2-11');</v>
      </c>
    </row>
    <row r="258" spans="1:8" x14ac:dyDescent="0.25">
      <c r="A258">
        <v>257</v>
      </c>
      <c r="B258">
        <v>249</v>
      </c>
      <c r="C258">
        <v>257</v>
      </c>
      <c r="D258">
        <v>4</v>
      </c>
      <c r="E258" s="2">
        <v>45333</v>
      </c>
      <c r="G258" t="str">
        <f t="shared" si="6"/>
        <v>INSERT INTO Purchase_Shipping VALUES (257, 249, 257, 4, '2024-2-11');</v>
      </c>
      <c r="H258" t="str">
        <f t="shared" si="7"/>
        <v>INSERT INTO Purchase_Shipping VALUES (257, 249, 257, 4, '2024-2-11');</v>
      </c>
    </row>
    <row r="259" spans="1:8" x14ac:dyDescent="0.25">
      <c r="A259">
        <v>258</v>
      </c>
      <c r="B259">
        <v>258</v>
      </c>
      <c r="C259">
        <v>258</v>
      </c>
      <c r="D259">
        <v>3</v>
      </c>
      <c r="E259" s="2">
        <v>45338</v>
      </c>
      <c r="G259" t="str">
        <f t="shared" ref="G259:G322" si="8">"INSERT INTO Purchase_Shipping VALUES ("&amp;$A259&amp;", "&amp;$B259&amp;", "&amp;$C259&amp;", "&amp;$D259&amp;", '"&amp;YEAR($E259)&amp;"-"&amp;MONTH($E259)&amp;"-"&amp;DAY($E259)&amp;"');"</f>
        <v>INSERT INTO Purchase_Shipping VALUES (258, 258, 258, 3, '2024-2-16');</v>
      </c>
      <c r="H259" t="str">
        <f t="shared" ref="H259:H322" si="9">SUBSTITUTE(G259, "1900-1-0", "NULL")</f>
        <v>INSERT INTO Purchase_Shipping VALUES (258, 258, 258, 3, '2024-2-16');</v>
      </c>
    </row>
    <row r="260" spans="1:8" x14ac:dyDescent="0.25">
      <c r="A260">
        <v>259</v>
      </c>
      <c r="B260">
        <v>259</v>
      </c>
      <c r="C260">
        <v>259</v>
      </c>
      <c r="D260">
        <v>2</v>
      </c>
      <c r="E260" s="2">
        <v>45336</v>
      </c>
      <c r="G260" t="str">
        <f t="shared" si="8"/>
        <v>INSERT INTO Purchase_Shipping VALUES (259, 259, 259, 2, '2024-2-14');</v>
      </c>
      <c r="H260" t="str">
        <f t="shared" si="9"/>
        <v>INSERT INTO Purchase_Shipping VALUES (259, 259, 259, 2, '2024-2-14');</v>
      </c>
    </row>
    <row r="261" spans="1:8" x14ac:dyDescent="0.25">
      <c r="A261">
        <v>260</v>
      </c>
      <c r="B261">
        <v>260</v>
      </c>
      <c r="C261">
        <v>260</v>
      </c>
      <c r="D261">
        <v>1</v>
      </c>
      <c r="E261" s="2">
        <v>45336</v>
      </c>
      <c r="G261" t="str">
        <f t="shared" si="8"/>
        <v>INSERT INTO Purchase_Shipping VALUES (260, 260, 260, 1, '2024-2-14');</v>
      </c>
      <c r="H261" t="str">
        <f t="shared" si="9"/>
        <v>INSERT INTO Purchase_Shipping VALUES (260, 260, 260, 1, '2024-2-14');</v>
      </c>
    </row>
    <row r="262" spans="1:8" x14ac:dyDescent="0.25">
      <c r="A262">
        <v>261</v>
      </c>
      <c r="B262">
        <v>261</v>
      </c>
      <c r="C262">
        <v>261</v>
      </c>
      <c r="D262">
        <v>1</v>
      </c>
      <c r="E262" s="2">
        <v>45336</v>
      </c>
      <c r="G262" t="str">
        <f t="shared" si="8"/>
        <v>INSERT INTO Purchase_Shipping VALUES (261, 261, 261, 1, '2024-2-14');</v>
      </c>
      <c r="H262" t="str">
        <f t="shared" si="9"/>
        <v>INSERT INTO Purchase_Shipping VALUES (261, 261, 261, 1, '2024-2-14');</v>
      </c>
    </row>
    <row r="263" spans="1:8" x14ac:dyDescent="0.25">
      <c r="A263">
        <v>262</v>
      </c>
      <c r="B263">
        <v>266</v>
      </c>
      <c r="C263">
        <v>262</v>
      </c>
      <c r="D263">
        <v>1</v>
      </c>
      <c r="E263" s="2">
        <v>45335</v>
      </c>
      <c r="G263" t="str">
        <f t="shared" si="8"/>
        <v>INSERT INTO Purchase_Shipping VALUES (262, 266, 262, 1, '2024-2-13');</v>
      </c>
      <c r="H263" t="str">
        <f t="shared" si="9"/>
        <v>INSERT INTO Purchase_Shipping VALUES (262, 266, 262, 1, '2024-2-13');</v>
      </c>
    </row>
    <row r="264" spans="1:8" x14ac:dyDescent="0.25">
      <c r="A264">
        <v>263</v>
      </c>
      <c r="B264">
        <v>267</v>
      </c>
      <c r="C264">
        <v>263</v>
      </c>
      <c r="D264">
        <v>15</v>
      </c>
      <c r="E264" s="2">
        <v>45335</v>
      </c>
      <c r="G264" t="str">
        <f t="shared" si="8"/>
        <v>INSERT INTO Purchase_Shipping VALUES (263, 267, 263, 15, '2024-2-13');</v>
      </c>
      <c r="H264" t="str">
        <f t="shared" si="9"/>
        <v>INSERT INTO Purchase_Shipping VALUES (263, 267, 263, 15, '2024-2-13');</v>
      </c>
    </row>
    <row r="265" spans="1:8" x14ac:dyDescent="0.25">
      <c r="A265">
        <v>264</v>
      </c>
      <c r="B265">
        <v>268</v>
      </c>
      <c r="C265">
        <v>264</v>
      </c>
      <c r="D265">
        <v>8</v>
      </c>
      <c r="E265" s="2">
        <v>45335</v>
      </c>
      <c r="G265" t="str">
        <f t="shared" si="8"/>
        <v>INSERT INTO Purchase_Shipping VALUES (264, 268, 264, 8, '2024-2-13');</v>
      </c>
      <c r="H265" t="str">
        <f t="shared" si="9"/>
        <v>INSERT INTO Purchase_Shipping VALUES (264, 268, 264, 8, '2024-2-13');</v>
      </c>
    </row>
    <row r="266" spans="1:8" x14ac:dyDescent="0.25">
      <c r="A266">
        <v>265</v>
      </c>
      <c r="B266">
        <v>269</v>
      </c>
      <c r="C266">
        <v>265</v>
      </c>
      <c r="D266">
        <v>2</v>
      </c>
      <c r="E266" s="2">
        <v>45335</v>
      </c>
      <c r="G266" t="str">
        <f t="shared" si="8"/>
        <v>INSERT INTO Purchase_Shipping VALUES (265, 269, 265, 2, '2024-2-13');</v>
      </c>
      <c r="H266" t="str">
        <f t="shared" si="9"/>
        <v>INSERT INTO Purchase_Shipping VALUES (265, 269, 265, 2, '2024-2-13');</v>
      </c>
    </row>
    <row r="267" spans="1:8" x14ac:dyDescent="0.25">
      <c r="A267">
        <v>266</v>
      </c>
      <c r="B267">
        <v>270</v>
      </c>
      <c r="C267">
        <v>266</v>
      </c>
      <c r="D267">
        <v>4</v>
      </c>
      <c r="E267" s="2">
        <v>45335</v>
      </c>
      <c r="G267" t="str">
        <f t="shared" si="8"/>
        <v>INSERT INTO Purchase_Shipping VALUES (266, 270, 266, 4, '2024-2-13');</v>
      </c>
      <c r="H267" t="str">
        <f t="shared" si="9"/>
        <v>INSERT INTO Purchase_Shipping VALUES (266, 270, 266, 4, '2024-2-13');</v>
      </c>
    </row>
    <row r="268" spans="1:8" x14ac:dyDescent="0.25">
      <c r="A268">
        <v>267</v>
      </c>
      <c r="B268">
        <v>271</v>
      </c>
      <c r="C268">
        <v>267</v>
      </c>
      <c r="D268">
        <v>3</v>
      </c>
      <c r="E268" s="2">
        <v>45335</v>
      </c>
      <c r="G268" t="str">
        <f t="shared" si="8"/>
        <v>INSERT INTO Purchase_Shipping VALUES (267, 271, 267, 3, '2024-2-13');</v>
      </c>
      <c r="H268" t="str">
        <f t="shared" si="9"/>
        <v>INSERT INTO Purchase_Shipping VALUES (267, 271, 267, 3, '2024-2-13');</v>
      </c>
    </row>
    <row r="269" spans="1:8" x14ac:dyDescent="0.25">
      <c r="A269">
        <v>268</v>
      </c>
      <c r="B269">
        <v>272</v>
      </c>
      <c r="C269">
        <v>268</v>
      </c>
      <c r="D269">
        <v>1</v>
      </c>
      <c r="E269" s="2">
        <v>45335</v>
      </c>
      <c r="G269" t="str">
        <f t="shared" si="8"/>
        <v>INSERT INTO Purchase_Shipping VALUES (268, 272, 268, 1, '2024-2-13');</v>
      </c>
      <c r="H269" t="str">
        <f t="shared" si="9"/>
        <v>INSERT INTO Purchase_Shipping VALUES (268, 272, 268, 1, '2024-2-13');</v>
      </c>
    </row>
    <row r="270" spans="1:8" x14ac:dyDescent="0.25">
      <c r="A270">
        <v>269</v>
      </c>
      <c r="B270">
        <v>273</v>
      </c>
      <c r="C270">
        <v>269</v>
      </c>
      <c r="D270">
        <v>2</v>
      </c>
      <c r="E270" s="2">
        <v>45335</v>
      </c>
      <c r="G270" t="str">
        <f t="shared" si="8"/>
        <v>INSERT INTO Purchase_Shipping VALUES (269, 273, 269, 2, '2024-2-13');</v>
      </c>
      <c r="H270" t="str">
        <f t="shared" si="9"/>
        <v>INSERT INTO Purchase_Shipping VALUES (269, 273, 269, 2, '2024-2-13');</v>
      </c>
    </row>
    <row r="271" spans="1:8" x14ac:dyDescent="0.25">
      <c r="A271">
        <v>270</v>
      </c>
      <c r="B271">
        <v>262</v>
      </c>
      <c r="C271">
        <v>270</v>
      </c>
      <c r="D271">
        <v>1</v>
      </c>
      <c r="E271" s="2">
        <v>45340</v>
      </c>
      <c r="G271" t="str">
        <f t="shared" si="8"/>
        <v>INSERT INTO Purchase_Shipping VALUES (270, 262, 270, 1, '2024-2-18');</v>
      </c>
      <c r="H271" t="str">
        <f t="shared" si="9"/>
        <v>INSERT INTO Purchase_Shipping VALUES (270, 262, 270, 1, '2024-2-18');</v>
      </c>
    </row>
    <row r="272" spans="1:8" x14ac:dyDescent="0.25">
      <c r="A272">
        <v>271</v>
      </c>
      <c r="B272">
        <v>263</v>
      </c>
      <c r="C272">
        <v>271</v>
      </c>
      <c r="D272">
        <v>1</v>
      </c>
      <c r="E272" s="2">
        <v>45340</v>
      </c>
      <c r="G272" t="str">
        <f t="shared" si="8"/>
        <v>INSERT INTO Purchase_Shipping VALUES (271, 263, 271, 1, '2024-2-18');</v>
      </c>
      <c r="H272" t="str">
        <f t="shared" si="9"/>
        <v>INSERT INTO Purchase_Shipping VALUES (271, 263, 271, 1, '2024-2-18');</v>
      </c>
    </row>
    <row r="273" spans="1:8" x14ac:dyDescent="0.25">
      <c r="A273">
        <v>272</v>
      </c>
      <c r="B273">
        <v>264</v>
      </c>
      <c r="C273">
        <v>272</v>
      </c>
      <c r="D273">
        <v>2</v>
      </c>
      <c r="E273" s="2">
        <v>45340</v>
      </c>
      <c r="G273" t="str">
        <f t="shared" si="8"/>
        <v>INSERT INTO Purchase_Shipping VALUES (272, 264, 272, 2, '2024-2-18');</v>
      </c>
      <c r="H273" t="str">
        <f t="shared" si="9"/>
        <v>INSERT INTO Purchase_Shipping VALUES (272, 264, 272, 2, '2024-2-18');</v>
      </c>
    </row>
    <row r="274" spans="1:8" x14ac:dyDescent="0.25">
      <c r="A274">
        <v>273</v>
      </c>
      <c r="B274">
        <v>265</v>
      </c>
      <c r="C274">
        <v>273</v>
      </c>
      <c r="D274">
        <v>1</v>
      </c>
      <c r="E274" s="2">
        <v>45340</v>
      </c>
      <c r="G274" t="str">
        <f t="shared" si="8"/>
        <v>INSERT INTO Purchase_Shipping VALUES (273, 265, 273, 1, '2024-2-18');</v>
      </c>
      <c r="H274" t="str">
        <f t="shared" si="9"/>
        <v>INSERT INTO Purchase_Shipping VALUES (273, 265, 273, 1, '2024-2-18');</v>
      </c>
    </row>
    <row r="275" spans="1:8" x14ac:dyDescent="0.25">
      <c r="A275">
        <v>274</v>
      </c>
      <c r="B275">
        <v>274</v>
      </c>
      <c r="C275">
        <v>274</v>
      </c>
      <c r="D275">
        <v>2</v>
      </c>
      <c r="E275" s="2">
        <v>45345</v>
      </c>
      <c r="G275" t="str">
        <f t="shared" si="8"/>
        <v>INSERT INTO Purchase_Shipping VALUES (274, 274, 274, 2, '2024-2-23');</v>
      </c>
      <c r="H275" t="str">
        <f t="shared" si="9"/>
        <v>INSERT INTO Purchase_Shipping VALUES (274, 274, 274, 2, '2024-2-23');</v>
      </c>
    </row>
    <row r="276" spans="1:8" x14ac:dyDescent="0.25">
      <c r="A276">
        <v>275</v>
      </c>
      <c r="B276">
        <v>275</v>
      </c>
      <c r="C276">
        <v>275</v>
      </c>
      <c r="D276">
        <v>6</v>
      </c>
      <c r="E276" s="2">
        <v>45343</v>
      </c>
      <c r="G276" t="str">
        <f t="shared" si="8"/>
        <v>INSERT INTO Purchase_Shipping VALUES (275, 275, 275, 6, '2024-2-21');</v>
      </c>
      <c r="H276" t="str">
        <f t="shared" si="9"/>
        <v>INSERT INTO Purchase_Shipping VALUES (275, 275, 275, 6, '2024-2-21');</v>
      </c>
    </row>
    <row r="277" spans="1:8" x14ac:dyDescent="0.25">
      <c r="A277">
        <v>276</v>
      </c>
      <c r="B277">
        <v>276</v>
      </c>
      <c r="C277">
        <v>276</v>
      </c>
      <c r="D277">
        <v>2</v>
      </c>
      <c r="E277" s="2">
        <v>45343</v>
      </c>
      <c r="G277" t="str">
        <f t="shared" si="8"/>
        <v>INSERT INTO Purchase_Shipping VALUES (276, 276, 276, 2, '2024-2-21');</v>
      </c>
      <c r="H277" t="str">
        <f t="shared" si="9"/>
        <v>INSERT INTO Purchase_Shipping VALUES (276, 276, 276, 2, '2024-2-21');</v>
      </c>
    </row>
    <row r="278" spans="1:8" x14ac:dyDescent="0.25">
      <c r="A278">
        <v>277</v>
      </c>
      <c r="B278">
        <v>277</v>
      </c>
      <c r="C278">
        <v>277</v>
      </c>
      <c r="D278">
        <v>1</v>
      </c>
      <c r="E278" s="2">
        <v>45343</v>
      </c>
      <c r="G278" t="str">
        <f t="shared" si="8"/>
        <v>INSERT INTO Purchase_Shipping VALUES (277, 277, 277, 1, '2024-2-21');</v>
      </c>
      <c r="H278" t="str">
        <f t="shared" si="9"/>
        <v>INSERT INTO Purchase_Shipping VALUES (277, 277, 277, 1, '2024-2-21');</v>
      </c>
    </row>
    <row r="279" spans="1:8" x14ac:dyDescent="0.25">
      <c r="A279">
        <v>278</v>
      </c>
      <c r="B279">
        <v>282</v>
      </c>
      <c r="C279">
        <v>278</v>
      </c>
      <c r="D279">
        <v>4</v>
      </c>
      <c r="E279" s="2">
        <v>45342</v>
      </c>
      <c r="G279" t="str">
        <f t="shared" si="8"/>
        <v>INSERT INTO Purchase_Shipping VALUES (278, 282, 278, 4, '2024-2-20');</v>
      </c>
      <c r="H279" t="str">
        <f t="shared" si="9"/>
        <v>INSERT INTO Purchase_Shipping VALUES (278, 282, 278, 4, '2024-2-20');</v>
      </c>
    </row>
    <row r="280" spans="1:8" x14ac:dyDescent="0.25">
      <c r="A280">
        <v>279</v>
      </c>
      <c r="B280">
        <v>283</v>
      </c>
      <c r="C280">
        <v>279</v>
      </c>
      <c r="D280">
        <v>3</v>
      </c>
      <c r="E280" s="2">
        <v>45342</v>
      </c>
      <c r="G280" t="str">
        <f t="shared" si="8"/>
        <v>INSERT INTO Purchase_Shipping VALUES (279, 283, 279, 3, '2024-2-20');</v>
      </c>
      <c r="H280" t="str">
        <f t="shared" si="9"/>
        <v>INSERT INTO Purchase_Shipping VALUES (279, 283, 279, 3, '2024-2-20');</v>
      </c>
    </row>
    <row r="281" spans="1:8" x14ac:dyDescent="0.25">
      <c r="A281">
        <v>280</v>
      </c>
      <c r="B281">
        <v>284</v>
      </c>
      <c r="C281">
        <v>280</v>
      </c>
      <c r="D281">
        <v>4</v>
      </c>
      <c r="E281" s="2">
        <v>45342</v>
      </c>
      <c r="G281" t="str">
        <f t="shared" si="8"/>
        <v>INSERT INTO Purchase_Shipping VALUES (280, 284, 280, 4, '2024-2-20');</v>
      </c>
      <c r="H281" t="str">
        <f t="shared" si="9"/>
        <v>INSERT INTO Purchase_Shipping VALUES (280, 284, 280, 4, '2024-2-20');</v>
      </c>
    </row>
    <row r="282" spans="1:8" x14ac:dyDescent="0.25">
      <c r="A282">
        <v>281</v>
      </c>
      <c r="B282">
        <v>285</v>
      </c>
      <c r="C282">
        <v>281</v>
      </c>
      <c r="D282">
        <v>1</v>
      </c>
      <c r="E282" s="2">
        <v>45342</v>
      </c>
      <c r="G282" t="str">
        <f t="shared" si="8"/>
        <v>INSERT INTO Purchase_Shipping VALUES (281, 285, 281, 1, '2024-2-20');</v>
      </c>
      <c r="H282" t="str">
        <f t="shared" si="9"/>
        <v>INSERT INTO Purchase_Shipping VALUES (281, 285, 281, 1, '2024-2-20');</v>
      </c>
    </row>
    <row r="283" spans="1:8" x14ac:dyDescent="0.25">
      <c r="A283">
        <v>282</v>
      </c>
      <c r="B283">
        <v>286</v>
      </c>
      <c r="C283">
        <v>282</v>
      </c>
      <c r="D283">
        <v>2</v>
      </c>
      <c r="E283" s="2">
        <v>45342</v>
      </c>
      <c r="G283" t="str">
        <f t="shared" si="8"/>
        <v>INSERT INTO Purchase_Shipping VALUES (282, 286, 282, 2, '2024-2-20');</v>
      </c>
      <c r="H283" t="str">
        <f t="shared" si="9"/>
        <v>INSERT INTO Purchase_Shipping VALUES (282, 286, 282, 2, '2024-2-20');</v>
      </c>
    </row>
    <row r="284" spans="1:8" x14ac:dyDescent="0.25">
      <c r="A284">
        <v>283</v>
      </c>
      <c r="B284">
        <v>287</v>
      </c>
      <c r="C284">
        <v>283</v>
      </c>
      <c r="D284">
        <v>8</v>
      </c>
      <c r="E284" s="2">
        <v>45342</v>
      </c>
      <c r="G284" t="str">
        <f t="shared" si="8"/>
        <v>INSERT INTO Purchase_Shipping VALUES (283, 287, 283, 8, '2024-2-20');</v>
      </c>
      <c r="H284" t="str">
        <f t="shared" si="9"/>
        <v>INSERT INTO Purchase_Shipping VALUES (283, 287, 283, 8, '2024-2-20');</v>
      </c>
    </row>
    <row r="285" spans="1:8" x14ac:dyDescent="0.25">
      <c r="A285">
        <v>284</v>
      </c>
      <c r="B285">
        <v>288</v>
      </c>
      <c r="C285">
        <v>284</v>
      </c>
      <c r="D285">
        <v>3</v>
      </c>
      <c r="E285" s="2">
        <v>45342</v>
      </c>
      <c r="G285" t="str">
        <f t="shared" si="8"/>
        <v>INSERT INTO Purchase_Shipping VALUES (284, 288, 284, 3, '2024-2-20');</v>
      </c>
      <c r="H285" t="str">
        <f t="shared" si="9"/>
        <v>INSERT INTO Purchase_Shipping VALUES (284, 288, 284, 3, '2024-2-20');</v>
      </c>
    </row>
    <row r="286" spans="1:8" x14ac:dyDescent="0.25">
      <c r="A286">
        <v>285</v>
      </c>
      <c r="B286">
        <v>289</v>
      </c>
      <c r="C286">
        <v>285</v>
      </c>
      <c r="D286">
        <v>2</v>
      </c>
      <c r="E286" s="2">
        <v>45342</v>
      </c>
      <c r="G286" t="str">
        <f t="shared" si="8"/>
        <v>INSERT INTO Purchase_Shipping VALUES (285, 289, 285, 2, '2024-2-20');</v>
      </c>
      <c r="H286" t="str">
        <f t="shared" si="9"/>
        <v>INSERT INTO Purchase_Shipping VALUES (285, 289, 285, 2, '2024-2-20');</v>
      </c>
    </row>
    <row r="287" spans="1:8" x14ac:dyDescent="0.25">
      <c r="A287">
        <v>286</v>
      </c>
      <c r="B287">
        <v>278</v>
      </c>
      <c r="C287">
        <v>286</v>
      </c>
      <c r="D287">
        <v>1</v>
      </c>
      <c r="E287" s="2">
        <v>45347</v>
      </c>
      <c r="G287" t="str">
        <f t="shared" si="8"/>
        <v>INSERT INTO Purchase_Shipping VALUES (286, 278, 286, 1, '2024-2-25');</v>
      </c>
      <c r="H287" t="str">
        <f t="shared" si="9"/>
        <v>INSERT INTO Purchase_Shipping VALUES (286, 278, 286, 1, '2024-2-25');</v>
      </c>
    </row>
    <row r="288" spans="1:8" x14ac:dyDescent="0.25">
      <c r="A288">
        <v>287</v>
      </c>
      <c r="B288">
        <v>279</v>
      </c>
      <c r="C288">
        <v>287</v>
      </c>
      <c r="D288">
        <v>1</v>
      </c>
      <c r="E288" s="2">
        <v>45347</v>
      </c>
      <c r="G288" t="str">
        <f t="shared" si="8"/>
        <v>INSERT INTO Purchase_Shipping VALUES (287, 279, 287, 1, '2024-2-25');</v>
      </c>
      <c r="H288" t="str">
        <f t="shared" si="9"/>
        <v>INSERT INTO Purchase_Shipping VALUES (287, 279, 287, 1, '2024-2-25');</v>
      </c>
    </row>
    <row r="289" spans="1:8" x14ac:dyDescent="0.25">
      <c r="A289">
        <v>288</v>
      </c>
      <c r="B289">
        <v>280</v>
      </c>
      <c r="C289">
        <v>288</v>
      </c>
      <c r="D289">
        <v>5</v>
      </c>
      <c r="E289" s="2">
        <v>45347</v>
      </c>
      <c r="G289" t="str">
        <f t="shared" si="8"/>
        <v>INSERT INTO Purchase_Shipping VALUES (288, 280, 288, 5, '2024-2-25');</v>
      </c>
      <c r="H289" t="str">
        <f t="shared" si="9"/>
        <v>INSERT INTO Purchase_Shipping VALUES (288, 280, 288, 5, '2024-2-25');</v>
      </c>
    </row>
    <row r="290" spans="1:8" x14ac:dyDescent="0.25">
      <c r="A290">
        <v>289</v>
      </c>
      <c r="B290">
        <v>281</v>
      </c>
      <c r="C290">
        <v>289</v>
      </c>
      <c r="D290">
        <v>4</v>
      </c>
      <c r="E290" s="2">
        <v>45347</v>
      </c>
      <c r="G290" t="str">
        <f t="shared" si="8"/>
        <v>INSERT INTO Purchase_Shipping VALUES (289, 281, 289, 4, '2024-2-25');</v>
      </c>
      <c r="H290" t="str">
        <f t="shared" si="9"/>
        <v>INSERT INTO Purchase_Shipping VALUES (289, 281, 289, 4, '2024-2-25');</v>
      </c>
    </row>
    <row r="291" spans="1:8" x14ac:dyDescent="0.25">
      <c r="A291">
        <v>290</v>
      </c>
      <c r="B291">
        <v>290</v>
      </c>
      <c r="C291">
        <v>290</v>
      </c>
      <c r="D291">
        <v>2</v>
      </c>
      <c r="E291" s="2">
        <v>45352</v>
      </c>
      <c r="G291" t="str">
        <f t="shared" si="8"/>
        <v>INSERT INTO Purchase_Shipping VALUES (290, 290, 290, 2, '2024-3-1');</v>
      </c>
      <c r="H291" t="str">
        <f t="shared" si="9"/>
        <v>INSERT INTO Purchase_Shipping VALUES (290, 290, 290, 2, '2024-3-1');</v>
      </c>
    </row>
    <row r="292" spans="1:8" x14ac:dyDescent="0.25">
      <c r="A292">
        <v>291</v>
      </c>
      <c r="B292">
        <v>291</v>
      </c>
      <c r="C292">
        <v>291</v>
      </c>
      <c r="D292">
        <v>7</v>
      </c>
      <c r="E292" s="2">
        <v>45350</v>
      </c>
      <c r="G292" t="str">
        <f t="shared" si="8"/>
        <v>INSERT INTO Purchase_Shipping VALUES (291, 291, 291, 7, '2024-2-28');</v>
      </c>
      <c r="H292" t="str">
        <f t="shared" si="9"/>
        <v>INSERT INTO Purchase_Shipping VALUES (291, 291, 291, 7, '2024-2-28');</v>
      </c>
    </row>
    <row r="293" spans="1:8" x14ac:dyDescent="0.25">
      <c r="A293">
        <v>292</v>
      </c>
      <c r="B293">
        <v>292</v>
      </c>
      <c r="C293">
        <v>292</v>
      </c>
      <c r="D293">
        <v>3</v>
      </c>
      <c r="E293" s="2">
        <v>45350</v>
      </c>
      <c r="G293" t="str">
        <f t="shared" si="8"/>
        <v>INSERT INTO Purchase_Shipping VALUES (292, 292, 292, 3, '2024-2-28');</v>
      </c>
      <c r="H293" t="str">
        <f t="shared" si="9"/>
        <v>INSERT INTO Purchase_Shipping VALUES (292, 292, 292, 3, '2024-2-28');</v>
      </c>
    </row>
    <row r="294" spans="1:8" x14ac:dyDescent="0.25">
      <c r="A294">
        <v>293</v>
      </c>
      <c r="B294">
        <v>293</v>
      </c>
      <c r="C294">
        <v>293</v>
      </c>
      <c r="D294">
        <v>1</v>
      </c>
      <c r="E294" s="2">
        <v>45350</v>
      </c>
      <c r="G294" t="str">
        <f t="shared" si="8"/>
        <v>INSERT INTO Purchase_Shipping VALUES (293, 293, 293, 1, '2024-2-28');</v>
      </c>
      <c r="H294" t="str">
        <f t="shared" si="9"/>
        <v>INSERT INTO Purchase_Shipping VALUES (293, 293, 293, 1, '2024-2-28');</v>
      </c>
    </row>
    <row r="295" spans="1:8" x14ac:dyDescent="0.25">
      <c r="A295">
        <v>294</v>
      </c>
      <c r="B295">
        <v>298</v>
      </c>
      <c r="C295">
        <v>294</v>
      </c>
      <c r="D295">
        <v>4</v>
      </c>
      <c r="E295" s="2">
        <v>45349</v>
      </c>
      <c r="G295" t="str">
        <f t="shared" si="8"/>
        <v>INSERT INTO Purchase_Shipping VALUES (294, 298, 294, 4, '2024-2-27');</v>
      </c>
      <c r="H295" t="str">
        <f t="shared" si="9"/>
        <v>INSERT INTO Purchase_Shipping VALUES (294, 298, 294, 4, '2024-2-27');</v>
      </c>
    </row>
    <row r="296" spans="1:8" x14ac:dyDescent="0.25">
      <c r="A296">
        <v>295</v>
      </c>
      <c r="B296">
        <v>299</v>
      </c>
      <c r="C296">
        <v>295</v>
      </c>
      <c r="D296">
        <v>1</v>
      </c>
      <c r="E296" s="2">
        <v>45349</v>
      </c>
      <c r="G296" t="str">
        <f t="shared" si="8"/>
        <v>INSERT INTO Purchase_Shipping VALUES (295, 299, 295, 1, '2024-2-27');</v>
      </c>
      <c r="H296" t="str">
        <f t="shared" si="9"/>
        <v>INSERT INTO Purchase_Shipping VALUES (295, 299, 295, 1, '2024-2-27');</v>
      </c>
    </row>
    <row r="297" spans="1:8" x14ac:dyDescent="0.25">
      <c r="A297">
        <v>296</v>
      </c>
      <c r="B297">
        <v>300</v>
      </c>
      <c r="C297">
        <v>296</v>
      </c>
      <c r="D297">
        <v>6</v>
      </c>
      <c r="E297" s="2">
        <v>45349</v>
      </c>
      <c r="G297" t="str">
        <f t="shared" si="8"/>
        <v>INSERT INTO Purchase_Shipping VALUES (296, 300, 296, 6, '2024-2-27');</v>
      </c>
      <c r="H297" t="str">
        <f t="shared" si="9"/>
        <v>INSERT INTO Purchase_Shipping VALUES (296, 300, 296, 6, '2024-2-27');</v>
      </c>
    </row>
    <row r="298" spans="1:8" x14ac:dyDescent="0.25">
      <c r="A298">
        <v>297</v>
      </c>
      <c r="B298">
        <v>301</v>
      </c>
      <c r="C298">
        <v>297</v>
      </c>
      <c r="D298">
        <v>1</v>
      </c>
      <c r="E298" s="2">
        <v>45349</v>
      </c>
      <c r="G298" t="str">
        <f t="shared" si="8"/>
        <v>INSERT INTO Purchase_Shipping VALUES (297, 301, 297, 1, '2024-2-27');</v>
      </c>
      <c r="H298" t="str">
        <f t="shared" si="9"/>
        <v>INSERT INTO Purchase_Shipping VALUES (297, 301, 297, 1, '2024-2-27');</v>
      </c>
    </row>
    <row r="299" spans="1:8" x14ac:dyDescent="0.25">
      <c r="A299">
        <v>298</v>
      </c>
      <c r="B299">
        <v>302</v>
      </c>
      <c r="C299">
        <v>298</v>
      </c>
      <c r="D299">
        <v>5</v>
      </c>
      <c r="E299" s="2">
        <v>45349</v>
      </c>
      <c r="G299" t="str">
        <f t="shared" si="8"/>
        <v>INSERT INTO Purchase_Shipping VALUES (298, 302, 298, 5, '2024-2-27');</v>
      </c>
      <c r="H299" t="str">
        <f t="shared" si="9"/>
        <v>INSERT INTO Purchase_Shipping VALUES (298, 302, 298, 5, '2024-2-27');</v>
      </c>
    </row>
    <row r="300" spans="1:8" x14ac:dyDescent="0.25">
      <c r="A300">
        <v>299</v>
      </c>
      <c r="B300">
        <v>303</v>
      </c>
      <c r="C300">
        <v>299</v>
      </c>
      <c r="D300">
        <v>3</v>
      </c>
      <c r="E300" s="2">
        <v>45349</v>
      </c>
      <c r="G300" t="str">
        <f t="shared" si="8"/>
        <v>INSERT INTO Purchase_Shipping VALUES (299, 303, 299, 3, '2024-2-27');</v>
      </c>
      <c r="H300" t="str">
        <f t="shared" si="9"/>
        <v>INSERT INTO Purchase_Shipping VALUES (299, 303, 299, 3, '2024-2-27');</v>
      </c>
    </row>
    <row r="301" spans="1:8" x14ac:dyDescent="0.25">
      <c r="A301">
        <v>300</v>
      </c>
      <c r="B301">
        <v>304</v>
      </c>
      <c r="C301">
        <v>300</v>
      </c>
      <c r="D301">
        <v>4</v>
      </c>
      <c r="E301" s="2">
        <v>45349</v>
      </c>
      <c r="G301" t="str">
        <f t="shared" si="8"/>
        <v>INSERT INTO Purchase_Shipping VALUES (300, 304, 300, 4, '2024-2-27');</v>
      </c>
      <c r="H301" t="str">
        <f t="shared" si="9"/>
        <v>INSERT INTO Purchase_Shipping VALUES (300, 304, 300, 4, '2024-2-27');</v>
      </c>
    </row>
    <row r="302" spans="1:8" x14ac:dyDescent="0.25">
      <c r="A302">
        <v>301</v>
      </c>
      <c r="B302">
        <v>305</v>
      </c>
      <c r="C302">
        <v>301</v>
      </c>
      <c r="D302">
        <v>1</v>
      </c>
      <c r="E302" s="2">
        <v>45349</v>
      </c>
      <c r="G302" t="str">
        <f t="shared" si="8"/>
        <v>INSERT INTO Purchase_Shipping VALUES (301, 305, 301, 1, '2024-2-27');</v>
      </c>
      <c r="H302" t="str">
        <f t="shared" si="9"/>
        <v>INSERT INTO Purchase_Shipping VALUES (301, 305, 301, 1, '2024-2-27');</v>
      </c>
    </row>
    <row r="303" spans="1:8" x14ac:dyDescent="0.25">
      <c r="A303">
        <v>302</v>
      </c>
      <c r="B303">
        <v>294</v>
      </c>
      <c r="C303">
        <v>302</v>
      </c>
      <c r="D303">
        <v>3</v>
      </c>
      <c r="E303" s="2">
        <v>45354</v>
      </c>
      <c r="G303" t="str">
        <f t="shared" si="8"/>
        <v>INSERT INTO Purchase_Shipping VALUES (302, 294, 302, 3, '2024-3-3');</v>
      </c>
      <c r="H303" t="str">
        <f t="shared" si="9"/>
        <v>INSERT INTO Purchase_Shipping VALUES (302, 294, 302, 3, '2024-3-3');</v>
      </c>
    </row>
    <row r="304" spans="1:8" x14ac:dyDescent="0.25">
      <c r="A304">
        <v>303</v>
      </c>
      <c r="B304">
        <v>295</v>
      </c>
      <c r="C304">
        <v>303</v>
      </c>
      <c r="D304">
        <v>2</v>
      </c>
      <c r="E304" s="2">
        <v>45354</v>
      </c>
      <c r="G304" t="str">
        <f t="shared" si="8"/>
        <v>INSERT INTO Purchase_Shipping VALUES (303, 295, 303, 2, '2024-3-3');</v>
      </c>
      <c r="H304" t="str">
        <f t="shared" si="9"/>
        <v>INSERT INTO Purchase_Shipping VALUES (303, 295, 303, 2, '2024-3-3');</v>
      </c>
    </row>
    <row r="305" spans="1:8" x14ac:dyDescent="0.25">
      <c r="A305">
        <v>304</v>
      </c>
      <c r="B305">
        <v>296</v>
      </c>
      <c r="C305">
        <v>304</v>
      </c>
      <c r="D305">
        <v>4</v>
      </c>
      <c r="E305" s="2">
        <v>45354</v>
      </c>
      <c r="G305" t="str">
        <f t="shared" si="8"/>
        <v>INSERT INTO Purchase_Shipping VALUES (304, 296, 304, 4, '2024-3-3');</v>
      </c>
      <c r="H305" t="str">
        <f t="shared" si="9"/>
        <v>INSERT INTO Purchase_Shipping VALUES (304, 296, 304, 4, '2024-3-3');</v>
      </c>
    </row>
    <row r="306" spans="1:8" x14ac:dyDescent="0.25">
      <c r="A306">
        <v>305</v>
      </c>
      <c r="B306">
        <v>297</v>
      </c>
      <c r="C306">
        <v>305</v>
      </c>
      <c r="D306">
        <v>6</v>
      </c>
      <c r="E306" s="2">
        <v>45354</v>
      </c>
      <c r="G306" t="str">
        <f t="shared" si="8"/>
        <v>INSERT INTO Purchase_Shipping VALUES (305, 297, 305, 6, '2024-3-3');</v>
      </c>
      <c r="H306" t="str">
        <f t="shared" si="9"/>
        <v>INSERT INTO Purchase_Shipping VALUES (305, 297, 305, 6, '2024-3-3');</v>
      </c>
    </row>
    <row r="307" spans="1:8" x14ac:dyDescent="0.25">
      <c r="A307">
        <v>306</v>
      </c>
      <c r="B307">
        <v>306</v>
      </c>
      <c r="C307">
        <v>306</v>
      </c>
      <c r="D307">
        <v>1</v>
      </c>
      <c r="E307" s="2">
        <v>45359</v>
      </c>
      <c r="G307" t="str">
        <f t="shared" si="8"/>
        <v>INSERT INTO Purchase_Shipping VALUES (306, 306, 306, 1, '2024-3-8');</v>
      </c>
      <c r="H307" t="str">
        <f t="shared" si="9"/>
        <v>INSERT INTO Purchase_Shipping VALUES (306, 306, 306, 1, '2024-3-8');</v>
      </c>
    </row>
    <row r="308" spans="1:8" x14ac:dyDescent="0.25">
      <c r="A308">
        <v>307</v>
      </c>
      <c r="B308">
        <v>307</v>
      </c>
      <c r="C308">
        <v>307</v>
      </c>
      <c r="D308">
        <v>2</v>
      </c>
      <c r="E308" s="2">
        <v>45359</v>
      </c>
      <c r="G308" t="str">
        <f t="shared" si="8"/>
        <v>INSERT INTO Purchase_Shipping VALUES (307, 307, 307, 2, '2024-3-8');</v>
      </c>
      <c r="H308" t="str">
        <f t="shared" si="9"/>
        <v>INSERT INTO Purchase_Shipping VALUES (307, 307, 307, 2, '2024-3-8');</v>
      </c>
    </row>
    <row r="309" spans="1:8" x14ac:dyDescent="0.25">
      <c r="A309">
        <v>308</v>
      </c>
      <c r="B309">
        <v>308</v>
      </c>
      <c r="C309">
        <v>308</v>
      </c>
      <c r="D309">
        <v>1</v>
      </c>
      <c r="E309" s="2">
        <v>45359</v>
      </c>
      <c r="G309" t="str">
        <f t="shared" si="8"/>
        <v>INSERT INTO Purchase_Shipping VALUES (308, 308, 308, 1, '2024-3-8');</v>
      </c>
      <c r="H309" t="str">
        <f t="shared" si="9"/>
        <v>INSERT INTO Purchase_Shipping VALUES (308, 308, 308, 1, '2024-3-8');</v>
      </c>
    </row>
    <row r="310" spans="1:8" x14ac:dyDescent="0.25">
      <c r="A310">
        <v>309</v>
      </c>
      <c r="B310">
        <v>309</v>
      </c>
      <c r="C310">
        <v>309</v>
      </c>
      <c r="D310">
        <v>1</v>
      </c>
      <c r="E310" s="2">
        <v>45357</v>
      </c>
      <c r="G310" t="str">
        <f t="shared" si="8"/>
        <v>INSERT INTO Purchase_Shipping VALUES (309, 309, 309, 1, '2024-3-6');</v>
      </c>
      <c r="H310" t="str">
        <f t="shared" si="9"/>
        <v>INSERT INTO Purchase_Shipping VALUES (309, 309, 309, 1, '2024-3-6');</v>
      </c>
    </row>
    <row r="311" spans="1:8" x14ac:dyDescent="0.25">
      <c r="A311">
        <v>310</v>
      </c>
      <c r="B311">
        <v>310</v>
      </c>
      <c r="C311">
        <v>310</v>
      </c>
      <c r="D311">
        <v>3</v>
      </c>
      <c r="E311" s="2">
        <v>45357</v>
      </c>
      <c r="G311" t="str">
        <f t="shared" si="8"/>
        <v>INSERT INTO Purchase_Shipping VALUES (310, 310, 310, 3, '2024-3-6');</v>
      </c>
      <c r="H311" t="str">
        <f t="shared" si="9"/>
        <v>INSERT INTO Purchase_Shipping VALUES (310, 310, 310, 3, '2024-3-6');</v>
      </c>
    </row>
    <row r="312" spans="1:8" x14ac:dyDescent="0.25">
      <c r="A312">
        <v>311</v>
      </c>
      <c r="B312">
        <v>311</v>
      </c>
      <c r="C312">
        <v>311</v>
      </c>
      <c r="D312">
        <v>1</v>
      </c>
      <c r="E312" s="2">
        <v>45357</v>
      </c>
      <c r="G312" t="str">
        <f t="shared" si="8"/>
        <v>INSERT INTO Purchase_Shipping VALUES (311, 311, 311, 1, '2024-3-6');</v>
      </c>
      <c r="H312" t="str">
        <f t="shared" si="9"/>
        <v>INSERT INTO Purchase_Shipping VALUES (311, 311, 311, 1, '2024-3-6');</v>
      </c>
    </row>
    <row r="313" spans="1:8" x14ac:dyDescent="0.25">
      <c r="A313">
        <v>312</v>
      </c>
      <c r="B313">
        <v>316</v>
      </c>
      <c r="C313">
        <v>312</v>
      </c>
      <c r="D313">
        <v>4</v>
      </c>
      <c r="E313" s="2">
        <v>45356</v>
      </c>
      <c r="G313" t="str">
        <f t="shared" si="8"/>
        <v>INSERT INTO Purchase_Shipping VALUES (312, 316, 312, 4, '2024-3-5');</v>
      </c>
      <c r="H313" t="str">
        <f t="shared" si="9"/>
        <v>INSERT INTO Purchase_Shipping VALUES (312, 316, 312, 4, '2024-3-5');</v>
      </c>
    </row>
    <row r="314" spans="1:8" x14ac:dyDescent="0.25">
      <c r="A314">
        <v>313</v>
      </c>
      <c r="B314">
        <v>317</v>
      </c>
      <c r="C314">
        <v>313</v>
      </c>
      <c r="D314">
        <v>6</v>
      </c>
      <c r="E314" s="2">
        <v>45356</v>
      </c>
      <c r="G314" t="str">
        <f t="shared" si="8"/>
        <v>INSERT INTO Purchase_Shipping VALUES (313, 317, 313, 6, '2024-3-5');</v>
      </c>
      <c r="H314" t="str">
        <f t="shared" si="9"/>
        <v>INSERT INTO Purchase_Shipping VALUES (313, 317, 313, 6, '2024-3-5');</v>
      </c>
    </row>
    <row r="315" spans="1:8" x14ac:dyDescent="0.25">
      <c r="A315">
        <v>314</v>
      </c>
      <c r="B315">
        <v>318</v>
      </c>
      <c r="C315">
        <v>314</v>
      </c>
      <c r="D315">
        <v>9</v>
      </c>
      <c r="E315" s="2">
        <v>45356</v>
      </c>
      <c r="G315" t="str">
        <f t="shared" si="8"/>
        <v>INSERT INTO Purchase_Shipping VALUES (314, 318, 314, 9, '2024-3-5');</v>
      </c>
      <c r="H315" t="str">
        <f t="shared" si="9"/>
        <v>INSERT INTO Purchase_Shipping VALUES (314, 318, 314, 9, '2024-3-5');</v>
      </c>
    </row>
    <row r="316" spans="1:8" x14ac:dyDescent="0.25">
      <c r="A316">
        <v>315</v>
      </c>
      <c r="B316">
        <v>319</v>
      </c>
      <c r="C316">
        <v>315</v>
      </c>
      <c r="D316">
        <v>1</v>
      </c>
      <c r="E316" s="2">
        <v>45356</v>
      </c>
      <c r="G316" t="str">
        <f t="shared" si="8"/>
        <v>INSERT INTO Purchase_Shipping VALUES (315, 319, 315, 1, '2024-3-5');</v>
      </c>
      <c r="H316" t="str">
        <f t="shared" si="9"/>
        <v>INSERT INTO Purchase_Shipping VALUES (315, 319, 315, 1, '2024-3-5');</v>
      </c>
    </row>
    <row r="317" spans="1:8" x14ac:dyDescent="0.25">
      <c r="A317">
        <v>316</v>
      </c>
      <c r="B317">
        <v>320</v>
      </c>
      <c r="C317">
        <v>316</v>
      </c>
      <c r="D317">
        <v>5</v>
      </c>
      <c r="E317" s="2">
        <v>45356</v>
      </c>
      <c r="G317" t="str">
        <f t="shared" si="8"/>
        <v>INSERT INTO Purchase_Shipping VALUES (316, 320, 316, 5, '2024-3-5');</v>
      </c>
      <c r="H317" t="str">
        <f t="shared" si="9"/>
        <v>INSERT INTO Purchase_Shipping VALUES (316, 320, 316, 5, '2024-3-5');</v>
      </c>
    </row>
    <row r="318" spans="1:8" x14ac:dyDescent="0.25">
      <c r="A318">
        <v>317</v>
      </c>
      <c r="B318">
        <v>321</v>
      </c>
      <c r="C318">
        <v>317</v>
      </c>
      <c r="D318">
        <v>3</v>
      </c>
      <c r="E318" s="2">
        <v>45356</v>
      </c>
      <c r="G318" t="str">
        <f t="shared" si="8"/>
        <v>INSERT INTO Purchase_Shipping VALUES (317, 321, 317, 3, '2024-3-5');</v>
      </c>
      <c r="H318" t="str">
        <f t="shared" si="9"/>
        <v>INSERT INTO Purchase_Shipping VALUES (317, 321, 317, 3, '2024-3-5');</v>
      </c>
    </row>
    <row r="319" spans="1:8" x14ac:dyDescent="0.25">
      <c r="A319">
        <v>318</v>
      </c>
      <c r="B319">
        <v>322</v>
      </c>
      <c r="C319">
        <v>318</v>
      </c>
      <c r="D319">
        <v>1</v>
      </c>
      <c r="E319" s="2">
        <v>45356</v>
      </c>
      <c r="G319" t="str">
        <f t="shared" si="8"/>
        <v>INSERT INTO Purchase_Shipping VALUES (318, 322, 318, 1, '2024-3-5');</v>
      </c>
      <c r="H319" t="str">
        <f t="shared" si="9"/>
        <v>INSERT INTO Purchase_Shipping VALUES (318, 322, 318, 1, '2024-3-5');</v>
      </c>
    </row>
    <row r="320" spans="1:8" x14ac:dyDescent="0.25">
      <c r="A320">
        <v>319</v>
      </c>
      <c r="B320">
        <v>323</v>
      </c>
      <c r="C320">
        <v>319</v>
      </c>
      <c r="D320">
        <v>2</v>
      </c>
      <c r="E320" s="2">
        <v>45356</v>
      </c>
      <c r="G320" t="str">
        <f t="shared" si="8"/>
        <v>INSERT INTO Purchase_Shipping VALUES (319, 323, 319, 2, '2024-3-5');</v>
      </c>
      <c r="H320" t="str">
        <f t="shared" si="9"/>
        <v>INSERT INTO Purchase_Shipping VALUES (319, 323, 319, 2, '2024-3-5');</v>
      </c>
    </row>
    <row r="321" spans="1:8" x14ac:dyDescent="0.25">
      <c r="A321">
        <v>320</v>
      </c>
      <c r="B321">
        <v>312</v>
      </c>
      <c r="C321">
        <v>320</v>
      </c>
      <c r="D321">
        <v>2</v>
      </c>
      <c r="E321" s="2">
        <v>45361</v>
      </c>
      <c r="G321" t="str">
        <f t="shared" si="8"/>
        <v>INSERT INTO Purchase_Shipping VALUES (320, 312, 320, 2, '2024-3-10');</v>
      </c>
      <c r="H321" t="str">
        <f t="shared" si="9"/>
        <v>INSERT INTO Purchase_Shipping VALUES (320, 312, 320, 2, '2024-3-10');</v>
      </c>
    </row>
    <row r="322" spans="1:8" x14ac:dyDescent="0.25">
      <c r="A322">
        <v>321</v>
      </c>
      <c r="B322">
        <v>313</v>
      </c>
      <c r="C322">
        <v>321</v>
      </c>
      <c r="D322">
        <v>5</v>
      </c>
      <c r="E322" s="2">
        <v>45361</v>
      </c>
      <c r="G322" t="str">
        <f t="shared" si="8"/>
        <v>INSERT INTO Purchase_Shipping VALUES (321, 313, 321, 5, '2024-3-10');</v>
      </c>
      <c r="H322" t="str">
        <f t="shared" si="9"/>
        <v>INSERT INTO Purchase_Shipping VALUES (321, 313, 321, 5, '2024-3-10');</v>
      </c>
    </row>
    <row r="323" spans="1:8" x14ac:dyDescent="0.25">
      <c r="A323">
        <v>322</v>
      </c>
      <c r="B323">
        <v>314</v>
      </c>
      <c r="C323">
        <v>322</v>
      </c>
      <c r="D323">
        <v>5</v>
      </c>
      <c r="E323" s="2">
        <v>45361</v>
      </c>
      <c r="G323" t="str">
        <f t="shared" ref="G323:G386" si="10">"INSERT INTO Purchase_Shipping VALUES ("&amp;$A323&amp;", "&amp;$B323&amp;", "&amp;$C323&amp;", "&amp;$D323&amp;", '"&amp;YEAR($E323)&amp;"-"&amp;MONTH($E323)&amp;"-"&amp;DAY($E323)&amp;"');"</f>
        <v>INSERT INTO Purchase_Shipping VALUES (322, 314, 322, 5, '2024-3-10');</v>
      </c>
      <c r="H323" t="str">
        <f t="shared" ref="H323:H386" si="11">SUBSTITUTE(G323, "1900-1-0", "NULL")</f>
        <v>INSERT INTO Purchase_Shipping VALUES (322, 314, 322, 5, '2024-3-10');</v>
      </c>
    </row>
    <row r="324" spans="1:8" x14ac:dyDescent="0.25">
      <c r="A324">
        <v>323</v>
      </c>
      <c r="B324">
        <v>315</v>
      </c>
      <c r="C324">
        <v>323</v>
      </c>
      <c r="D324">
        <v>6</v>
      </c>
      <c r="E324" s="2">
        <v>45361</v>
      </c>
      <c r="G324" t="str">
        <f t="shared" si="10"/>
        <v>INSERT INTO Purchase_Shipping VALUES (323, 315, 323, 6, '2024-3-10');</v>
      </c>
      <c r="H324" t="str">
        <f t="shared" si="11"/>
        <v>INSERT INTO Purchase_Shipping VALUES (323, 315, 323, 6, '2024-3-10');</v>
      </c>
    </row>
    <row r="325" spans="1:8" x14ac:dyDescent="0.25">
      <c r="A325">
        <v>324</v>
      </c>
      <c r="B325">
        <v>324</v>
      </c>
      <c r="C325">
        <v>324</v>
      </c>
      <c r="D325">
        <v>1</v>
      </c>
      <c r="E325" s="2">
        <v>45366</v>
      </c>
      <c r="G325" t="str">
        <f t="shared" si="10"/>
        <v>INSERT INTO Purchase_Shipping VALUES (324, 324, 324, 1, '2024-3-15');</v>
      </c>
      <c r="H325" t="str">
        <f t="shared" si="11"/>
        <v>INSERT INTO Purchase_Shipping VALUES (324, 324, 324, 1, '2024-3-15');</v>
      </c>
    </row>
    <row r="326" spans="1:8" x14ac:dyDescent="0.25">
      <c r="A326">
        <v>325</v>
      </c>
      <c r="B326">
        <v>325</v>
      </c>
      <c r="C326">
        <v>325</v>
      </c>
      <c r="D326">
        <v>1</v>
      </c>
      <c r="E326" s="2">
        <v>45366</v>
      </c>
      <c r="G326" t="str">
        <f t="shared" si="10"/>
        <v>INSERT INTO Purchase_Shipping VALUES (325, 325, 325, 1, '2024-3-15');</v>
      </c>
      <c r="H326" t="str">
        <f t="shared" si="11"/>
        <v>INSERT INTO Purchase_Shipping VALUES (325, 325, 325, 1, '2024-3-15');</v>
      </c>
    </row>
    <row r="327" spans="1:8" x14ac:dyDescent="0.25">
      <c r="A327">
        <v>326</v>
      </c>
      <c r="B327">
        <v>326</v>
      </c>
      <c r="C327">
        <v>326</v>
      </c>
      <c r="D327">
        <v>1</v>
      </c>
      <c r="E327" s="2">
        <v>45366</v>
      </c>
      <c r="G327" t="str">
        <f t="shared" si="10"/>
        <v>INSERT INTO Purchase_Shipping VALUES (326, 326, 326, 1, '2024-3-15');</v>
      </c>
      <c r="H327" t="str">
        <f t="shared" si="11"/>
        <v>INSERT INTO Purchase_Shipping VALUES (326, 326, 326, 1, '2024-3-15');</v>
      </c>
    </row>
    <row r="328" spans="1:8" x14ac:dyDescent="0.25">
      <c r="A328">
        <v>327</v>
      </c>
      <c r="B328">
        <v>327</v>
      </c>
      <c r="C328">
        <v>327</v>
      </c>
      <c r="D328">
        <v>1</v>
      </c>
      <c r="E328" s="2">
        <v>45364</v>
      </c>
      <c r="G328" t="str">
        <f t="shared" si="10"/>
        <v>INSERT INTO Purchase_Shipping VALUES (327, 327, 327, 1, '2024-3-13');</v>
      </c>
      <c r="H328" t="str">
        <f t="shared" si="11"/>
        <v>INSERT INTO Purchase_Shipping VALUES (327, 327, 327, 1, '2024-3-13');</v>
      </c>
    </row>
    <row r="329" spans="1:8" x14ac:dyDescent="0.25">
      <c r="A329">
        <v>328</v>
      </c>
      <c r="B329">
        <v>328</v>
      </c>
      <c r="C329">
        <v>328</v>
      </c>
      <c r="D329">
        <v>3</v>
      </c>
      <c r="E329" s="2">
        <v>45364</v>
      </c>
      <c r="G329" t="str">
        <f t="shared" si="10"/>
        <v>INSERT INTO Purchase_Shipping VALUES (328, 328, 328, 3, '2024-3-13');</v>
      </c>
      <c r="H329" t="str">
        <f t="shared" si="11"/>
        <v>INSERT INTO Purchase_Shipping VALUES (328, 328, 328, 3, '2024-3-13');</v>
      </c>
    </row>
    <row r="330" spans="1:8" x14ac:dyDescent="0.25">
      <c r="A330">
        <v>329</v>
      </c>
      <c r="B330">
        <v>329</v>
      </c>
      <c r="C330">
        <v>329</v>
      </c>
      <c r="D330">
        <v>1</v>
      </c>
      <c r="E330" s="2">
        <v>45364</v>
      </c>
      <c r="G330" t="str">
        <f t="shared" si="10"/>
        <v>INSERT INTO Purchase_Shipping VALUES (329, 329, 329, 1, '2024-3-13');</v>
      </c>
      <c r="H330" t="str">
        <f t="shared" si="11"/>
        <v>INSERT INTO Purchase_Shipping VALUES (329, 329, 329, 1, '2024-3-13');</v>
      </c>
    </row>
    <row r="331" spans="1:8" x14ac:dyDescent="0.25">
      <c r="A331">
        <v>330</v>
      </c>
      <c r="B331">
        <v>333</v>
      </c>
      <c r="C331">
        <v>330</v>
      </c>
      <c r="D331">
        <v>6</v>
      </c>
      <c r="E331" s="2">
        <v>45363</v>
      </c>
      <c r="G331" t="str">
        <f t="shared" si="10"/>
        <v>INSERT INTO Purchase_Shipping VALUES (330, 333, 330, 6, '2024-3-12');</v>
      </c>
      <c r="H331" t="str">
        <f t="shared" si="11"/>
        <v>INSERT INTO Purchase_Shipping VALUES (330, 333, 330, 6, '2024-3-12');</v>
      </c>
    </row>
    <row r="332" spans="1:8" x14ac:dyDescent="0.25">
      <c r="A332">
        <v>331</v>
      </c>
      <c r="B332">
        <v>334</v>
      </c>
      <c r="C332">
        <v>331</v>
      </c>
      <c r="D332">
        <v>7</v>
      </c>
      <c r="E332" s="2">
        <v>45363</v>
      </c>
      <c r="G332" t="str">
        <f t="shared" si="10"/>
        <v>INSERT INTO Purchase_Shipping VALUES (331, 334, 331, 7, '2024-3-12');</v>
      </c>
      <c r="H332" t="str">
        <f t="shared" si="11"/>
        <v>INSERT INTO Purchase_Shipping VALUES (331, 334, 331, 7, '2024-3-12');</v>
      </c>
    </row>
    <row r="333" spans="1:8" x14ac:dyDescent="0.25">
      <c r="A333">
        <v>332</v>
      </c>
      <c r="B333">
        <v>335</v>
      </c>
      <c r="C333">
        <v>332</v>
      </c>
      <c r="D333">
        <v>3</v>
      </c>
      <c r="E333" s="2">
        <v>45363</v>
      </c>
      <c r="G333" t="str">
        <f t="shared" si="10"/>
        <v>INSERT INTO Purchase_Shipping VALUES (332, 335, 332, 3, '2024-3-12');</v>
      </c>
      <c r="H333" t="str">
        <f t="shared" si="11"/>
        <v>INSERT INTO Purchase_Shipping VALUES (332, 335, 332, 3, '2024-3-12');</v>
      </c>
    </row>
    <row r="334" spans="1:8" x14ac:dyDescent="0.25">
      <c r="A334">
        <v>333</v>
      </c>
      <c r="B334">
        <v>336</v>
      </c>
      <c r="C334">
        <v>333</v>
      </c>
      <c r="D334">
        <v>1</v>
      </c>
      <c r="E334" s="2">
        <v>45363</v>
      </c>
      <c r="G334" t="str">
        <f t="shared" si="10"/>
        <v>INSERT INTO Purchase_Shipping VALUES (333, 336, 333, 1, '2024-3-12');</v>
      </c>
      <c r="H334" t="str">
        <f t="shared" si="11"/>
        <v>INSERT INTO Purchase_Shipping VALUES (333, 336, 333, 1, '2024-3-12');</v>
      </c>
    </row>
    <row r="335" spans="1:8" x14ac:dyDescent="0.25">
      <c r="A335">
        <v>334</v>
      </c>
      <c r="B335">
        <v>337</v>
      </c>
      <c r="C335">
        <v>334</v>
      </c>
      <c r="D335">
        <v>7</v>
      </c>
      <c r="E335" s="2">
        <v>45363</v>
      </c>
      <c r="G335" t="str">
        <f t="shared" si="10"/>
        <v>INSERT INTO Purchase_Shipping VALUES (334, 337, 334, 7, '2024-3-12');</v>
      </c>
      <c r="H335" t="str">
        <f t="shared" si="11"/>
        <v>INSERT INTO Purchase_Shipping VALUES (334, 337, 334, 7, '2024-3-12');</v>
      </c>
    </row>
    <row r="336" spans="1:8" x14ac:dyDescent="0.25">
      <c r="A336">
        <v>335</v>
      </c>
      <c r="B336">
        <v>338</v>
      </c>
      <c r="C336">
        <v>335</v>
      </c>
      <c r="D336">
        <v>11</v>
      </c>
      <c r="E336" s="2">
        <v>45363</v>
      </c>
      <c r="G336" t="str">
        <f t="shared" si="10"/>
        <v>INSERT INTO Purchase_Shipping VALUES (335, 338, 335, 11, '2024-3-12');</v>
      </c>
      <c r="H336" t="str">
        <f t="shared" si="11"/>
        <v>INSERT INTO Purchase_Shipping VALUES (335, 338, 335, 11, '2024-3-12');</v>
      </c>
    </row>
    <row r="337" spans="1:8" x14ac:dyDescent="0.25">
      <c r="A337">
        <v>336</v>
      </c>
      <c r="B337">
        <v>339</v>
      </c>
      <c r="C337">
        <v>336</v>
      </c>
      <c r="D337">
        <v>1</v>
      </c>
      <c r="E337" s="2">
        <v>45363</v>
      </c>
      <c r="G337" t="str">
        <f t="shared" si="10"/>
        <v>INSERT INTO Purchase_Shipping VALUES (336, 339, 336, 1, '2024-3-12');</v>
      </c>
      <c r="H337" t="str">
        <f t="shared" si="11"/>
        <v>INSERT INTO Purchase_Shipping VALUES (336, 339, 336, 1, '2024-3-12');</v>
      </c>
    </row>
    <row r="338" spans="1:8" x14ac:dyDescent="0.25">
      <c r="A338">
        <v>337</v>
      </c>
      <c r="B338">
        <v>340</v>
      </c>
      <c r="C338">
        <v>337</v>
      </c>
      <c r="D338">
        <v>1</v>
      </c>
      <c r="E338" s="2">
        <v>45363</v>
      </c>
      <c r="G338" t="str">
        <f t="shared" si="10"/>
        <v>INSERT INTO Purchase_Shipping VALUES (337, 340, 337, 1, '2024-3-12');</v>
      </c>
      <c r="H338" t="str">
        <f t="shared" si="11"/>
        <v>INSERT INTO Purchase_Shipping VALUES (337, 340, 337, 1, '2024-3-12');</v>
      </c>
    </row>
    <row r="339" spans="1:8" x14ac:dyDescent="0.25">
      <c r="A339">
        <v>338</v>
      </c>
      <c r="B339">
        <v>330</v>
      </c>
      <c r="C339">
        <v>338</v>
      </c>
      <c r="D339">
        <v>2</v>
      </c>
      <c r="E339" s="2">
        <v>45368</v>
      </c>
      <c r="G339" t="str">
        <f t="shared" si="10"/>
        <v>INSERT INTO Purchase_Shipping VALUES (338, 330, 338, 2, '2024-3-17');</v>
      </c>
      <c r="H339" t="str">
        <f t="shared" si="11"/>
        <v>INSERT INTO Purchase_Shipping VALUES (338, 330, 338, 2, '2024-3-17');</v>
      </c>
    </row>
    <row r="340" spans="1:8" x14ac:dyDescent="0.25">
      <c r="A340">
        <v>339</v>
      </c>
      <c r="B340">
        <v>331</v>
      </c>
      <c r="C340">
        <v>339</v>
      </c>
      <c r="D340">
        <v>9</v>
      </c>
      <c r="E340" s="2">
        <v>45368</v>
      </c>
      <c r="G340" t="str">
        <f t="shared" si="10"/>
        <v>INSERT INTO Purchase_Shipping VALUES (339, 331, 339, 9, '2024-3-17');</v>
      </c>
      <c r="H340" t="str">
        <f t="shared" si="11"/>
        <v>INSERT INTO Purchase_Shipping VALUES (339, 331, 339, 9, '2024-3-17');</v>
      </c>
    </row>
    <row r="341" spans="1:8" x14ac:dyDescent="0.25">
      <c r="A341">
        <v>340</v>
      </c>
      <c r="B341">
        <v>332</v>
      </c>
      <c r="C341">
        <v>340</v>
      </c>
      <c r="D341">
        <v>3</v>
      </c>
      <c r="E341" s="2">
        <v>45368</v>
      </c>
      <c r="G341" t="str">
        <f t="shared" si="10"/>
        <v>INSERT INTO Purchase_Shipping VALUES (340, 332, 340, 3, '2024-3-17');</v>
      </c>
      <c r="H341" t="str">
        <f t="shared" si="11"/>
        <v>INSERT INTO Purchase_Shipping VALUES (340, 332, 340, 3, '2024-3-17');</v>
      </c>
    </row>
    <row r="342" spans="1:8" x14ac:dyDescent="0.25">
      <c r="A342">
        <v>341</v>
      </c>
      <c r="B342">
        <v>341</v>
      </c>
      <c r="C342">
        <v>341</v>
      </c>
      <c r="D342">
        <v>1</v>
      </c>
      <c r="E342" s="2">
        <v>45373</v>
      </c>
      <c r="G342" t="str">
        <f t="shared" si="10"/>
        <v>INSERT INTO Purchase_Shipping VALUES (341, 341, 341, 1, '2024-3-22');</v>
      </c>
      <c r="H342" t="str">
        <f t="shared" si="11"/>
        <v>INSERT INTO Purchase_Shipping VALUES (341, 341, 341, 1, '2024-3-22');</v>
      </c>
    </row>
    <row r="343" spans="1:8" x14ac:dyDescent="0.25">
      <c r="A343">
        <v>342</v>
      </c>
      <c r="B343">
        <v>342</v>
      </c>
      <c r="C343">
        <v>342</v>
      </c>
      <c r="D343">
        <v>1</v>
      </c>
      <c r="E343" s="2">
        <v>45373</v>
      </c>
      <c r="G343" t="str">
        <f t="shared" si="10"/>
        <v>INSERT INTO Purchase_Shipping VALUES (342, 342, 342, 1, '2024-3-22');</v>
      </c>
      <c r="H343" t="str">
        <f t="shared" si="11"/>
        <v>INSERT INTO Purchase_Shipping VALUES (342, 342, 342, 1, '2024-3-22');</v>
      </c>
    </row>
    <row r="344" spans="1:8" x14ac:dyDescent="0.25">
      <c r="A344">
        <v>343</v>
      </c>
      <c r="B344">
        <v>343</v>
      </c>
      <c r="C344">
        <v>343</v>
      </c>
      <c r="D344">
        <v>1</v>
      </c>
      <c r="E344" s="2">
        <v>45371</v>
      </c>
      <c r="G344" t="str">
        <f t="shared" si="10"/>
        <v>INSERT INTO Purchase_Shipping VALUES (343, 343, 343, 1, '2024-3-20');</v>
      </c>
      <c r="H344" t="str">
        <f t="shared" si="11"/>
        <v>INSERT INTO Purchase_Shipping VALUES (343, 343, 343, 1, '2024-3-20');</v>
      </c>
    </row>
    <row r="345" spans="1:8" x14ac:dyDescent="0.25">
      <c r="A345">
        <v>344</v>
      </c>
      <c r="B345">
        <v>344</v>
      </c>
      <c r="C345">
        <v>344</v>
      </c>
      <c r="D345">
        <v>2</v>
      </c>
      <c r="E345" s="2">
        <v>45371</v>
      </c>
      <c r="G345" t="str">
        <f t="shared" si="10"/>
        <v>INSERT INTO Purchase_Shipping VALUES (344, 344, 344, 2, '2024-3-20');</v>
      </c>
      <c r="H345" t="str">
        <f t="shared" si="11"/>
        <v>INSERT INTO Purchase_Shipping VALUES (344, 344, 344, 2, '2024-3-20');</v>
      </c>
    </row>
    <row r="346" spans="1:8" x14ac:dyDescent="0.25">
      <c r="A346">
        <v>345</v>
      </c>
      <c r="B346">
        <v>345</v>
      </c>
      <c r="C346">
        <v>345</v>
      </c>
      <c r="D346">
        <v>2</v>
      </c>
      <c r="E346" s="2">
        <v>45371</v>
      </c>
      <c r="G346" t="str">
        <f t="shared" si="10"/>
        <v>INSERT INTO Purchase_Shipping VALUES (345, 345, 345, 2, '2024-3-20');</v>
      </c>
      <c r="H346" t="str">
        <f t="shared" si="11"/>
        <v>INSERT INTO Purchase_Shipping VALUES (345, 345, 345, 2, '2024-3-20');</v>
      </c>
    </row>
    <row r="347" spans="1:8" x14ac:dyDescent="0.25">
      <c r="A347">
        <v>346</v>
      </c>
      <c r="B347">
        <v>349</v>
      </c>
      <c r="C347">
        <v>346</v>
      </c>
      <c r="D347">
        <v>4</v>
      </c>
      <c r="E347" s="2">
        <v>45370</v>
      </c>
      <c r="G347" t="str">
        <f t="shared" si="10"/>
        <v>INSERT INTO Purchase_Shipping VALUES (346, 349, 346, 4, '2024-3-19');</v>
      </c>
      <c r="H347" t="str">
        <f t="shared" si="11"/>
        <v>INSERT INTO Purchase_Shipping VALUES (346, 349, 346, 4, '2024-3-19');</v>
      </c>
    </row>
    <row r="348" spans="1:8" x14ac:dyDescent="0.25">
      <c r="A348">
        <v>347</v>
      </c>
      <c r="B348">
        <v>350</v>
      </c>
      <c r="C348">
        <v>347</v>
      </c>
      <c r="D348">
        <v>3</v>
      </c>
      <c r="E348" s="2">
        <v>45370</v>
      </c>
      <c r="G348" t="str">
        <f t="shared" si="10"/>
        <v>INSERT INTO Purchase_Shipping VALUES (347, 350, 347, 3, '2024-3-19');</v>
      </c>
      <c r="H348" t="str">
        <f t="shared" si="11"/>
        <v>INSERT INTO Purchase_Shipping VALUES (347, 350, 347, 3, '2024-3-19');</v>
      </c>
    </row>
    <row r="349" spans="1:8" x14ac:dyDescent="0.25">
      <c r="A349">
        <v>348</v>
      </c>
      <c r="B349">
        <v>351</v>
      </c>
      <c r="C349">
        <v>348</v>
      </c>
      <c r="D349">
        <v>12</v>
      </c>
      <c r="E349" s="2">
        <v>45370</v>
      </c>
      <c r="G349" t="str">
        <f t="shared" si="10"/>
        <v>INSERT INTO Purchase_Shipping VALUES (348, 351, 348, 12, '2024-3-19');</v>
      </c>
      <c r="H349" t="str">
        <f t="shared" si="11"/>
        <v>INSERT INTO Purchase_Shipping VALUES (348, 351, 348, 12, '2024-3-19');</v>
      </c>
    </row>
    <row r="350" spans="1:8" x14ac:dyDescent="0.25">
      <c r="A350">
        <v>349</v>
      </c>
      <c r="B350">
        <v>352</v>
      </c>
      <c r="C350">
        <v>349</v>
      </c>
      <c r="D350">
        <v>2</v>
      </c>
      <c r="E350" s="2">
        <v>45370</v>
      </c>
      <c r="G350" t="str">
        <f t="shared" si="10"/>
        <v>INSERT INTO Purchase_Shipping VALUES (349, 352, 349, 2, '2024-3-19');</v>
      </c>
      <c r="H350" t="str">
        <f t="shared" si="11"/>
        <v>INSERT INTO Purchase_Shipping VALUES (349, 352, 349, 2, '2024-3-19');</v>
      </c>
    </row>
    <row r="351" spans="1:8" x14ac:dyDescent="0.25">
      <c r="A351">
        <v>350</v>
      </c>
      <c r="B351">
        <v>353</v>
      </c>
      <c r="C351">
        <v>350</v>
      </c>
      <c r="D351">
        <v>1</v>
      </c>
      <c r="E351" s="2">
        <v>45370</v>
      </c>
      <c r="G351" t="str">
        <f t="shared" si="10"/>
        <v>INSERT INTO Purchase_Shipping VALUES (350, 353, 350, 1, '2024-3-19');</v>
      </c>
      <c r="H351" t="str">
        <f t="shared" si="11"/>
        <v>INSERT INTO Purchase_Shipping VALUES (350, 353, 350, 1, '2024-3-19');</v>
      </c>
    </row>
    <row r="352" spans="1:8" x14ac:dyDescent="0.25">
      <c r="A352">
        <v>351</v>
      </c>
      <c r="B352">
        <v>354</v>
      </c>
      <c r="C352">
        <v>351</v>
      </c>
      <c r="D352">
        <v>1</v>
      </c>
      <c r="E352" s="2">
        <v>45370</v>
      </c>
      <c r="G352" t="str">
        <f t="shared" si="10"/>
        <v>INSERT INTO Purchase_Shipping VALUES (351, 354, 351, 1, '2024-3-19');</v>
      </c>
      <c r="H352" t="str">
        <f t="shared" si="11"/>
        <v>INSERT INTO Purchase_Shipping VALUES (351, 354, 351, 1, '2024-3-19');</v>
      </c>
    </row>
    <row r="353" spans="1:8" x14ac:dyDescent="0.25">
      <c r="A353">
        <v>352</v>
      </c>
      <c r="B353">
        <v>355</v>
      </c>
      <c r="C353">
        <v>352</v>
      </c>
      <c r="D353">
        <v>1</v>
      </c>
      <c r="E353" s="2">
        <v>45370</v>
      </c>
      <c r="G353" t="str">
        <f t="shared" si="10"/>
        <v>INSERT INTO Purchase_Shipping VALUES (352, 355, 352, 1, '2024-3-19');</v>
      </c>
      <c r="H353" t="str">
        <f t="shared" si="11"/>
        <v>INSERT INTO Purchase_Shipping VALUES (352, 355, 352, 1, '2024-3-19');</v>
      </c>
    </row>
    <row r="354" spans="1:8" x14ac:dyDescent="0.25">
      <c r="A354">
        <v>353</v>
      </c>
      <c r="B354">
        <v>356</v>
      </c>
      <c r="C354">
        <v>353</v>
      </c>
      <c r="D354">
        <v>1</v>
      </c>
      <c r="E354" s="2">
        <v>45370</v>
      </c>
      <c r="G354" t="str">
        <f t="shared" si="10"/>
        <v>INSERT INTO Purchase_Shipping VALUES (353, 356, 353, 1, '2024-3-19');</v>
      </c>
      <c r="H354" t="str">
        <f t="shared" si="11"/>
        <v>INSERT INTO Purchase_Shipping VALUES (353, 356, 353, 1, '2024-3-19');</v>
      </c>
    </row>
    <row r="355" spans="1:8" x14ac:dyDescent="0.25">
      <c r="A355">
        <v>354</v>
      </c>
      <c r="B355">
        <v>346</v>
      </c>
      <c r="C355">
        <v>354</v>
      </c>
      <c r="D355">
        <v>1</v>
      </c>
      <c r="E355" s="2">
        <v>45375</v>
      </c>
      <c r="G355" t="str">
        <f t="shared" si="10"/>
        <v>INSERT INTO Purchase_Shipping VALUES (354, 346, 354, 1, '2024-3-24');</v>
      </c>
      <c r="H355" t="str">
        <f t="shared" si="11"/>
        <v>INSERT INTO Purchase_Shipping VALUES (354, 346, 354, 1, '2024-3-24');</v>
      </c>
    </row>
    <row r="356" spans="1:8" x14ac:dyDescent="0.25">
      <c r="A356">
        <v>355</v>
      </c>
      <c r="B356">
        <v>347</v>
      </c>
      <c r="C356">
        <v>355</v>
      </c>
      <c r="D356">
        <v>7</v>
      </c>
      <c r="E356" s="2">
        <v>45375</v>
      </c>
      <c r="G356" t="str">
        <f t="shared" si="10"/>
        <v>INSERT INTO Purchase_Shipping VALUES (355, 347, 355, 7, '2024-3-24');</v>
      </c>
      <c r="H356" t="str">
        <f t="shared" si="11"/>
        <v>INSERT INTO Purchase_Shipping VALUES (355, 347, 355, 7, '2024-3-24');</v>
      </c>
    </row>
    <row r="357" spans="1:8" x14ac:dyDescent="0.25">
      <c r="A357">
        <v>356</v>
      </c>
      <c r="B357">
        <v>348</v>
      </c>
      <c r="C357">
        <v>356</v>
      </c>
      <c r="D357">
        <v>2</v>
      </c>
      <c r="E357" s="2">
        <v>45375</v>
      </c>
      <c r="G357" t="str">
        <f t="shared" si="10"/>
        <v>INSERT INTO Purchase_Shipping VALUES (356, 348, 356, 2, '2024-3-24');</v>
      </c>
      <c r="H357" t="str">
        <f t="shared" si="11"/>
        <v>INSERT INTO Purchase_Shipping VALUES (356, 348, 356, 2, '2024-3-24');</v>
      </c>
    </row>
    <row r="358" spans="1:8" x14ac:dyDescent="0.25">
      <c r="A358">
        <v>357</v>
      </c>
      <c r="B358">
        <v>357</v>
      </c>
      <c r="C358">
        <v>357</v>
      </c>
      <c r="D358">
        <v>3</v>
      </c>
      <c r="E358" s="2">
        <v>45380</v>
      </c>
      <c r="G358" t="str">
        <f t="shared" si="10"/>
        <v>INSERT INTO Purchase_Shipping VALUES (357, 357, 357, 3, '2024-3-29');</v>
      </c>
      <c r="H358" t="str">
        <f t="shared" si="11"/>
        <v>INSERT INTO Purchase_Shipping VALUES (357, 357, 357, 3, '2024-3-29');</v>
      </c>
    </row>
    <row r="359" spans="1:8" x14ac:dyDescent="0.25">
      <c r="A359">
        <v>358</v>
      </c>
      <c r="B359">
        <v>358</v>
      </c>
      <c r="C359">
        <v>358</v>
      </c>
      <c r="D359">
        <v>1</v>
      </c>
      <c r="E359" s="2">
        <v>45380</v>
      </c>
      <c r="G359" t="str">
        <f t="shared" si="10"/>
        <v>INSERT INTO Purchase_Shipping VALUES (358, 358, 358, 1, '2024-3-29');</v>
      </c>
      <c r="H359" t="str">
        <f t="shared" si="11"/>
        <v>INSERT INTO Purchase_Shipping VALUES (358, 358, 358, 1, '2024-3-29');</v>
      </c>
    </row>
    <row r="360" spans="1:8" x14ac:dyDescent="0.25">
      <c r="A360">
        <v>359</v>
      </c>
      <c r="B360">
        <v>359</v>
      </c>
      <c r="C360">
        <v>359</v>
      </c>
      <c r="D360">
        <v>1</v>
      </c>
      <c r="E360" s="2">
        <v>45378</v>
      </c>
      <c r="G360" t="str">
        <f t="shared" si="10"/>
        <v>INSERT INTO Purchase_Shipping VALUES (359, 359, 359, 1, '2024-3-27');</v>
      </c>
      <c r="H360" t="str">
        <f t="shared" si="11"/>
        <v>INSERT INTO Purchase_Shipping VALUES (359, 359, 359, 1, '2024-3-27');</v>
      </c>
    </row>
    <row r="361" spans="1:8" x14ac:dyDescent="0.25">
      <c r="A361">
        <v>360</v>
      </c>
      <c r="B361">
        <v>360</v>
      </c>
      <c r="C361">
        <v>360</v>
      </c>
      <c r="D361">
        <v>6</v>
      </c>
      <c r="E361" s="2">
        <v>45378</v>
      </c>
      <c r="G361" t="str">
        <f t="shared" si="10"/>
        <v>INSERT INTO Purchase_Shipping VALUES (360, 360, 360, 6, '2024-3-27');</v>
      </c>
      <c r="H361" t="str">
        <f t="shared" si="11"/>
        <v>INSERT INTO Purchase_Shipping VALUES (360, 360, 360, 6, '2024-3-27');</v>
      </c>
    </row>
    <row r="362" spans="1:8" x14ac:dyDescent="0.25">
      <c r="A362">
        <v>361</v>
      </c>
      <c r="B362">
        <v>364</v>
      </c>
      <c r="C362">
        <v>361</v>
      </c>
      <c r="D362">
        <v>1</v>
      </c>
      <c r="E362" s="2">
        <v>45377</v>
      </c>
      <c r="G362" t="str">
        <f t="shared" si="10"/>
        <v>INSERT INTO Purchase_Shipping VALUES (361, 364, 361, 1, '2024-3-26');</v>
      </c>
      <c r="H362" t="str">
        <f t="shared" si="11"/>
        <v>INSERT INTO Purchase_Shipping VALUES (361, 364, 361, 1, '2024-3-26');</v>
      </c>
    </row>
    <row r="363" spans="1:8" x14ac:dyDescent="0.25">
      <c r="A363">
        <v>362</v>
      </c>
      <c r="B363">
        <v>365</v>
      </c>
      <c r="C363">
        <v>362</v>
      </c>
      <c r="D363">
        <v>10</v>
      </c>
      <c r="E363" s="2">
        <v>45377</v>
      </c>
      <c r="G363" t="str">
        <f t="shared" si="10"/>
        <v>INSERT INTO Purchase_Shipping VALUES (362, 365, 362, 10, '2024-3-26');</v>
      </c>
      <c r="H363" t="str">
        <f t="shared" si="11"/>
        <v>INSERT INTO Purchase_Shipping VALUES (362, 365, 362, 10, '2024-3-26');</v>
      </c>
    </row>
    <row r="364" spans="1:8" x14ac:dyDescent="0.25">
      <c r="A364">
        <v>363</v>
      </c>
      <c r="B364">
        <v>366</v>
      </c>
      <c r="C364">
        <v>363</v>
      </c>
      <c r="D364">
        <v>5</v>
      </c>
      <c r="E364" s="2">
        <v>45377</v>
      </c>
      <c r="G364" t="str">
        <f t="shared" si="10"/>
        <v>INSERT INTO Purchase_Shipping VALUES (363, 366, 363, 5, '2024-3-26');</v>
      </c>
      <c r="H364" t="str">
        <f t="shared" si="11"/>
        <v>INSERT INTO Purchase_Shipping VALUES (363, 366, 363, 5, '2024-3-26');</v>
      </c>
    </row>
    <row r="365" spans="1:8" x14ac:dyDescent="0.25">
      <c r="A365">
        <v>364</v>
      </c>
      <c r="B365">
        <v>367</v>
      </c>
      <c r="C365">
        <v>364</v>
      </c>
      <c r="D365">
        <v>1</v>
      </c>
      <c r="E365" s="2">
        <v>45377</v>
      </c>
      <c r="G365" t="str">
        <f t="shared" si="10"/>
        <v>INSERT INTO Purchase_Shipping VALUES (364, 367, 364, 1, '2024-3-26');</v>
      </c>
      <c r="H365" t="str">
        <f t="shared" si="11"/>
        <v>INSERT INTO Purchase_Shipping VALUES (364, 367, 364, 1, '2024-3-26');</v>
      </c>
    </row>
    <row r="366" spans="1:8" x14ac:dyDescent="0.25">
      <c r="A366">
        <v>365</v>
      </c>
      <c r="B366">
        <v>368</v>
      </c>
      <c r="C366">
        <v>365</v>
      </c>
      <c r="D366">
        <v>5</v>
      </c>
      <c r="E366" s="2">
        <v>45377</v>
      </c>
      <c r="G366" t="str">
        <f t="shared" si="10"/>
        <v>INSERT INTO Purchase_Shipping VALUES (365, 368, 365, 5, '2024-3-26');</v>
      </c>
      <c r="H366" t="str">
        <f t="shared" si="11"/>
        <v>INSERT INTO Purchase_Shipping VALUES (365, 368, 365, 5, '2024-3-26');</v>
      </c>
    </row>
    <row r="367" spans="1:8" x14ac:dyDescent="0.25">
      <c r="A367">
        <v>366</v>
      </c>
      <c r="B367">
        <v>369</v>
      </c>
      <c r="C367">
        <v>366</v>
      </c>
      <c r="D367">
        <v>2</v>
      </c>
      <c r="E367" s="2">
        <v>45377</v>
      </c>
      <c r="G367" t="str">
        <f t="shared" si="10"/>
        <v>INSERT INTO Purchase_Shipping VALUES (366, 369, 366, 2, '2024-3-26');</v>
      </c>
      <c r="H367" t="str">
        <f t="shared" si="11"/>
        <v>INSERT INTO Purchase_Shipping VALUES (366, 369, 366, 2, '2024-3-26');</v>
      </c>
    </row>
    <row r="368" spans="1:8" x14ac:dyDescent="0.25">
      <c r="A368">
        <v>367</v>
      </c>
      <c r="B368">
        <v>370</v>
      </c>
      <c r="C368">
        <v>367</v>
      </c>
      <c r="D368">
        <v>3</v>
      </c>
      <c r="E368" s="2">
        <v>45377</v>
      </c>
      <c r="G368" t="str">
        <f t="shared" si="10"/>
        <v>INSERT INTO Purchase_Shipping VALUES (367, 370, 367, 3, '2024-3-26');</v>
      </c>
      <c r="H368" t="str">
        <f t="shared" si="11"/>
        <v>INSERT INTO Purchase_Shipping VALUES (367, 370, 367, 3, '2024-3-26');</v>
      </c>
    </row>
    <row r="369" spans="1:8" x14ac:dyDescent="0.25">
      <c r="A369">
        <v>368</v>
      </c>
      <c r="B369">
        <v>361</v>
      </c>
      <c r="C369">
        <v>368</v>
      </c>
      <c r="D369">
        <v>3</v>
      </c>
      <c r="E369" s="2">
        <v>45382</v>
      </c>
      <c r="G369" t="str">
        <f t="shared" si="10"/>
        <v>INSERT INTO Purchase_Shipping VALUES (368, 361, 368, 3, '2024-3-31');</v>
      </c>
      <c r="H369" t="str">
        <f t="shared" si="11"/>
        <v>INSERT INTO Purchase_Shipping VALUES (368, 361, 368, 3, '2024-3-31');</v>
      </c>
    </row>
    <row r="370" spans="1:8" x14ac:dyDescent="0.25">
      <c r="A370">
        <v>369</v>
      </c>
      <c r="B370">
        <v>362</v>
      </c>
      <c r="C370">
        <v>369</v>
      </c>
      <c r="D370">
        <v>4</v>
      </c>
      <c r="E370" s="2">
        <v>45382</v>
      </c>
      <c r="G370" t="str">
        <f t="shared" si="10"/>
        <v>INSERT INTO Purchase_Shipping VALUES (369, 362, 369, 4, '2024-3-31');</v>
      </c>
      <c r="H370" t="str">
        <f t="shared" si="11"/>
        <v>INSERT INTO Purchase_Shipping VALUES (369, 362, 369, 4, '2024-3-31');</v>
      </c>
    </row>
    <row r="371" spans="1:8" x14ac:dyDescent="0.25">
      <c r="A371">
        <v>370</v>
      </c>
      <c r="B371">
        <v>363</v>
      </c>
      <c r="C371">
        <v>370</v>
      </c>
      <c r="D371">
        <v>2</v>
      </c>
      <c r="E371" s="2">
        <v>45382</v>
      </c>
      <c r="G371" t="str">
        <f t="shared" si="10"/>
        <v>INSERT INTO Purchase_Shipping VALUES (370, 363, 370, 2, '2024-3-31');</v>
      </c>
      <c r="H371" t="str">
        <f t="shared" si="11"/>
        <v>INSERT INTO Purchase_Shipping VALUES (370, 363, 370, 2, '2024-3-31');</v>
      </c>
    </row>
    <row r="372" spans="1:8" x14ac:dyDescent="0.25">
      <c r="A372">
        <v>371</v>
      </c>
      <c r="B372">
        <v>371</v>
      </c>
      <c r="C372">
        <v>371</v>
      </c>
      <c r="D372">
        <v>3</v>
      </c>
      <c r="E372" s="2">
        <v>45387</v>
      </c>
      <c r="G372" t="str">
        <f t="shared" si="10"/>
        <v>INSERT INTO Purchase_Shipping VALUES (371, 371, 371, 3, '2024-4-5');</v>
      </c>
      <c r="H372" t="str">
        <f t="shared" si="11"/>
        <v>INSERT INTO Purchase_Shipping VALUES (371, 371, 371, 3, '2024-4-5');</v>
      </c>
    </row>
    <row r="373" spans="1:8" x14ac:dyDescent="0.25">
      <c r="A373">
        <v>372</v>
      </c>
      <c r="B373">
        <v>372</v>
      </c>
      <c r="C373">
        <v>372</v>
      </c>
      <c r="D373">
        <v>1</v>
      </c>
      <c r="E373" s="2">
        <v>45387</v>
      </c>
      <c r="G373" t="str">
        <f t="shared" si="10"/>
        <v>INSERT INTO Purchase_Shipping VALUES (372, 372, 372, 1, '2024-4-5');</v>
      </c>
      <c r="H373" t="str">
        <f t="shared" si="11"/>
        <v>INSERT INTO Purchase_Shipping VALUES (372, 372, 372, 1, '2024-4-5');</v>
      </c>
    </row>
    <row r="374" spans="1:8" x14ac:dyDescent="0.25">
      <c r="A374">
        <v>373</v>
      </c>
      <c r="B374">
        <v>373</v>
      </c>
      <c r="C374">
        <v>373</v>
      </c>
      <c r="D374">
        <v>1</v>
      </c>
      <c r="E374" s="2">
        <v>45385</v>
      </c>
      <c r="G374" t="str">
        <f t="shared" si="10"/>
        <v>INSERT INTO Purchase_Shipping VALUES (373, 373, 373, 1, '2024-4-3');</v>
      </c>
      <c r="H374" t="str">
        <f t="shared" si="11"/>
        <v>INSERT INTO Purchase_Shipping VALUES (373, 373, 373, 1, '2024-4-3');</v>
      </c>
    </row>
    <row r="375" spans="1:8" x14ac:dyDescent="0.25">
      <c r="A375">
        <v>374</v>
      </c>
      <c r="B375">
        <v>374</v>
      </c>
      <c r="C375">
        <v>374</v>
      </c>
      <c r="D375">
        <v>1</v>
      </c>
      <c r="E375" s="2">
        <v>45385</v>
      </c>
      <c r="G375" t="str">
        <f t="shared" si="10"/>
        <v>INSERT INTO Purchase_Shipping VALUES (374, 374, 374, 1, '2024-4-3');</v>
      </c>
      <c r="H375" t="str">
        <f t="shared" si="11"/>
        <v>INSERT INTO Purchase_Shipping VALUES (374, 374, 374, 1, '2024-4-3');</v>
      </c>
    </row>
    <row r="376" spans="1:8" x14ac:dyDescent="0.25">
      <c r="A376">
        <v>375</v>
      </c>
      <c r="B376">
        <v>375</v>
      </c>
      <c r="C376">
        <v>375</v>
      </c>
      <c r="D376">
        <v>3</v>
      </c>
      <c r="E376" s="2">
        <v>45385</v>
      </c>
      <c r="G376" t="str">
        <f t="shared" si="10"/>
        <v>INSERT INTO Purchase_Shipping VALUES (375, 375, 375, 3, '2024-4-3');</v>
      </c>
      <c r="H376" t="str">
        <f t="shared" si="11"/>
        <v>INSERT INTO Purchase_Shipping VALUES (375, 375, 375, 3, '2024-4-3');</v>
      </c>
    </row>
    <row r="377" spans="1:8" x14ac:dyDescent="0.25">
      <c r="A377">
        <v>376</v>
      </c>
      <c r="B377">
        <v>379</v>
      </c>
      <c r="C377">
        <v>376</v>
      </c>
      <c r="D377">
        <v>3</v>
      </c>
      <c r="E377" s="2">
        <v>45384</v>
      </c>
      <c r="G377" t="str">
        <f t="shared" si="10"/>
        <v>INSERT INTO Purchase_Shipping VALUES (376, 379, 376, 3, '2024-4-2');</v>
      </c>
      <c r="H377" t="str">
        <f t="shared" si="11"/>
        <v>INSERT INTO Purchase_Shipping VALUES (376, 379, 376, 3, '2024-4-2');</v>
      </c>
    </row>
    <row r="378" spans="1:8" x14ac:dyDescent="0.25">
      <c r="A378">
        <v>377</v>
      </c>
      <c r="B378">
        <v>380</v>
      </c>
      <c r="C378">
        <v>377</v>
      </c>
      <c r="D378">
        <v>11</v>
      </c>
      <c r="E378" s="2">
        <v>45384</v>
      </c>
      <c r="G378" t="str">
        <f t="shared" si="10"/>
        <v>INSERT INTO Purchase_Shipping VALUES (377, 380, 377, 11, '2024-4-2');</v>
      </c>
      <c r="H378" t="str">
        <f t="shared" si="11"/>
        <v>INSERT INTO Purchase_Shipping VALUES (377, 380, 377, 11, '2024-4-2');</v>
      </c>
    </row>
    <row r="379" spans="1:8" x14ac:dyDescent="0.25">
      <c r="A379">
        <v>378</v>
      </c>
      <c r="B379">
        <v>381</v>
      </c>
      <c r="C379">
        <v>378</v>
      </c>
      <c r="D379">
        <v>1</v>
      </c>
      <c r="E379" s="2">
        <v>45384</v>
      </c>
      <c r="G379" t="str">
        <f t="shared" si="10"/>
        <v>INSERT INTO Purchase_Shipping VALUES (378, 381, 378, 1, '2024-4-2');</v>
      </c>
      <c r="H379" t="str">
        <f t="shared" si="11"/>
        <v>INSERT INTO Purchase_Shipping VALUES (378, 381, 378, 1, '2024-4-2');</v>
      </c>
    </row>
    <row r="380" spans="1:8" x14ac:dyDescent="0.25">
      <c r="A380">
        <v>379</v>
      </c>
      <c r="B380">
        <v>382</v>
      </c>
      <c r="C380">
        <v>379</v>
      </c>
      <c r="D380">
        <v>1</v>
      </c>
      <c r="E380" s="2">
        <v>45384</v>
      </c>
      <c r="G380" t="str">
        <f t="shared" si="10"/>
        <v>INSERT INTO Purchase_Shipping VALUES (379, 382, 379, 1, '2024-4-2');</v>
      </c>
      <c r="H380" t="str">
        <f t="shared" si="11"/>
        <v>INSERT INTO Purchase_Shipping VALUES (379, 382, 379, 1, '2024-4-2');</v>
      </c>
    </row>
    <row r="381" spans="1:8" x14ac:dyDescent="0.25">
      <c r="A381">
        <v>380</v>
      </c>
      <c r="B381">
        <v>383</v>
      </c>
      <c r="C381">
        <v>380</v>
      </c>
      <c r="D381">
        <v>5</v>
      </c>
      <c r="E381" s="2">
        <v>45384</v>
      </c>
      <c r="G381" t="str">
        <f t="shared" si="10"/>
        <v>INSERT INTO Purchase_Shipping VALUES (380, 383, 380, 5, '2024-4-2');</v>
      </c>
      <c r="H381" t="str">
        <f t="shared" si="11"/>
        <v>INSERT INTO Purchase_Shipping VALUES (380, 383, 380, 5, '2024-4-2');</v>
      </c>
    </row>
    <row r="382" spans="1:8" x14ac:dyDescent="0.25">
      <c r="A382">
        <v>381</v>
      </c>
      <c r="B382">
        <v>384</v>
      </c>
      <c r="C382">
        <v>381</v>
      </c>
      <c r="D382">
        <v>2</v>
      </c>
      <c r="E382" s="2">
        <v>45384</v>
      </c>
      <c r="G382" t="str">
        <f t="shared" si="10"/>
        <v>INSERT INTO Purchase_Shipping VALUES (381, 384, 381, 2, '2024-4-2');</v>
      </c>
      <c r="H382" t="str">
        <f t="shared" si="11"/>
        <v>INSERT INTO Purchase_Shipping VALUES (381, 384, 381, 2, '2024-4-2');</v>
      </c>
    </row>
    <row r="383" spans="1:8" x14ac:dyDescent="0.25">
      <c r="A383">
        <v>382</v>
      </c>
      <c r="B383">
        <v>385</v>
      </c>
      <c r="C383">
        <v>382</v>
      </c>
      <c r="D383">
        <v>2</v>
      </c>
      <c r="E383" s="2">
        <v>45384</v>
      </c>
      <c r="G383" t="str">
        <f t="shared" si="10"/>
        <v>INSERT INTO Purchase_Shipping VALUES (382, 385, 382, 2, '2024-4-2');</v>
      </c>
      <c r="H383" t="str">
        <f t="shared" si="11"/>
        <v>INSERT INTO Purchase_Shipping VALUES (382, 385, 382, 2, '2024-4-2');</v>
      </c>
    </row>
    <row r="384" spans="1:8" x14ac:dyDescent="0.25">
      <c r="A384">
        <v>383</v>
      </c>
      <c r="B384">
        <v>386</v>
      </c>
      <c r="C384">
        <v>383</v>
      </c>
      <c r="D384">
        <v>1</v>
      </c>
      <c r="E384" s="2">
        <v>45384</v>
      </c>
      <c r="G384" t="str">
        <f t="shared" si="10"/>
        <v>INSERT INTO Purchase_Shipping VALUES (383, 386, 383, 1, '2024-4-2');</v>
      </c>
      <c r="H384" t="str">
        <f t="shared" si="11"/>
        <v>INSERT INTO Purchase_Shipping VALUES (383, 386, 383, 1, '2024-4-2');</v>
      </c>
    </row>
    <row r="385" spans="1:8" x14ac:dyDescent="0.25">
      <c r="A385">
        <v>384</v>
      </c>
      <c r="B385">
        <v>376</v>
      </c>
      <c r="C385">
        <v>384</v>
      </c>
      <c r="D385">
        <v>4</v>
      </c>
      <c r="E385" s="2">
        <v>45389</v>
      </c>
      <c r="G385" t="str">
        <f t="shared" si="10"/>
        <v>INSERT INTO Purchase_Shipping VALUES (384, 376, 384, 4, '2024-4-7');</v>
      </c>
      <c r="H385" t="str">
        <f t="shared" si="11"/>
        <v>INSERT INTO Purchase_Shipping VALUES (384, 376, 384, 4, '2024-4-7');</v>
      </c>
    </row>
    <row r="386" spans="1:8" x14ac:dyDescent="0.25">
      <c r="A386">
        <v>385</v>
      </c>
      <c r="B386">
        <v>377</v>
      </c>
      <c r="C386">
        <v>385</v>
      </c>
      <c r="D386">
        <v>1</v>
      </c>
      <c r="E386" s="2">
        <v>45389</v>
      </c>
      <c r="G386" t="str">
        <f t="shared" si="10"/>
        <v>INSERT INTO Purchase_Shipping VALUES (385, 377, 385, 1, '2024-4-7');</v>
      </c>
      <c r="H386" t="str">
        <f t="shared" si="11"/>
        <v>INSERT INTO Purchase_Shipping VALUES (385, 377, 385, 1, '2024-4-7');</v>
      </c>
    </row>
    <row r="387" spans="1:8" x14ac:dyDescent="0.25">
      <c r="A387">
        <v>386</v>
      </c>
      <c r="B387">
        <v>378</v>
      </c>
      <c r="C387">
        <v>386</v>
      </c>
      <c r="D387">
        <v>2</v>
      </c>
      <c r="E387" s="2">
        <v>45389</v>
      </c>
      <c r="G387" t="str">
        <f t="shared" ref="G387:G450" si="12">"INSERT INTO Purchase_Shipping VALUES ("&amp;$A387&amp;", "&amp;$B387&amp;", "&amp;$C387&amp;", "&amp;$D387&amp;", '"&amp;YEAR($E387)&amp;"-"&amp;MONTH($E387)&amp;"-"&amp;DAY($E387)&amp;"');"</f>
        <v>INSERT INTO Purchase_Shipping VALUES (386, 378, 386, 2, '2024-4-7');</v>
      </c>
      <c r="H387" t="str">
        <f t="shared" ref="H387:H450" si="13">SUBSTITUTE(G387, "1900-1-0", "NULL")</f>
        <v>INSERT INTO Purchase_Shipping VALUES (386, 378, 386, 2, '2024-4-7');</v>
      </c>
    </row>
    <row r="388" spans="1:8" x14ac:dyDescent="0.25">
      <c r="A388">
        <v>387</v>
      </c>
      <c r="B388">
        <v>387</v>
      </c>
      <c r="C388">
        <v>387</v>
      </c>
      <c r="D388">
        <v>3</v>
      </c>
      <c r="E388" s="2">
        <v>45394</v>
      </c>
      <c r="G388" t="str">
        <f t="shared" si="12"/>
        <v>INSERT INTO Purchase_Shipping VALUES (387, 387, 387, 3, '2024-4-12');</v>
      </c>
      <c r="H388" t="str">
        <f t="shared" si="13"/>
        <v>INSERT INTO Purchase_Shipping VALUES (387, 387, 387, 3, '2024-4-12');</v>
      </c>
    </row>
    <row r="389" spans="1:8" x14ac:dyDescent="0.25">
      <c r="A389">
        <v>388</v>
      </c>
      <c r="B389">
        <v>388</v>
      </c>
      <c r="C389">
        <v>388</v>
      </c>
      <c r="D389">
        <v>2</v>
      </c>
      <c r="E389" s="2">
        <v>45394</v>
      </c>
      <c r="G389" t="str">
        <f t="shared" si="12"/>
        <v>INSERT INTO Purchase_Shipping VALUES (388, 388, 388, 2, '2024-4-12');</v>
      </c>
      <c r="H389" t="str">
        <f t="shared" si="13"/>
        <v>INSERT INTO Purchase_Shipping VALUES (388, 388, 388, 2, '2024-4-12');</v>
      </c>
    </row>
    <row r="390" spans="1:8" x14ac:dyDescent="0.25">
      <c r="A390">
        <v>389</v>
      </c>
      <c r="B390">
        <v>389</v>
      </c>
      <c r="C390">
        <v>389</v>
      </c>
      <c r="D390">
        <v>1</v>
      </c>
      <c r="E390" s="2">
        <v>45392</v>
      </c>
      <c r="G390" t="str">
        <f t="shared" si="12"/>
        <v>INSERT INTO Purchase_Shipping VALUES (389, 389, 389, 1, '2024-4-10');</v>
      </c>
      <c r="H390" t="str">
        <f t="shared" si="13"/>
        <v>INSERT INTO Purchase_Shipping VALUES (389, 389, 389, 1, '2024-4-10');</v>
      </c>
    </row>
    <row r="391" spans="1:8" x14ac:dyDescent="0.25">
      <c r="A391">
        <v>390</v>
      </c>
      <c r="B391">
        <v>390</v>
      </c>
      <c r="C391">
        <v>390</v>
      </c>
      <c r="D391">
        <v>2</v>
      </c>
      <c r="E391" s="2">
        <v>45392</v>
      </c>
      <c r="G391" t="str">
        <f t="shared" si="12"/>
        <v>INSERT INTO Purchase_Shipping VALUES (390, 390, 390, 2, '2024-4-10');</v>
      </c>
      <c r="H391" t="str">
        <f t="shared" si="13"/>
        <v>INSERT INTO Purchase_Shipping VALUES (390, 390, 390, 2, '2024-4-10');</v>
      </c>
    </row>
    <row r="392" spans="1:8" x14ac:dyDescent="0.25">
      <c r="A392">
        <v>391</v>
      </c>
      <c r="B392">
        <v>391</v>
      </c>
      <c r="C392">
        <v>391</v>
      </c>
      <c r="D392">
        <v>1</v>
      </c>
      <c r="E392" s="2">
        <v>45392</v>
      </c>
      <c r="G392" t="str">
        <f t="shared" si="12"/>
        <v>INSERT INTO Purchase_Shipping VALUES (391, 391, 391, 1, '2024-4-10');</v>
      </c>
      <c r="H392" t="str">
        <f t="shared" si="13"/>
        <v>INSERT INTO Purchase_Shipping VALUES (391, 391, 391, 1, '2024-4-10');</v>
      </c>
    </row>
    <row r="393" spans="1:8" x14ac:dyDescent="0.25">
      <c r="A393">
        <v>392</v>
      </c>
      <c r="B393">
        <v>396</v>
      </c>
      <c r="C393">
        <v>392</v>
      </c>
      <c r="D393">
        <v>4</v>
      </c>
      <c r="E393" s="2">
        <v>45391</v>
      </c>
      <c r="G393" t="str">
        <f t="shared" si="12"/>
        <v>INSERT INTO Purchase_Shipping VALUES (392, 396, 392, 4, '2024-4-9');</v>
      </c>
      <c r="H393" t="str">
        <f t="shared" si="13"/>
        <v>INSERT INTO Purchase_Shipping VALUES (392, 396, 392, 4, '2024-4-9');</v>
      </c>
    </row>
    <row r="394" spans="1:8" x14ac:dyDescent="0.25">
      <c r="A394">
        <v>393</v>
      </c>
      <c r="B394">
        <v>397</v>
      </c>
      <c r="C394">
        <v>393</v>
      </c>
      <c r="D394">
        <v>4</v>
      </c>
      <c r="E394" s="2">
        <v>45391</v>
      </c>
      <c r="G394" t="str">
        <f t="shared" si="12"/>
        <v>INSERT INTO Purchase_Shipping VALUES (393, 397, 393, 4, '2024-4-9');</v>
      </c>
      <c r="H394" t="str">
        <f t="shared" si="13"/>
        <v>INSERT INTO Purchase_Shipping VALUES (393, 397, 393, 4, '2024-4-9');</v>
      </c>
    </row>
    <row r="395" spans="1:8" x14ac:dyDescent="0.25">
      <c r="A395">
        <v>394</v>
      </c>
      <c r="B395">
        <v>398</v>
      </c>
      <c r="C395">
        <v>394</v>
      </c>
      <c r="D395">
        <v>1</v>
      </c>
      <c r="E395" s="2">
        <v>45391</v>
      </c>
      <c r="G395" t="str">
        <f t="shared" si="12"/>
        <v>INSERT INTO Purchase_Shipping VALUES (394, 398, 394, 1, '2024-4-9');</v>
      </c>
      <c r="H395" t="str">
        <f t="shared" si="13"/>
        <v>INSERT INTO Purchase_Shipping VALUES (394, 398, 394, 1, '2024-4-9');</v>
      </c>
    </row>
    <row r="396" spans="1:8" x14ac:dyDescent="0.25">
      <c r="A396">
        <v>395</v>
      </c>
      <c r="B396">
        <v>399</v>
      </c>
      <c r="C396">
        <v>395</v>
      </c>
      <c r="D396">
        <v>5</v>
      </c>
      <c r="E396" s="2">
        <v>45391</v>
      </c>
      <c r="G396" t="str">
        <f t="shared" si="12"/>
        <v>INSERT INTO Purchase_Shipping VALUES (395, 399, 395, 5, '2024-4-9');</v>
      </c>
      <c r="H396" t="str">
        <f t="shared" si="13"/>
        <v>INSERT INTO Purchase_Shipping VALUES (395, 399, 395, 5, '2024-4-9');</v>
      </c>
    </row>
    <row r="397" spans="1:8" x14ac:dyDescent="0.25">
      <c r="A397">
        <v>396</v>
      </c>
      <c r="B397">
        <v>400</v>
      </c>
      <c r="C397">
        <v>396</v>
      </c>
      <c r="D397">
        <v>3</v>
      </c>
      <c r="E397" s="2">
        <v>45391</v>
      </c>
      <c r="G397" t="str">
        <f t="shared" si="12"/>
        <v>INSERT INTO Purchase_Shipping VALUES (396, 400, 396, 3, '2024-4-9');</v>
      </c>
      <c r="H397" t="str">
        <f t="shared" si="13"/>
        <v>INSERT INTO Purchase_Shipping VALUES (396, 400, 396, 3, '2024-4-9');</v>
      </c>
    </row>
    <row r="398" spans="1:8" x14ac:dyDescent="0.25">
      <c r="A398">
        <v>397</v>
      </c>
      <c r="B398">
        <v>401</v>
      </c>
      <c r="C398">
        <v>397</v>
      </c>
      <c r="D398">
        <v>6</v>
      </c>
      <c r="E398" s="2">
        <v>45391</v>
      </c>
      <c r="G398" t="str">
        <f t="shared" si="12"/>
        <v>INSERT INTO Purchase_Shipping VALUES (397, 401, 397, 6, '2024-4-9');</v>
      </c>
      <c r="H398" t="str">
        <f t="shared" si="13"/>
        <v>INSERT INTO Purchase_Shipping VALUES (397, 401, 397, 6, '2024-4-9');</v>
      </c>
    </row>
    <row r="399" spans="1:8" x14ac:dyDescent="0.25">
      <c r="A399">
        <v>398</v>
      </c>
      <c r="B399">
        <v>402</v>
      </c>
      <c r="C399">
        <v>398</v>
      </c>
      <c r="D399">
        <v>3</v>
      </c>
      <c r="E399" s="2">
        <v>45391</v>
      </c>
      <c r="G399" t="str">
        <f t="shared" si="12"/>
        <v>INSERT INTO Purchase_Shipping VALUES (398, 402, 398, 3, '2024-4-9');</v>
      </c>
      <c r="H399" t="str">
        <f t="shared" si="13"/>
        <v>INSERT INTO Purchase_Shipping VALUES (398, 402, 398, 3, '2024-4-9');</v>
      </c>
    </row>
    <row r="400" spans="1:8" x14ac:dyDescent="0.25">
      <c r="A400">
        <v>399</v>
      </c>
      <c r="B400">
        <v>403</v>
      </c>
      <c r="C400">
        <v>399</v>
      </c>
      <c r="D400">
        <v>3</v>
      </c>
      <c r="E400" s="2">
        <v>45391</v>
      </c>
      <c r="G400" t="str">
        <f t="shared" si="12"/>
        <v>INSERT INTO Purchase_Shipping VALUES (399, 403, 399, 3, '2024-4-9');</v>
      </c>
      <c r="H400" t="str">
        <f t="shared" si="13"/>
        <v>INSERT INTO Purchase_Shipping VALUES (399, 403, 399, 3, '2024-4-9');</v>
      </c>
    </row>
    <row r="401" spans="1:8" x14ac:dyDescent="0.25">
      <c r="A401">
        <v>400</v>
      </c>
      <c r="B401">
        <v>392</v>
      </c>
      <c r="C401">
        <v>400</v>
      </c>
      <c r="D401">
        <v>1</v>
      </c>
      <c r="E401" s="2">
        <v>45396</v>
      </c>
      <c r="G401" t="str">
        <f t="shared" si="12"/>
        <v>INSERT INTO Purchase_Shipping VALUES (400, 392, 400, 1, '2024-4-14');</v>
      </c>
      <c r="H401" t="str">
        <f t="shared" si="13"/>
        <v>INSERT INTO Purchase_Shipping VALUES (400, 392, 400, 1, '2024-4-14');</v>
      </c>
    </row>
    <row r="402" spans="1:8" x14ac:dyDescent="0.25">
      <c r="A402">
        <v>401</v>
      </c>
      <c r="B402">
        <v>393</v>
      </c>
      <c r="C402">
        <v>401</v>
      </c>
      <c r="D402">
        <v>1</v>
      </c>
      <c r="E402" s="2">
        <v>45396</v>
      </c>
      <c r="G402" t="str">
        <f t="shared" si="12"/>
        <v>INSERT INTO Purchase_Shipping VALUES (401, 393, 401, 1, '2024-4-14');</v>
      </c>
      <c r="H402" t="str">
        <f t="shared" si="13"/>
        <v>INSERT INTO Purchase_Shipping VALUES (401, 393, 401, 1, '2024-4-14');</v>
      </c>
    </row>
    <row r="403" spans="1:8" x14ac:dyDescent="0.25">
      <c r="A403">
        <v>402</v>
      </c>
      <c r="B403">
        <v>394</v>
      </c>
      <c r="C403">
        <v>402</v>
      </c>
      <c r="D403">
        <v>3</v>
      </c>
      <c r="E403" s="2">
        <v>45396</v>
      </c>
      <c r="G403" t="str">
        <f t="shared" si="12"/>
        <v>INSERT INTO Purchase_Shipping VALUES (402, 394, 402, 3, '2024-4-14');</v>
      </c>
      <c r="H403" t="str">
        <f t="shared" si="13"/>
        <v>INSERT INTO Purchase_Shipping VALUES (402, 394, 402, 3, '2024-4-14');</v>
      </c>
    </row>
    <row r="404" spans="1:8" x14ac:dyDescent="0.25">
      <c r="A404">
        <v>403</v>
      </c>
      <c r="B404">
        <v>395</v>
      </c>
      <c r="C404">
        <v>403</v>
      </c>
      <c r="D404">
        <v>8</v>
      </c>
      <c r="E404" s="2">
        <v>45396</v>
      </c>
      <c r="G404" t="str">
        <f t="shared" si="12"/>
        <v>INSERT INTO Purchase_Shipping VALUES (403, 395, 403, 8, '2024-4-14');</v>
      </c>
      <c r="H404" t="str">
        <f t="shared" si="13"/>
        <v>INSERT INTO Purchase_Shipping VALUES (403, 395, 403, 8, '2024-4-14');</v>
      </c>
    </row>
    <row r="405" spans="1:8" x14ac:dyDescent="0.25">
      <c r="A405">
        <v>404</v>
      </c>
      <c r="B405">
        <v>404</v>
      </c>
      <c r="C405">
        <v>404</v>
      </c>
      <c r="D405">
        <v>2</v>
      </c>
      <c r="E405" s="2">
        <v>45401</v>
      </c>
      <c r="G405" t="str">
        <f t="shared" si="12"/>
        <v>INSERT INTO Purchase_Shipping VALUES (404, 404, 404, 2, '2024-4-19');</v>
      </c>
      <c r="H405" t="str">
        <f t="shared" si="13"/>
        <v>INSERT INTO Purchase_Shipping VALUES (404, 404, 404, 2, '2024-4-19');</v>
      </c>
    </row>
    <row r="406" spans="1:8" x14ac:dyDescent="0.25">
      <c r="A406">
        <v>405</v>
      </c>
      <c r="B406">
        <v>405</v>
      </c>
      <c r="C406">
        <v>405</v>
      </c>
      <c r="D406">
        <v>1</v>
      </c>
      <c r="E406" s="2">
        <v>45401</v>
      </c>
      <c r="G406" t="str">
        <f t="shared" si="12"/>
        <v>INSERT INTO Purchase_Shipping VALUES (405, 405, 405, 1, '2024-4-19');</v>
      </c>
      <c r="H406" t="str">
        <f t="shared" si="13"/>
        <v>INSERT INTO Purchase_Shipping VALUES (405, 405, 405, 1, '2024-4-19');</v>
      </c>
    </row>
    <row r="407" spans="1:8" x14ac:dyDescent="0.25">
      <c r="A407">
        <v>406</v>
      </c>
      <c r="B407">
        <v>406</v>
      </c>
      <c r="C407">
        <v>406</v>
      </c>
      <c r="D407">
        <v>2</v>
      </c>
      <c r="E407" s="2">
        <v>45399</v>
      </c>
      <c r="G407" t="str">
        <f t="shared" si="12"/>
        <v>INSERT INTO Purchase_Shipping VALUES (406, 406, 406, 2, '2024-4-17');</v>
      </c>
      <c r="H407" t="str">
        <f t="shared" si="13"/>
        <v>INSERT INTO Purchase_Shipping VALUES (406, 406, 406, 2, '2024-4-17');</v>
      </c>
    </row>
    <row r="408" spans="1:8" x14ac:dyDescent="0.25">
      <c r="A408">
        <v>407</v>
      </c>
      <c r="B408">
        <v>407</v>
      </c>
      <c r="C408">
        <v>407</v>
      </c>
      <c r="D408">
        <v>1</v>
      </c>
      <c r="E408" s="2">
        <v>45399</v>
      </c>
      <c r="G408" t="str">
        <f t="shared" si="12"/>
        <v>INSERT INTO Purchase_Shipping VALUES (407, 407, 407, 1, '2024-4-17');</v>
      </c>
      <c r="H408" t="str">
        <f t="shared" si="13"/>
        <v>INSERT INTO Purchase_Shipping VALUES (407, 407, 407, 1, '2024-4-17');</v>
      </c>
    </row>
    <row r="409" spans="1:8" x14ac:dyDescent="0.25">
      <c r="A409">
        <v>408</v>
      </c>
      <c r="B409">
        <v>412</v>
      </c>
      <c r="C409">
        <v>408</v>
      </c>
      <c r="D409">
        <v>7</v>
      </c>
      <c r="E409" s="2">
        <v>45398</v>
      </c>
      <c r="G409" t="str">
        <f t="shared" si="12"/>
        <v>INSERT INTO Purchase_Shipping VALUES (408, 412, 408, 7, '2024-4-16');</v>
      </c>
      <c r="H409" t="str">
        <f t="shared" si="13"/>
        <v>INSERT INTO Purchase_Shipping VALUES (408, 412, 408, 7, '2024-4-16');</v>
      </c>
    </row>
    <row r="410" spans="1:8" x14ac:dyDescent="0.25">
      <c r="A410">
        <v>409</v>
      </c>
      <c r="B410">
        <v>413</v>
      </c>
      <c r="C410">
        <v>409</v>
      </c>
      <c r="D410">
        <v>3</v>
      </c>
      <c r="E410" s="2">
        <v>45398</v>
      </c>
      <c r="G410" t="str">
        <f t="shared" si="12"/>
        <v>INSERT INTO Purchase_Shipping VALUES (409, 413, 409, 3, '2024-4-16');</v>
      </c>
      <c r="H410" t="str">
        <f t="shared" si="13"/>
        <v>INSERT INTO Purchase_Shipping VALUES (409, 413, 409, 3, '2024-4-16');</v>
      </c>
    </row>
    <row r="411" spans="1:8" x14ac:dyDescent="0.25">
      <c r="A411">
        <v>410</v>
      </c>
      <c r="B411">
        <v>414</v>
      </c>
      <c r="C411">
        <v>410</v>
      </c>
      <c r="D411">
        <v>2</v>
      </c>
      <c r="E411" s="2">
        <v>45398</v>
      </c>
      <c r="G411" t="str">
        <f t="shared" si="12"/>
        <v>INSERT INTO Purchase_Shipping VALUES (410, 414, 410, 2, '2024-4-16');</v>
      </c>
      <c r="H411" t="str">
        <f t="shared" si="13"/>
        <v>INSERT INTO Purchase_Shipping VALUES (410, 414, 410, 2, '2024-4-16');</v>
      </c>
    </row>
    <row r="412" spans="1:8" x14ac:dyDescent="0.25">
      <c r="A412">
        <v>411</v>
      </c>
      <c r="B412">
        <v>415</v>
      </c>
      <c r="C412">
        <v>411</v>
      </c>
      <c r="D412">
        <v>3</v>
      </c>
      <c r="E412" s="2">
        <v>45398</v>
      </c>
      <c r="G412" t="str">
        <f t="shared" si="12"/>
        <v>INSERT INTO Purchase_Shipping VALUES (411, 415, 411, 3, '2024-4-16');</v>
      </c>
      <c r="H412" t="str">
        <f t="shared" si="13"/>
        <v>INSERT INTO Purchase_Shipping VALUES (411, 415, 411, 3, '2024-4-16');</v>
      </c>
    </row>
    <row r="413" spans="1:8" x14ac:dyDescent="0.25">
      <c r="A413">
        <v>412</v>
      </c>
      <c r="B413">
        <v>416</v>
      </c>
      <c r="C413">
        <v>412</v>
      </c>
      <c r="D413">
        <v>3</v>
      </c>
      <c r="E413" s="2">
        <v>45398</v>
      </c>
      <c r="G413" t="str">
        <f t="shared" si="12"/>
        <v>INSERT INTO Purchase_Shipping VALUES (412, 416, 412, 3, '2024-4-16');</v>
      </c>
      <c r="H413" t="str">
        <f t="shared" si="13"/>
        <v>INSERT INTO Purchase_Shipping VALUES (412, 416, 412, 3, '2024-4-16');</v>
      </c>
    </row>
    <row r="414" spans="1:8" x14ac:dyDescent="0.25">
      <c r="A414">
        <v>413</v>
      </c>
      <c r="B414">
        <v>417</v>
      </c>
      <c r="C414">
        <v>413</v>
      </c>
      <c r="D414">
        <v>2</v>
      </c>
      <c r="E414" s="2">
        <v>45398</v>
      </c>
      <c r="G414" t="str">
        <f t="shared" si="12"/>
        <v>INSERT INTO Purchase_Shipping VALUES (413, 417, 413, 2, '2024-4-16');</v>
      </c>
      <c r="H414" t="str">
        <f t="shared" si="13"/>
        <v>INSERT INTO Purchase_Shipping VALUES (413, 417, 413, 2, '2024-4-16');</v>
      </c>
    </row>
    <row r="415" spans="1:8" x14ac:dyDescent="0.25">
      <c r="A415">
        <v>414</v>
      </c>
      <c r="B415">
        <v>418</v>
      </c>
      <c r="C415">
        <v>414</v>
      </c>
      <c r="D415">
        <v>1</v>
      </c>
      <c r="E415" s="2">
        <v>45398</v>
      </c>
      <c r="G415" t="str">
        <f t="shared" si="12"/>
        <v>INSERT INTO Purchase_Shipping VALUES (414, 418, 414, 1, '2024-4-16');</v>
      </c>
      <c r="H415" t="str">
        <f t="shared" si="13"/>
        <v>INSERT INTO Purchase_Shipping VALUES (414, 418, 414, 1, '2024-4-16');</v>
      </c>
    </row>
    <row r="416" spans="1:8" x14ac:dyDescent="0.25">
      <c r="A416">
        <v>415</v>
      </c>
      <c r="B416">
        <v>419</v>
      </c>
      <c r="C416">
        <v>415</v>
      </c>
      <c r="D416">
        <v>1</v>
      </c>
      <c r="E416" s="2">
        <v>45398</v>
      </c>
      <c r="G416" t="str">
        <f t="shared" si="12"/>
        <v>INSERT INTO Purchase_Shipping VALUES (415, 419, 415, 1, '2024-4-16');</v>
      </c>
      <c r="H416" t="str">
        <f t="shared" si="13"/>
        <v>INSERT INTO Purchase_Shipping VALUES (415, 419, 415, 1, '2024-4-16');</v>
      </c>
    </row>
    <row r="417" spans="1:8" x14ac:dyDescent="0.25">
      <c r="A417">
        <v>416</v>
      </c>
      <c r="B417">
        <v>408</v>
      </c>
      <c r="C417">
        <v>416</v>
      </c>
      <c r="D417">
        <v>2</v>
      </c>
      <c r="E417" s="2">
        <v>45403</v>
      </c>
      <c r="G417" t="str">
        <f t="shared" si="12"/>
        <v>INSERT INTO Purchase_Shipping VALUES (416, 408, 416, 2, '2024-4-21');</v>
      </c>
      <c r="H417" t="str">
        <f t="shared" si="13"/>
        <v>INSERT INTO Purchase_Shipping VALUES (416, 408, 416, 2, '2024-4-21');</v>
      </c>
    </row>
    <row r="418" spans="1:8" x14ac:dyDescent="0.25">
      <c r="A418">
        <v>417</v>
      </c>
      <c r="B418">
        <v>409</v>
      </c>
      <c r="C418">
        <v>417</v>
      </c>
      <c r="D418">
        <v>3</v>
      </c>
      <c r="E418" s="2">
        <v>45403</v>
      </c>
      <c r="G418" t="str">
        <f t="shared" si="12"/>
        <v>INSERT INTO Purchase_Shipping VALUES (417, 409, 417, 3, '2024-4-21');</v>
      </c>
      <c r="H418" t="str">
        <f t="shared" si="13"/>
        <v>INSERT INTO Purchase_Shipping VALUES (417, 409, 417, 3, '2024-4-21');</v>
      </c>
    </row>
    <row r="419" spans="1:8" x14ac:dyDescent="0.25">
      <c r="A419">
        <v>418</v>
      </c>
      <c r="B419">
        <v>410</v>
      </c>
      <c r="C419">
        <v>418</v>
      </c>
      <c r="D419">
        <v>1</v>
      </c>
      <c r="E419" s="2">
        <v>45403</v>
      </c>
      <c r="G419" t="str">
        <f t="shared" si="12"/>
        <v>INSERT INTO Purchase_Shipping VALUES (418, 410, 418, 1, '2024-4-21');</v>
      </c>
      <c r="H419" t="str">
        <f t="shared" si="13"/>
        <v>INSERT INTO Purchase_Shipping VALUES (418, 410, 418, 1, '2024-4-21');</v>
      </c>
    </row>
    <row r="420" spans="1:8" x14ac:dyDescent="0.25">
      <c r="A420">
        <v>419</v>
      </c>
      <c r="B420">
        <v>411</v>
      </c>
      <c r="C420">
        <v>419</v>
      </c>
      <c r="D420">
        <v>3</v>
      </c>
      <c r="E420" s="2">
        <v>45403</v>
      </c>
      <c r="G420" t="str">
        <f t="shared" si="12"/>
        <v>INSERT INTO Purchase_Shipping VALUES (419, 411, 419, 3, '2024-4-21');</v>
      </c>
      <c r="H420" t="str">
        <f t="shared" si="13"/>
        <v>INSERT INTO Purchase_Shipping VALUES (419, 411, 419, 3, '2024-4-21');</v>
      </c>
    </row>
    <row r="421" spans="1:8" x14ac:dyDescent="0.25">
      <c r="A421">
        <v>420</v>
      </c>
      <c r="B421">
        <v>420</v>
      </c>
      <c r="C421">
        <v>420</v>
      </c>
      <c r="D421">
        <v>1</v>
      </c>
      <c r="E421" s="2">
        <v>45408</v>
      </c>
      <c r="G421" t="str">
        <f t="shared" si="12"/>
        <v>INSERT INTO Purchase_Shipping VALUES (420, 420, 420, 1, '2024-4-26');</v>
      </c>
      <c r="H421" t="str">
        <f t="shared" si="13"/>
        <v>INSERT INTO Purchase_Shipping VALUES (420, 420, 420, 1, '2024-4-26');</v>
      </c>
    </row>
    <row r="422" spans="1:8" x14ac:dyDescent="0.25">
      <c r="A422">
        <v>421</v>
      </c>
      <c r="B422">
        <v>421</v>
      </c>
      <c r="C422">
        <v>421</v>
      </c>
      <c r="D422">
        <v>1</v>
      </c>
      <c r="E422" s="2">
        <v>45408</v>
      </c>
      <c r="G422" t="str">
        <f t="shared" si="12"/>
        <v>INSERT INTO Purchase_Shipping VALUES (421, 421, 421, 1, '2024-4-26');</v>
      </c>
      <c r="H422" t="str">
        <f t="shared" si="13"/>
        <v>INSERT INTO Purchase_Shipping VALUES (421, 421, 421, 1, '2024-4-26');</v>
      </c>
    </row>
    <row r="423" spans="1:8" x14ac:dyDescent="0.25">
      <c r="A423">
        <v>422</v>
      </c>
      <c r="B423">
        <v>422</v>
      </c>
      <c r="C423">
        <v>422</v>
      </c>
      <c r="D423">
        <v>2</v>
      </c>
      <c r="E423" s="2">
        <v>45406</v>
      </c>
      <c r="G423" t="str">
        <f t="shared" si="12"/>
        <v>INSERT INTO Purchase_Shipping VALUES (422, 422, 422, 2, '2024-4-24');</v>
      </c>
      <c r="H423" t="str">
        <f t="shared" si="13"/>
        <v>INSERT INTO Purchase_Shipping VALUES (422, 422, 422, 2, '2024-4-24');</v>
      </c>
    </row>
    <row r="424" spans="1:8" x14ac:dyDescent="0.25">
      <c r="A424">
        <v>423</v>
      </c>
      <c r="B424">
        <v>423</v>
      </c>
      <c r="C424">
        <v>423</v>
      </c>
      <c r="D424">
        <v>8</v>
      </c>
      <c r="E424" s="2">
        <v>45406</v>
      </c>
      <c r="G424" t="str">
        <f t="shared" si="12"/>
        <v>INSERT INTO Purchase_Shipping VALUES (423, 423, 423, 8, '2024-4-24');</v>
      </c>
      <c r="H424" t="str">
        <f t="shared" si="13"/>
        <v>INSERT INTO Purchase_Shipping VALUES (423, 423, 423, 8, '2024-4-24');</v>
      </c>
    </row>
    <row r="425" spans="1:8" x14ac:dyDescent="0.25">
      <c r="A425">
        <v>424</v>
      </c>
      <c r="B425">
        <v>424</v>
      </c>
      <c r="C425">
        <v>424</v>
      </c>
      <c r="D425">
        <v>1</v>
      </c>
      <c r="E425" s="2">
        <v>45406</v>
      </c>
      <c r="G425" t="str">
        <f t="shared" si="12"/>
        <v>INSERT INTO Purchase_Shipping VALUES (424, 424, 424, 1, '2024-4-24');</v>
      </c>
      <c r="H425" t="str">
        <f t="shared" si="13"/>
        <v>INSERT INTO Purchase_Shipping VALUES (424, 424, 424, 1, '2024-4-24');</v>
      </c>
    </row>
    <row r="426" spans="1:8" x14ac:dyDescent="0.25">
      <c r="A426">
        <v>425</v>
      </c>
      <c r="B426">
        <v>429</v>
      </c>
      <c r="C426">
        <v>425</v>
      </c>
      <c r="D426">
        <v>8</v>
      </c>
      <c r="E426" s="2">
        <v>45405</v>
      </c>
      <c r="G426" t="str">
        <f t="shared" si="12"/>
        <v>INSERT INTO Purchase_Shipping VALUES (425, 429, 425, 8, '2024-4-23');</v>
      </c>
      <c r="H426" t="str">
        <f t="shared" si="13"/>
        <v>INSERT INTO Purchase_Shipping VALUES (425, 429, 425, 8, '2024-4-23');</v>
      </c>
    </row>
    <row r="427" spans="1:8" x14ac:dyDescent="0.25">
      <c r="A427">
        <v>426</v>
      </c>
      <c r="B427">
        <v>430</v>
      </c>
      <c r="C427">
        <v>426</v>
      </c>
      <c r="D427">
        <v>3</v>
      </c>
      <c r="E427" s="2">
        <v>45405</v>
      </c>
      <c r="G427" t="str">
        <f t="shared" si="12"/>
        <v>INSERT INTO Purchase_Shipping VALUES (426, 430, 426, 3, '2024-4-23');</v>
      </c>
      <c r="H427" t="str">
        <f t="shared" si="13"/>
        <v>INSERT INTO Purchase_Shipping VALUES (426, 430, 426, 3, '2024-4-23');</v>
      </c>
    </row>
    <row r="428" spans="1:8" x14ac:dyDescent="0.25">
      <c r="A428">
        <v>427</v>
      </c>
      <c r="B428">
        <v>431</v>
      </c>
      <c r="C428">
        <v>427</v>
      </c>
      <c r="D428">
        <v>3</v>
      </c>
      <c r="E428" s="2">
        <v>45405</v>
      </c>
      <c r="G428" t="str">
        <f t="shared" si="12"/>
        <v>INSERT INTO Purchase_Shipping VALUES (427, 431, 427, 3, '2024-4-23');</v>
      </c>
      <c r="H428" t="str">
        <f t="shared" si="13"/>
        <v>INSERT INTO Purchase_Shipping VALUES (427, 431, 427, 3, '2024-4-23');</v>
      </c>
    </row>
    <row r="429" spans="1:8" x14ac:dyDescent="0.25">
      <c r="A429">
        <v>428</v>
      </c>
      <c r="B429">
        <v>432</v>
      </c>
      <c r="C429">
        <v>428</v>
      </c>
      <c r="D429">
        <v>3</v>
      </c>
      <c r="E429" s="2">
        <v>45405</v>
      </c>
      <c r="G429" t="str">
        <f t="shared" si="12"/>
        <v>INSERT INTO Purchase_Shipping VALUES (428, 432, 428, 3, '2024-4-23');</v>
      </c>
      <c r="H429" t="str">
        <f t="shared" si="13"/>
        <v>INSERT INTO Purchase_Shipping VALUES (428, 432, 428, 3, '2024-4-23');</v>
      </c>
    </row>
    <row r="430" spans="1:8" x14ac:dyDescent="0.25">
      <c r="A430">
        <v>429</v>
      </c>
      <c r="B430">
        <v>433</v>
      </c>
      <c r="C430">
        <v>429</v>
      </c>
      <c r="D430">
        <v>2</v>
      </c>
      <c r="E430" s="2">
        <v>45405</v>
      </c>
      <c r="G430" t="str">
        <f t="shared" si="12"/>
        <v>INSERT INTO Purchase_Shipping VALUES (429, 433, 429, 2, '2024-4-23');</v>
      </c>
      <c r="H430" t="str">
        <f t="shared" si="13"/>
        <v>INSERT INTO Purchase_Shipping VALUES (429, 433, 429, 2, '2024-4-23');</v>
      </c>
    </row>
    <row r="431" spans="1:8" x14ac:dyDescent="0.25">
      <c r="A431">
        <v>430</v>
      </c>
      <c r="B431">
        <v>434</v>
      </c>
      <c r="C431">
        <v>430</v>
      </c>
      <c r="D431">
        <v>5</v>
      </c>
      <c r="E431" s="2">
        <v>45405</v>
      </c>
      <c r="G431" t="str">
        <f t="shared" si="12"/>
        <v>INSERT INTO Purchase_Shipping VALUES (430, 434, 430, 5, '2024-4-23');</v>
      </c>
      <c r="H431" t="str">
        <f t="shared" si="13"/>
        <v>INSERT INTO Purchase_Shipping VALUES (430, 434, 430, 5, '2024-4-23');</v>
      </c>
    </row>
    <row r="432" spans="1:8" x14ac:dyDescent="0.25">
      <c r="A432">
        <v>431</v>
      </c>
      <c r="B432">
        <v>435</v>
      </c>
      <c r="C432">
        <v>431</v>
      </c>
      <c r="D432">
        <v>6</v>
      </c>
      <c r="E432" s="2">
        <v>45405</v>
      </c>
      <c r="G432" t="str">
        <f t="shared" si="12"/>
        <v>INSERT INTO Purchase_Shipping VALUES (431, 435, 431, 6, '2024-4-23');</v>
      </c>
      <c r="H432" t="str">
        <f t="shared" si="13"/>
        <v>INSERT INTO Purchase_Shipping VALUES (431, 435, 431, 6, '2024-4-23');</v>
      </c>
    </row>
    <row r="433" spans="1:8" x14ac:dyDescent="0.25">
      <c r="A433">
        <v>432</v>
      </c>
      <c r="B433">
        <v>436</v>
      </c>
      <c r="C433">
        <v>432</v>
      </c>
      <c r="D433">
        <v>2</v>
      </c>
      <c r="E433" s="2">
        <v>45405</v>
      </c>
      <c r="G433" t="str">
        <f t="shared" si="12"/>
        <v>INSERT INTO Purchase_Shipping VALUES (432, 436, 432, 2, '2024-4-23');</v>
      </c>
      <c r="H433" t="str">
        <f t="shared" si="13"/>
        <v>INSERT INTO Purchase_Shipping VALUES (432, 436, 432, 2, '2024-4-23');</v>
      </c>
    </row>
    <row r="434" spans="1:8" x14ac:dyDescent="0.25">
      <c r="A434">
        <v>433</v>
      </c>
      <c r="B434">
        <v>425</v>
      </c>
      <c r="C434">
        <v>433</v>
      </c>
      <c r="D434">
        <v>1</v>
      </c>
      <c r="E434" s="2">
        <v>45410</v>
      </c>
      <c r="G434" t="str">
        <f t="shared" si="12"/>
        <v>INSERT INTO Purchase_Shipping VALUES (433, 425, 433, 1, '2024-4-28');</v>
      </c>
      <c r="H434" t="str">
        <f t="shared" si="13"/>
        <v>INSERT INTO Purchase_Shipping VALUES (433, 425, 433, 1, '2024-4-28');</v>
      </c>
    </row>
    <row r="435" spans="1:8" x14ac:dyDescent="0.25">
      <c r="A435">
        <v>434</v>
      </c>
      <c r="B435">
        <v>426</v>
      </c>
      <c r="C435">
        <v>434</v>
      </c>
      <c r="D435">
        <v>2</v>
      </c>
      <c r="E435" s="2">
        <v>45410</v>
      </c>
      <c r="G435" t="str">
        <f t="shared" si="12"/>
        <v>INSERT INTO Purchase_Shipping VALUES (434, 426, 434, 2, '2024-4-28');</v>
      </c>
      <c r="H435" t="str">
        <f t="shared" si="13"/>
        <v>INSERT INTO Purchase_Shipping VALUES (434, 426, 434, 2, '2024-4-28');</v>
      </c>
    </row>
    <row r="436" spans="1:8" x14ac:dyDescent="0.25">
      <c r="A436">
        <v>435</v>
      </c>
      <c r="B436">
        <v>427</v>
      </c>
      <c r="C436">
        <v>435</v>
      </c>
      <c r="D436">
        <v>1</v>
      </c>
      <c r="E436" s="2">
        <v>45410</v>
      </c>
      <c r="G436" t="str">
        <f t="shared" si="12"/>
        <v>INSERT INTO Purchase_Shipping VALUES (435, 427, 435, 1, '2024-4-28');</v>
      </c>
      <c r="H436" t="str">
        <f t="shared" si="13"/>
        <v>INSERT INTO Purchase_Shipping VALUES (435, 427, 435, 1, '2024-4-28');</v>
      </c>
    </row>
    <row r="437" spans="1:8" x14ac:dyDescent="0.25">
      <c r="A437">
        <v>436</v>
      </c>
      <c r="B437">
        <v>428</v>
      </c>
      <c r="C437">
        <v>436</v>
      </c>
      <c r="D437">
        <v>2</v>
      </c>
      <c r="E437" s="2">
        <v>45410</v>
      </c>
      <c r="G437" t="str">
        <f t="shared" si="12"/>
        <v>INSERT INTO Purchase_Shipping VALUES (436, 428, 436, 2, '2024-4-28');</v>
      </c>
      <c r="H437" t="str">
        <f t="shared" si="13"/>
        <v>INSERT INTO Purchase_Shipping VALUES (436, 428, 436, 2, '2024-4-28');</v>
      </c>
    </row>
    <row r="438" spans="1:8" x14ac:dyDescent="0.25">
      <c r="A438">
        <v>437</v>
      </c>
      <c r="B438">
        <v>437</v>
      </c>
      <c r="C438">
        <v>437</v>
      </c>
      <c r="D438">
        <v>1</v>
      </c>
      <c r="E438" s="2">
        <v>45415</v>
      </c>
      <c r="G438" t="str">
        <f t="shared" si="12"/>
        <v>INSERT INTO Purchase_Shipping VALUES (437, 437, 437, 1, '2024-5-3');</v>
      </c>
      <c r="H438" t="str">
        <f t="shared" si="13"/>
        <v>INSERT INTO Purchase_Shipping VALUES (437, 437, 437, 1, '2024-5-3');</v>
      </c>
    </row>
    <row r="439" spans="1:8" x14ac:dyDescent="0.25">
      <c r="A439">
        <v>438</v>
      </c>
      <c r="B439">
        <v>438</v>
      </c>
      <c r="C439">
        <v>438</v>
      </c>
      <c r="D439">
        <v>1</v>
      </c>
      <c r="E439" s="2">
        <v>45415</v>
      </c>
      <c r="G439" t="str">
        <f t="shared" si="12"/>
        <v>INSERT INTO Purchase_Shipping VALUES (438, 438, 438, 1, '2024-5-3');</v>
      </c>
      <c r="H439" t="str">
        <f t="shared" si="13"/>
        <v>INSERT INTO Purchase_Shipping VALUES (438, 438, 438, 1, '2024-5-3');</v>
      </c>
    </row>
    <row r="440" spans="1:8" x14ac:dyDescent="0.25">
      <c r="A440">
        <v>439</v>
      </c>
      <c r="B440">
        <v>439</v>
      </c>
      <c r="C440">
        <v>439</v>
      </c>
      <c r="D440">
        <v>4</v>
      </c>
      <c r="E440" s="2">
        <v>45413</v>
      </c>
      <c r="G440" t="str">
        <f t="shared" si="12"/>
        <v>INSERT INTO Purchase_Shipping VALUES (439, 439, 439, 4, '2024-5-1');</v>
      </c>
      <c r="H440" t="str">
        <f t="shared" si="13"/>
        <v>INSERT INTO Purchase_Shipping VALUES (439, 439, 439, 4, '2024-5-1');</v>
      </c>
    </row>
    <row r="441" spans="1:8" x14ac:dyDescent="0.25">
      <c r="A441">
        <v>440</v>
      </c>
      <c r="B441">
        <v>440</v>
      </c>
      <c r="C441">
        <v>440</v>
      </c>
      <c r="D441">
        <v>8</v>
      </c>
      <c r="E441" s="2">
        <v>45413</v>
      </c>
      <c r="G441" t="str">
        <f t="shared" si="12"/>
        <v>INSERT INTO Purchase_Shipping VALUES (440, 440, 440, 8, '2024-5-1');</v>
      </c>
      <c r="H441" t="str">
        <f t="shared" si="13"/>
        <v>INSERT INTO Purchase_Shipping VALUES (440, 440, 440, 8, '2024-5-1');</v>
      </c>
    </row>
    <row r="442" spans="1:8" x14ac:dyDescent="0.25">
      <c r="A442">
        <v>441</v>
      </c>
      <c r="B442">
        <v>441</v>
      </c>
      <c r="C442">
        <v>441</v>
      </c>
      <c r="D442">
        <v>1</v>
      </c>
      <c r="E442" s="2">
        <v>45413</v>
      </c>
      <c r="G442" t="str">
        <f t="shared" si="12"/>
        <v>INSERT INTO Purchase_Shipping VALUES (441, 441, 441, 1, '2024-5-1');</v>
      </c>
      <c r="H442" t="str">
        <f t="shared" si="13"/>
        <v>INSERT INTO Purchase_Shipping VALUES (441, 441, 441, 1, '2024-5-1');</v>
      </c>
    </row>
    <row r="443" spans="1:8" x14ac:dyDescent="0.25">
      <c r="A443">
        <v>442</v>
      </c>
      <c r="B443">
        <v>446</v>
      </c>
      <c r="C443">
        <v>442</v>
      </c>
      <c r="D443">
        <v>3</v>
      </c>
      <c r="E443" s="2">
        <v>45412</v>
      </c>
      <c r="G443" t="str">
        <f t="shared" si="12"/>
        <v>INSERT INTO Purchase_Shipping VALUES (442, 446, 442, 3, '2024-4-30');</v>
      </c>
      <c r="H443" t="str">
        <f t="shared" si="13"/>
        <v>INSERT INTO Purchase_Shipping VALUES (442, 446, 442, 3, '2024-4-30');</v>
      </c>
    </row>
    <row r="444" spans="1:8" x14ac:dyDescent="0.25">
      <c r="A444">
        <v>443</v>
      </c>
      <c r="B444">
        <v>447</v>
      </c>
      <c r="C444">
        <v>443</v>
      </c>
      <c r="D444">
        <v>7</v>
      </c>
      <c r="E444" s="2">
        <v>45412</v>
      </c>
      <c r="G444" t="str">
        <f t="shared" si="12"/>
        <v>INSERT INTO Purchase_Shipping VALUES (443, 447, 443, 7, '2024-4-30');</v>
      </c>
      <c r="H444" t="str">
        <f t="shared" si="13"/>
        <v>INSERT INTO Purchase_Shipping VALUES (443, 447, 443, 7, '2024-4-30');</v>
      </c>
    </row>
    <row r="445" spans="1:8" x14ac:dyDescent="0.25">
      <c r="A445">
        <v>444</v>
      </c>
      <c r="B445">
        <v>448</v>
      </c>
      <c r="C445">
        <v>444</v>
      </c>
      <c r="D445">
        <v>2</v>
      </c>
      <c r="E445" s="2">
        <v>45412</v>
      </c>
      <c r="G445" t="str">
        <f t="shared" si="12"/>
        <v>INSERT INTO Purchase_Shipping VALUES (444, 448, 444, 2, '2024-4-30');</v>
      </c>
      <c r="H445" t="str">
        <f t="shared" si="13"/>
        <v>INSERT INTO Purchase_Shipping VALUES (444, 448, 444, 2, '2024-4-30');</v>
      </c>
    </row>
    <row r="446" spans="1:8" x14ac:dyDescent="0.25">
      <c r="A446">
        <v>445</v>
      </c>
      <c r="B446">
        <v>449</v>
      </c>
      <c r="C446">
        <v>445</v>
      </c>
      <c r="D446">
        <v>4</v>
      </c>
      <c r="E446" s="2">
        <v>45412</v>
      </c>
      <c r="G446" t="str">
        <f t="shared" si="12"/>
        <v>INSERT INTO Purchase_Shipping VALUES (445, 449, 445, 4, '2024-4-30');</v>
      </c>
      <c r="H446" t="str">
        <f t="shared" si="13"/>
        <v>INSERT INTO Purchase_Shipping VALUES (445, 449, 445, 4, '2024-4-30');</v>
      </c>
    </row>
    <row r="447" spans="1:8" x14ac:dyDescent="0.25">
      <c r="A447">
        <v>446</v>
      </c>
      <c r="B447">
        <v>450</v>
      </c>
      <c r="C447">
        <v>446</v>
      </c>
      <c r="D447">
        <v>7</v>
      </c>
      <c r="E447" s="2">
        <v>45412</v>
      </c>
      <c r="G447" t="str">
        <f t="shared" si="12"/>
        <v>INSERT INTO Purchase_Shipping VALUES (446, 450, 446, 7, '2024-4-30');</v>
      </c>
      <c r="H447" t="str">
        <f t="shared" si="13"/>
        <v>INSERT INTO Purchase_Shipping VALUES (446, 450, 446, 7, '2024-4-30');</v>
      </c>
    </row>
    <row r="448" spans="1:8" x14ac:dyDescent="0.25">
      <c r="A448">
        <v>447</v>
      </c>
      <c r="B448">
        <v>451</v>
      </c>
      <c r="C448">
        <v>447</v>
      </c>
      <c r="D448">
        <v>3</v>
      </c>
      <c r="E448" s="2">
        <v>45412</v>
      </c>
      <c r="G448" t="str">
        <f t="shared" si="12"/>
        <v>INSERT INTO Purchase_Shipping VALUES (447, 451, 447, 3, '2024-4-30');</v>
      </c>
      <c r="H448" t="str">
        <f t="shared" si="13"/>
        <v>INSERT INTO Purchase_Shipping VALUES (447, 451, 447, 3, '2024-4-30');</v>
      </c>
    </row>
    <row r="449" spans="1:8" x14ac:dyDescent="0.25">
      <c r="A449">
        <v>448</v>
      </c>
      <c r="B449">
        <v>452</v>
      </c>
      <c r="C449">
        <v>448</v>
      </c>
      <c r="D449">
        <v>2</v>
      </c>
      <c r="E449" s="2">
        <v>45412</v>
      </c>
      <c r="G449" t="str">
        <f t="shared" si="12"/>
        <v>INSERT INTO Purchase_Shipping VALUES (448, 452, 448, 2, '2024-4-30');</v>
      </c>
      <c r="H449" t="str">
        <f t="shared" si="13"/>
        <v>INSERT INTO Purchase_Shipping VALUES (448, 452, 448, 2, '2024-4-30');</v>
      </c>
    </row>
    <row r="450" spans="1:8" x14ac:dyDescent="0.25">
      <c r="A450">
        <v>449</v>
      </c>
      <c r="B450">
        <v>453</v>
      </c>
      <c r="C450">
        <v>449</v>
      </c>
      <c r="D450">
        <v>1</v>
      </c>
      <c r="E450" s="2">
        <v>45412</v>
      </c>
      <c r="G450" t="str">
        <f t="shared" si="12"/>
        <v>INSERT INTO Purchase_Shipping VALUES (449, 453, 449, 1, '2024-4-30');</v>
      </c>
      <c r="H450" t="str">
        <f t="shared" si="13"/>
        <v>INSERT INTO Purchase_Shipping VALUES (449, 453, 449, 1, '2024-4-30');</v>
      </c>
    </row>
    <row r="451" spans="1:8" x14ac:dyDescent="0.25">
      <c r="A451">
        <v>450</v>
      </c>
      <c r="B451">
        <v>442</v>
      </c>
      <c r="C451">
        <v>450</v>
      </c>
      <c r="D451">
        <v>1</v>
      </c>
      <c r="E451" s="2">
        <v>45417</v>
      </c>
      <c r="G451" t="str">
        <f t="shared" ref="G451:G514" si="14">"INSERT INTO Purchase_Shipping VALUES ("&amp;$A451&amp;", "&amp;$B451&amp;", "&amp;$C451&amp;", "&amp;$D451&amp;", '"&amp;YEAR($E451)&amp;"-"&amp;MONTH($E451)&amp;"-"&amp;DAY($E451)&amp;"');"</f>
        <v>INSERT INTO Purchase_Shipping VALUES (450, 442, 450, 1, '2024-5-5');</v>
      </c>
      <c r="H451" t="str">
        <f t="shared" ref="H451:H514" si="15">SUBSTITUTE(G451, "1900-1-0", "NULL")</f>
        <v>INSERT INTO Purchase_Shipping VALUES (450, 442, 450, 1, '2024-5-5');</v>
      </c>
    </row>
    <row r="452" spans="1:8" x14ac:dyDescent="0.25">
      <c r="A452">
        <v>451</v>
      </c>
      <c r="B452">
        <v>443</v>
      </c>
      <c r="C452">
        <v>451</v>
      </c>
      <c r="D452">
        <v>2</v>
      </c>
      <c r="E452" s="2">
        <v>45417</v>
      </c>
      <c r="G452" t="str">
        <f t="shared" si="14"/>
        <v>INSERT INTO Purchase_Shipping VALUES (451, 443, 451, 2, '2024-5-5');</v>
      </c>
      <c r="H452" t="str">
        <f t="shared" si="15"/>
        <v>INSERT INTO Purchase_Shipping VALUES (451, 443, 451, 2, '2024-5-5');</v>
      </c>
    </row>
    <row r="453" spans="1:8" x14ac:dyDescent="0.25">
      <c r="A453">
        <v>452</v>
      </c>
      <c r="B453">
        <v>444</v>
      </c>
      <c r="C453">
        <v>452</v>
      </c>
      <c r="D453">
        <v>7</v>
      </c>
      <c r="E453" s="2">
        <v>45417</v>
      </c>
      <c r="G453" t="str">
        <f t="shared" si="14"/>
        <v>INSERT INTO Purchase_Shipping VALUES (452, 444, 452, 7, '2024-5-5');</v>
      </c>
      <c r="H453" t="str">
        <f t="shared" si="15"/>
        <v>INSERT INTO Purchase_Shipping VALUES (452, 444, 452, 7, '2024-5-5');</v>
      </c>
    </row>
    <row r="454" spans="1:8" x14ac:dyDescent="0.25">
      <c r="A454">
        <v>453</v>
      </c>
      <c r="B454">
        <v>445</v>
      </c>
      <c r="C454">
        <v>453</v>
      </c>
      <c r="D454">
        <v>2</v>
      </c>
      <c r="E454" s="2">
        <v>45417</v>
      </c>
      <c r="G454" t="str">
        <f t="shared" si="14"/>
        <v>INSERT INTO Purchase_Shipping VALUES (453, 445, 453, 2, '2024-5-5');</v>
      </c>
      <c r="H454" t="str">
        <f t="shared" si="15"/>
        <v>INSERT INTO Purchase_Shipping VALUES (453, 445, 453, 2, '2024-5-5');</v>
      </c>
    </row>
    <row r="455" spans="1:8" x14ac:dyDescent="0.25">
      <c r="A455">
        <v>454</v>
      </c>
      <c r="B455">
        <v>454</v>
      </c>
      <c r="C455">
        <v>454</v>
      </c>
      <c r="D455">
        <v>2</v>
      </c>
      <c r="E455" s="2">
        <v>45422</v>
      </c>
      <c r="G455" t="str">
        <f t="shared" si="14"/>
        <v>INSERT INTO Purchase_Shipping VALUES (454, 454, 454, 2, '2024-5-10');</v>
      </c>
      <c r="H455" t="str">
        <f t="shared" si="15"/>
        <v>INSERT INTO Purchase_Shipping VALUES (454, 454, 454, 2, '2024-5-10');</v>
      </c>
    </row>
    <row r="456" spans="1:8" x14ac:dyDescent="0.25">
      <c r="A456">
        <v>455</v>
      </c>
      <c r="B456">
        <v>455</v>
      </c>
      <c r="C456">
        <v>455</v>
      </c>
      <c r="D456">
        <v>1</v>
      </c>
      <c r="E456" s="2">
        <v>45422</v>
      </c>
      <c r="G456" t="str">
        <f t="shared" si="14"/>
        <v>INSERT INTO Purchase_Shipping VALUES (455, 455, 455, 1, '2024-5-10');</v>
      </c>
      <c r="H456" t="str">
        <f t="shared" si="15"/>
        <v>INSERT INTO Purchase_Shipping VALUES (455, 455, 455, 1, '2024-5-10');</v>
      </c>
    </row>
    <row r="457" spans="1:8" x14ac:dyDescent="0.25">
      <c r="A457">
        <v>456</v>
      </c>
      <c r="B457">
        <v>456</v>
      </c>
      <c r="C457">
        <v>456</v>
      </c>
      <c r="D457">
        <v>2</v>
      </c>
      <c r="E457" s="2">
        <v>45420</v>
      </c>
      <c r="G457" t="str">
        <f t="shared" si="14"/>
        <v>INSERT INTO Purchase_Shipping VALUES (456, 456, 456, 2, '2024-5-8');</v>
      </c>
      <c r="H457" t="str">
        <f t="shared" si="15"/>
        <v>INSERT INTO Purchase_Shipping VALUES (456, 456, 456, 2, '2024-5-8');</v>
      </c>
    </row>
    <row r="458" spans="1:8" x14ac:dyDescent="0.25">
      <c r="A458">
        <v>457</v>
      </c>
      <c r="B458">
        <v>457</v>
      </c>
      <c r="C458">
        <v>457</v>
      </c>
      <c r="D458">
        <v>2</v>
      </c>
      <c r="E458" s="2">
        <v>45420</v>
      </c>
      <c r="G458" t="str">
        <f t="shared" si="14"/>
        <v>INSERT INTO Purchase_Shipping VALUES (457, 457, 457, 2, '2024-5-8');</v>
      </c>
      <c r="H458" t="str">
        <f t="shared" si="15"/>
        <v>INSERT INTO Purchase_Shipping VALUES (457, 457, 457, 2, '2024-5-8');</v>
      </c>
    </row>
    <row r="459" spans="1:8" x14ac:dyDescent="0.25">
      <c r="A459">
        <v>458</v>
      </c>
      <c r="B459">
        <v>458</v>
      </c>
      <c r="C459">
        <v>458</v>
      </c>
      <c r="D459">
        <v>1</v>
      </c>
      <c r="E459" s="2">
        <v>45420</v>
      </c>
      <c r="G459" t="str">
        <f t="shared" si="14"/>
        <v>INSERT INTO Purchase_Shipping VALUES (458, 458, 458, 1, '2024-5-8');</v>
      </c>
      <c r="H459" t="str">
        <f t="shared" si="15"/>
        <v>INSERT INTO Purchase_Shipping VALUES (458, 458, 458, 1, '2024-5-8');</v>
      </c>
    </row>
    <row r="460" spans="1:8" x14ac:dyDescent="0.25">
      <c r="A460">
        <v>459</v>
      </c>
      <c r="B460">
        <v>464</v>
      </c>
      <c r="C460">
        <v>459</v>
      </c>
      <c r="D460">
        <v>1</v>
      </c>
      <c r="E460" s="2">
        <v>45419</v>
      </c>
      <c r="G460" t="str">
        <f t="shared" si="14"/>
        <v>INSERT INTO Purchase_Shipping VALUES (459, 464, 459, 1, '2024-5-7');</v>
      </c>
      <c r="H460" t="str">
        <f t="shared" si="15"/>
        <v>INSERT INTO Purchase_Shipping VALUES (459, 464, 459, 1, '2024-5-7');</v>
      </c>
    </row>
    <row r="461" spans="1:8" x14ac:dyDescent="0.25">
      <c r="A461">
        <v>460</v>
      </c>
      <c r="B461">
        <v>465</v>
      </c>
      <c r="C461">
        <v>460</v>
      </c>
      <c r="D461">
        <v>4</v>
      </c>
      <c r="E461" s="2">
        <v>45419</v>
      </c>
      <c r="G461" t="str">
        <f t="shared" si="14"/>
        <v>INSERT INTO Purchase_Shipping VALUES (460, 465, 460, 4, '2024-5-7');</v>
      </c>
      <c r="H461" t="str">
        <f t="shared" si="15"/>
        <v>INSERT INTO Purchase_Shipping VALUES (460, 465, 460, 4, '2024-5-7');</v>
      </c>
    </row>
    <row r="462" spans="1:8" x14ac:dyDescent="0.25">
      <c r="A462">
        <v>461</v>
      </c>
      <c r="B462">
        <v>466</v>
      </c>
      <c r="C462">
        <v>461</v>
      </c>
      <c r="D462">
        <v>18</v>
      </c>
      <c r="E462" s="2">
        <v>45419</v>
      </c>
      <c r="G462" t="str">
        <f t="shared" si="14"/>
        <v>INSERT INTO Purchase_Shipping VALUES (461, 466, 461, 18, '2024-5-7');</v>
      </c>
      <c r="H462" t="str">
        <f t="shared" si="15"/>
        <v>INSERT INTO Purchase_Shipping VALUES (461, 466, 461, 18, '2024-5-7');</v>
      </c>
    </row>
    <row r="463" spans="1:8" x14ac:dyDescent="0.25">
      <c r="A463">
        <v>462</v>
      </c>
      <c r="B463">
        <v>467</v>
      </c>
      <c r="C463">
        <v>462</v>
      </c>
      <c r="D463">
        <v>6</v>
      </c>
      <c r="E463" s="2">
        <v>45419</v>
      </c>
      <c r="G463" t="str">
        <f t="shared" si="14"/>
        <v>INSERT INTO Purchase_Shipping VALUES (462, 467, 462, 6, '2024-5-7');</v>
      </c>
      <c r="H463" t="str">
        <f t="shared" si="15"/>
        <v>INSERT INTO Purchase_Shipping VALUES (462, 467, 462, 6, '2024-5-7');</v>
      </c>
    </row>
    <row r="464" spans="1:8" x14ac:dyDescent="0.25">
      <c r="A464">
        <v>463</v>
      </c>
      <c r="B464">
        <v>468</v>
      </c>
      <c r="C464">
        <v>463</v>
      </c>
      <c r="D464">
        <v>3</v>
      </c>
      <c r="E464" s="2">
        <v>45419</v>
      </c>
      <c r="G464" t="str">
        <f t="shared" si="14"/>
        <v>INSERT INTO Purchase_Shipping VALUES (463, 468, 463, 3, '2024-5-7');</v>
      </c>
      <c r="H464" t="str">
        <f t="shared" si="15"/>
        <v>INSERT INTO Purchase_Shipping VALUES (463, 468, 463, 3, '2024-5-7');</v>
      </c>
    </row>
    <row r="465" spans="1:8" x14ac:dyDescent="0.25">
      <c r="A465">
        <v>464</v>
      </c>
      <c r="B465">
        <v>469</v>
      </c>
      <c r="C465">
        <v>464</v>
      </c>
      <c r="D465">
        <v>5</v>
      </c>
      <c r="E465" s="2">
        <v>45419</v>
      </c>
      <c r="G465" t="str">
        <f t="shared" si="14"/>
        <v>INSERT INTO Purchase_Shipping VALUES (464, 469, 464, 5, '2024-5-7');</v>
      </c>
      <c r="H465" t="str">
        <f t="shared" si="15"/>
        <v>INSERT INTO Purchase_Shipping VALUES (464, 469, 464, 5, '2024-5-7');</v>
      </c>
    </row>
    <row r="466" spans="1:8" x14ac:dyDescent="0.25">
      <c r="A466">
        <v>465</v>
      </c>
      <c r="B466">
        <v>470</v>
      </c>
      <c r="C466">
        <v>465</v>
      </c>
      <c r="D466">
        <v>2</v>
      </c>
      <c r="E466" s="2">
        <v>45419</v>
      </c>
      <c r="G466" t="str">
        <f t="shared" si="14"/>
        <v>INSERT INTO Purchase_Shipping VALUES (465, 470, 465, 2, '2024-5-7');</v>
      </c>
      <c r="H466" t="str">
        <f t="shared" si="15"/>
        <v>INSERT INTO Purchase_Shipping VALUES (465, 470, 465, 2, '2024-5-7');</v>
      </c>
    </row>
    <row r="467" spans="1:8" x14ac:dyDescent="0.25">
      <c r="A467">
        <v>466</v>
      </c>
      <c r="B467">
        <v>471</v>
      </c>
      <c r="C467">
        <v>466</v>
      </c>
      <c r="D467">
        <v>3</v>
      </c>
      <c r="E467" s="2">
        <v>45419</v>
      </c>
      <c r="G467" t="str">
        <f t="shared" si="14"/>
        <v>INSERT INTO Purchase_Shipping VALUES (466, 471, 466, 3, '2024-5-7');</v>
      </c>
      <c r="H467" t="str">
        <f t="shared" si="15"/>
        <v>INSERT INTO Purchase_Shipping VALUES (466, 471, 466, 3, '2024-5-7');</v>
      </c>
    </row>
    <row r="468" spans="1:8" x14ac:dyDescent="0.25">
      <c r="A468">
        <v>467</v>
      </c>
      <c r="B468">
        <v>459</v>
      </c>
      <c r="C468">
        <v>467</v>
      </c>
      <c r="D468">
        <v>1</v>
      </c>
      <c r="E468" s="2">
        <v>45424</v>
      </c>
      <c r="G468" t="str">
        <f t="shared" si="14"/>
        <v>INSERT INTO Purchase_Shipping VALUES (467, 459, 467, 1, '2024-5-12');</v>
      </c>
      <c r="H468" t="str">
        <f t="shared" si="15"/>
        <v>INSERT INTO Purchase_Shipping VALUES (467, 459, 467, 1, '2024-5-12');</v>
      </c>
    </row>
    <row r="469" spans="1:8" x14ac:dyDescent="0.25">
      <c r="A469">
        <v>468</v>
      </c>
      <c r="B469">
        <v>460</v>
      </c>
      <c r="C469">
        <v>468</v>
      </c>
      <c r="D469">
        <v>2</v>
      </c>
      <c r="E469" s="2">
        <v>45424</v>
      </c>
      <c r="G469" t="str">
        <f t="shared" si="14"/>
        <v>INSERT INTO Purchase_Shipping VALUES (468, 460, 468, 2, '2024-5-12');</v>
      </c>
      <c r="H469" t="str">
        <f t="shared" si="15"/>
        <v>INSERT INTO Purchase_Shipping VALUES (468, 460, 468, 2, '2024-5-12');</v>
      </c>
    </row>
    <row r="470" spans="1:8" x14ac:dyDescent="0.25">
      <c r="A470">
        <v>469</v>
      </c>
      <c r="B470">
        <v>461</v>
      </c>
      <c r="C470">
        <v>469</v>
      </c>
      <c r="D470">
        <v>2</v>
      </c>
      <c r="E470" s="2">
        <v>45424</v>
      </c>
      <c r="G470" t="str">
        <f t="shared" si="14"/>
        <v>INSERT INTO Purchase_Shipping VALUES (469, 461, 469, 2, '2024-5-12');</v>
      </c>
      <c r="H470" t="str">
        <f t="shared" si="15"/>
        <v>INSERT INTO Purchase_Shipping VALUES (469, 461, 469, 2, '2024-5-12');</v>
      </c>
    </row>
    <row r="471" spans="1:8" x14ac:dyDescent="0.25">
      <c r="A471">
        <v>470</v>
      </c>
      <c r="B471">
        <v>462</v>
      </c>
      <c r="C471">
        <v>470</v>
      </c>
      <c r="D471">
        <v>7</v>
      </c>
      <c r="E471" s="2">
        <v>45424</v>
      </c>
      <c r="G471" t="str">
        <f t="shared" si="14"/>
        <v>INSERT INTO Purchase_Shipping VALUES (470, 462, 470, 7, '2024-5-12');</v>
      </c>
      <c r="H471" t="str">
        <f t="shared" si="15"/>
        <v>INSERT INTO Purchase_Shipping VALUES (470, 462, 470, 7, '2024-5-12');</v>
      </c>
    </row>
    <row r="472" spans="1:8" x14ac:dyDescent="0.25">
      <c r="A472">
        <v>471</v>
      </c>
      <c r="B472">
        <v>463</v>
      </c>
      <c r="C472">
        <v>471</v>
      </c>
      <c r="D472">
        <v>7</v>
      </c>
      <c r="E472" s="2">
        <v>45424</v>
      </c>
      <c r="G472" t="str">
        <f t="shared" si="14"/>
        <v>INSERT INTO Purchase_Shipping VALUES (471, 463, 471, 7, '2024-5-12');</v>
      </c>
      <c r="H472" t="str">
        <f t="shared" si="15"/>
        <v>INSERT INTO Purchase_Shipping VALUES (471, 463, 471, 7, '2024-5-12');</v>
      </c>
    </row>
    <row r="473" spans="1:8" x14ac:dyDescent="0.25">
      <c r="A473">
        <v>472</v>
      </c>
      <c r="B473">
        <v>472</v>
      </c>
      <c r="C473">
        <v>472</v>
      </c>
      <c r="D473">
        <v>1</v>
      </c>
      <c r="E473" s="2">
        <v>45429</v>
      </c>
      <c r="G473" t="str">
        <f t="shared" si="14"/>
        <v>INSERT INTO Purchase_Shipping VALUES (472, 472, 472, 1, '2024-5-17');</v>
      </c>
      <c r="H473" t="str">
        <f t="shared" si="15"/>
        <v>INSERT INTO Purchase_Shipping VALUES (472, 472, 472, 1, '2024-5-17');</v>
      </c>
    </row>
    <row r="474" spans="1:8" x14ac:dyDescent="0.25">
      <c r="A474">
        <v>473</v>
      </c>
      <c r="B474">
        <v>473</v>
      </c>
      <c r="C474">
        <v>473</v>
      </c>
      <c r="D474">
        <v>1</v>
      </c>
      <c r="E474" s="2">
        <v>45429</v>
      </c>
      <c r="G474" t="str">
        <f t="shared" si="14"/>
        <v>INSERT INTO Purchase_Shipping VALUES (473, 473, 473, 1, '2024-5-17');</v>
      </c>
      <c r="H474" t="str">
        <f t="shared" si="15"/>
        <v>INSERT INTO Purchase_Shipping VALUES (473, 473, 473, 1, '2024-5-17');</v>
      </c>
    </row>
    <row r="475" spans="1:8" x14ac:dyDescent="0.25">
      <c r="A475">
        <v>474</v>
      </c>
      <c r="B475">
        <v>474</v>
      </c>
      <c r="C475">
        <v>474</v>
      </c>
      <c r="D475">
        <v>1</v>
      </c>
      <c r="E475" s="2">
        <v>45427</v>
      </c>
      <c r="G475" t="str">
        <f t="shared" si="14"/>
        <v>INSERT INTO Purchase_Shipping VALUES (474, 474, 474, 1, '2024-5-15');</v>
      </c>
      <c r="H475" t="str">
        <f t="shared" si="15"/>
        <v>INSERT INTO Purchase_Shipping VALUES (474, 474, 474, 1, '2024-5-15');</v>
      </c>
    </row>
    <row r="476" spans="1:8" x14ac:dyDescent="0.25">
      <c r="A476">
        <v>475</v>
      </c>
      <c r="B476">
        <v>475</v>
      </c>
      <c r="C476">
        <v>475</v>
      </c>
      <c r="D476">
        <v>1</v>
      </c>
      <c r="E476" s="2">
        <v>45427</v>
      </c>
      <c r="G476" t="str">
        <f t="shared" si="14"/>
        <v>INSERT INTO Purchase_Shipping VALUES (475, 475, 475, 1, '2024-5-15');</v>
      </c>
      <c r="H476" t="str">
        <f t="shared" si="15"/>
        <v>INSERT INTO Purchase_Shipping VALUES (475, 475, 475, 1, '2024-5-15');</v>
      </c>
    </row>
    <row r="477" spans="1:8" x14ac:dyDescent="0.25">
      <c r="A477">
        <v>476</v>
      </c>
      <c r="B477">
        <v>480</v>
      </c>
      <c r="C477">
        <v>476</v>
      </c>
      <c r="D477">
        <v>3</v>
      </c>
      <c r="E477" s="2">
        <v>45426</v>
      </c>
      <c r="G477" t="str">
        <f t="shared" si="14"/>
        <v>INSERT INTO Purchase_Shipping VALUES (476, 480, 476, 3, '2024-5-14');</v>
      </c>
      <c r="H477" t="str">
        <f t="shared" si="15"/>
        <v>INSERT INTO Purchase_Shipping VALUES (476, 480, 476, 3, '2024-5-14');</v>
      </c>
    </row>
    <row r="478" spans="1:8" x14ac:dyDescent="0.25">
      <c r="A478">
        <v>477</v>
      </c>
      <c r="B478">
        <v>481</v>
      </c>
      <c r="C478">
        <v>477</v>
      </c>
      <c r="D478">
        <v>2</v>
      </c>
      <c r="E478" s="2">
        <v>45426</v>
      </c>
      <c r="G478" t="str">
        <f t="shared" si="14"/>
        <v>INSERT INTO Purchase_Shipping VALUES (477, 481, 477, 2, '2024-5-14');</v>
      </c>
      <c r="H478" t="str">
        <f t="shared" si="15"/>
        <v>INSERT INTO Purchase_Shipping VALUES (477, 481, 477, 2, '2024-5-14');</v>
      </c>
    </row>
    <row r="479" spans="1:8" x14ac:dyDescent="0.25">
      <c r="A479">
        <v>478</v>
      </c>
      <c r="B479">
        <v>482</v>
      </c>
      <c r="C479">
        <v>478</v>
      </c>
      <c r="D479">
        <v>2</v>
      </c>
      <c r="E479" s="2">
        <v>45426</v>
      </c>
      <c r="G479" t="str">
        <f t="shared" si="14"/>
        <v>INSERT INTO Purchase_Shipping VALUES (478, 482, 478, 2, '2024-5-14');</v>
      </c>
      <c r="H479" t="str">
        <f t="shared" si="15"/>
        <v>INSERT INTO Purchase_Shipping VALUES (478, 482, 478, 2, '2024-5-14');</v>
      </c>
    </row>
    <row r="480" spans="1:8" x14ac:dyDescent="0.25">
      <c r="A480">
        <v>479</v>
      </c>
      <c r="B480">
        <v>483</v>
      </c>
      <c r="C480">
        <v>479</v>
      </c>
      <c r="D480">
        <v>2</v>
      </c>
      <c r="E480" s="2">
        <v>45426</v>
      </c>
      <c r="G480" t="str">
        <f t="shared" si="14"/>
        <v>INSERT INTO Purchase_Shipping VALUES (479, 483, 479, 2, '2024-5-14');</v>
      </c>
      <c r="H480" t="str">
        <f t="shared" si="15"/>
        <v>INSERT INTO Purchase_Shipping VALUES (479, 483, 479, 2, '2024-5-14');</v>
      </c>
    </row>
    <row r="481" spans="1:8" x14ac:dyDescent="0.25">
      <c r="A481">
        <v>480</v>
      </c>
      <c r="B481">
        <v>484</v>
      </c>
      <c r="C481">
        <v>480</v>
      </c>
      <c r="D481">
        <v>1</v>
      </c>
      <c r="E481" s="2">
        <v>45426</v>
      </c>
      <c r="G481" t="str">
        <f t="shared" si="14"/>
        <v>INSERT INTO Purchase_Shipping VALUES (480, 484, 480, 1, '2024-5-14');</v>
      </c>
      <c r="H481" t="str">
        <f t="shared" si="15"/>
        <v>INSERT INTO Purchase_Shipping VALUES (480, 484, 480, 1, '2024-5-14');</v>
      </c>
    </row>
    <row r="482" spans="1:8" x14ac:dyDescent="0.25">
      <c r="A482">
        <v>481</v>
      </c>
      <c r="B482">
        <v>485</v>
      </c>
      <c r="C482">
        <v>481</v>
      </c>
      <c r="D482">
        <v>6</v>
      </c>
      <c r="E482" s="2">
        <v>45426</v>
      </c>
      <c r="G482" t="str">
        <f t="shared" si="14"/>
        <v>INSERT INTO Purchase_Shipping VALUES (481, 485, 481, 6, '2024-5-14');</v>
      </c>
      <c r="H482" t="str">
        <f t="shared" si="15"/>
        <v>INSERT INTO Purchase_Shipping VALUES (481, 485, 481, 6, '2024-5-14');</v>
      </c>
    </row>
    <row r="483" spans="1:8" x14ac:dyDescent="0.25">
      <c r="A483">
        <v>482</v>
      </c>
      <c r="B483">
        <v>486</v>
      </c>
      <c r="C483">
        <v>482</v>
      </c>
      <c r="D483">
        <v>4</v>
      </c>
      <c r="E483" s="2">
        <v>45426</v>
      </c>
      <c r="G483" t="str">
        <f t="shared" si="14"/>
        <v>INSERT INTO Purchase_Shipping VALUES (482, 486, 482, 4, '2024-5-14');</v>
      </c>
      <c r="H483" t="str">
        <f t="shared" si="15"/>
        <v>INSERT INTO Purchase_Shipping VALUES (482, 486, 482, 4, '2024-5-14');</v>
      </c>
    </row>
    <row r="484" spans="1:8" x14ac:dyDescent="0.25">
      <c r="A484">
        <v>483</v>
      </c>
      <c r="B484">
        <v>487</v>
      </c>
      <c r="C484">
        <v>483</v>
      </c>
      <c r="D484">
        <v>1</v>
      </c>
      <c r="E484" s="2">
        <v>45426</v>
      </c>
      <c r="G484" t="str">
        <f t="shared" si="14"/>
        <v>INSERT INTO Purchase_Shipping VALUES (483, 487, 483, 1, '2024-5-14');</v>
      </c>
      <c r="H484" t="str">
        <f t="shared" si="15"/>
        <v>INSERT INTO Purchase_Shipping VALUES (483, 487, 483, 1, '2024-5-14');</v>
      </c>
    </row>
    <row r="485" spans="1:8" x14ac:dyDescent="0.25">
      <c r="A485">
        <v>484</v>
      </c>
      <c r="B485">
        <v>476</v>
      </c>
      <c r="C485">
        <v>484</v>
      </c>
      <c r="D485">
        <v>2</v>
      </c>
      <c r="E485" s="2">
        <v>45431</v>
      </c>
      <c r="G485" t="str">
        <f t="shared" si="14"/>
        <v>INSERT INTO Purchase_Shipping VALUES (484, 476, 484, 2, '2024-5-19');</v>
      </c>
      <c r="H485" t="str">
        <f t="shared" si="15"/>
        <v>INSERT INTO Purchase_Shipping VALUES (484, 476, 484, 2, '2024-5-19');</v>
      </c>
    </row>
    <row r="486" spans="1:8" x14ac:dyDescent="0.25">
      <c r="A486">
        <v>485</v>
      </c>
      <c r="B486">
        <v>477</v>
      </c>
      <c r="C486">
        <v>485</v>
      </c>
      <c r="D486">
        <v>2</v>
      </c>
      <c r="E486" s="2">
        <v>45431</v>
      </c>
      <c r="G486" t="str">
        <f t="shared" si="14"/>
        <v>INSERT INTO Purchase_Shipping VALUES (485, 477, 485, 2, '2024-5-19');</v>
      </c>
      <c r="H486" t="str">
        <f t="shared" si="15"/>
        <v>INSERT INTO Purchase_Shipping VALUES (485, 477, 485, 2, '2024-5-19');</v>
      </c>
    </row>
    <row r="487" spans="1:8" x14ac:dyDescent="0.25">
      <c r="A487">
        <v>486</v>
      </c>
      <c r="B487">
        <v>478</v>
      </c>
      <c r="C487">
        <v>486</v>
      </c>
      <c r="D487">
        <v>5</v>
      </c>
      <c r="E487" s="2">
        <v>45431</v>
      </c>
      <c r="G487" t="str">
        <f t="shared" si="14"/>
        <v>INSERT INTO Purchase_Shipping VALUES (486, 478, 486, 5, '2024-5-19');</v>
      </c>
      <c r="H487" t="str">
        <f t="shared" si="15"/>
        <v>INSERT INTO Purchase_Shipping VALUES (486, 478, 486, 5, '2024-5-19');</v>
      </c>
    </row>
    <row r="488" spans="1:8" x14ac:dyDescent="0.25">
      <c r="A488">
        <v>487</v>
      </c>
      <c r="B488">
        <v>479</v>
      </c>
      <c r="C488">
        <v>487</v>
      </c>
      <c r="D488">
        <v>9</v>
      </c>
      <c r="E488" s="2">
        <v>45431</v>
      </c>
      <c r="G488" t="str">
        <f t="shared" si="14"/>
        <v>INSERT INTO Purchase_Shipping VALUES (487, 479, 487, 9, '2024-5-19');</v>
      </c>
      <c r="H488" t="str">
        <f t="shared" si="15"/>
        <v>INSERT INTO Purchase_Shipping VALUES (487, 479, 487, 9, '2024-5-19');</v>
      </c>
    </row>
    <row r="489" spans="1:8" x14ac:dyDescent="0.25">
      <c r="A489">
        <v>488</v>
      </c>
      <c r="B489">
        <v>488</v>
      </c>
      <c r="C489">
        <v>488</v>
      </c>
      <c r="D489">
        <v>2</v>
      </c>
      <c r="E489" s="2">
        <v>45436</v>
      </c>
      <c r="G489" t="str">
        <f t="shared" si="14"/>
        <v>INSERT INTO Purchase_Shipping VALUES (488, 488, 488, 2, '2024-5-24');</v>
      </c>
      <c r="H489" t="str">
        <f t="shared" si="15"/>
        <v>INSERT INTO Purchase_Shipping VALUES (488, 488, 488, 2, '2024-5-24');</v>
      </c>
    </row>
    <row r="490" spans="1:8" x14ac:dyDescent="0.25">
      <c r="A490">
        <v>489</v>
      </c>
      <c r="B490">
        <v>489</v>
      </c>
      <c r="C490">
        <v>489</v>
      </c>
      <c r="D490">
        <v>1</v>
      </c>
      <c r="E490" s="2">
        <v>45434</v>
      </c>
      <c r="G490" t="str">
        <f t="shared" si="14"/>
        <v>INSERT INTO Purchase_Shipping VALUES (489, 489, 489, 1, '2024-5-22');</v>
      </c>
      <c r="H490" t="str">
        <f t="shared" si="15"/>
        <v>INSERT INTO Purchase_Shipping VALUES (489, 489, 489, 1, '2024-5-22');</v>
      </c>
    </row>
    <row r="491" spans="1:8" x14ac:dyDescent="0.25">
      <c r="A491">
        <v>490</v>
      </c>
      <c r="B491">
        <v>490</v>
      </c>
      <c r="C491">
        <v>490</v>
      </c>
      <c r="D491">
        <v>2</v>
      </c>
      <c r="E491" s="2">
        <v>45434</v>
      </c>
      <c r="G491" t="str">
        <f t="shared" si="14"/>
        <v>INSERT INTO Purchase_Shipping VALUES (490, 490, 490, 2, '2024-5-22');</v>
      </c>
      <c r="H491" t="str">
        <f t="shared" si="15"/>
        <v>INSERT INTO Purchase_Shipping VALUES (490, 490, 490, 2, '2024-5-22');</v>
      </c>
    </row>
    <row r="492" spans="1:8" x14ac:dyDescent="0.25">
      <c r="A492">
        <v>491</v>
      </c>
      <c r="B492">
        <v>495</v>
      </c>
      <c r="C492">
        <v>491</v>
      </c>
      <c r="D492">
        <v>2</v>
      </c>
      <c r="E492" s="2">
        <v>45433</v>
      </c>
      <c r="G492" t="str">
        <f t="shared" si="14"/>
        <v>INSERT INTO Purchase_Shipping VALUES (491, 495, 491, 2, '2024-5-21');</v>
      </c>
      <c r="H492" t="str">
        <f t="shared" si="15"/>
        <v>INSERT INTO Purchase_Shipping VALUES (491, 495, 491, 2, '2024-5-21');</v>
      </c>
    </row>
    <row r="493" spans="1:8" x14ac:dyDescent="0.25">
      <c r="A493">
        <v>492</v>
      </c>
      <c r="B493">
        <v>496</v>
      </c>
      <c r="C493">
        <v>492</v>
      </c>
      <c r="D493">
        <v>14</v>
      </c>
      <c r="E493" s="2">
        <v>45433</v>
      </c>
      <c r="G493" t="str">
        <f t="shared" si="14"/>
        <v>INSERT INTO Purchase_Shipping VALUES (492, 496, 492, 14, '2024-5-21');</v>
      </c>
      <c r="H493" t="str">
        <f t="shared" si="15"/>
        <v>INSERT INTO Purchase_Shipping VALUES (492, 496, 492, 14, '2024-5-21');</v>
      </c>
    </row>
    <row r="494" spans="1:8" x14ac:dyDescent="0.25">
      <c r="A494">
        <v>493</v>
      </c>
      <c r="B494">
        <v>497</v>
      </c>
      <c r="C494">
        <v>493</v>
      </c>
      <c r="D494">
        <v>4</v>
      </c>
      <c r="E494" s="2">
        <v>45433</v>
      </c>
      <c r="G494" t="str">
        <f t="shared" si="14"/>
        <v>INSERT INTO Purchase_Shipping VALUES (493, 497, 493, 4, '2024-5-21');</v>
      </c>
      <c r="H494" t="str">
        <f t="shared" si="15"/>
        <v>INSERT INTO Purchase_Shipping VALUES (493, 497, 493, 4, '2024-5-21');</v>
      </c>
    </row>
    <row r="495" spans="1:8" x14ac:dyDescent="0.25">
      <c r="A495">
        <v>494</v>
      </c>
      <c r="B495">
        <v>498</v>
      </c>
      <c r="C495">
        <v>494</v>
      </c>
      <c r="D495">
        <v>3</v>
      </c>
      <c r="E495" s="2">
        <v>45433</v>
      </c>
      <c r="G495" t="str">
        <f t="shared" si="14"/>
        <v>INSERT INTO Purchase_Shipping VALUES (494, 498, 494, 3, '2024-5-21');</v>
      </c>
      <c r="H495" t="str">
        <f t="shared" si="15"/>
        <v>INSERT INTO Purchase_Shipping VALUES (494, 498, 494, 3, '2024-5-21');</v>
      </c>
    </row>
    <row r="496" spans="1:8" x14ac:dyDescent="0.25">
      <c r="A496">
        <v>495</v>
      </c>
      <c r="B496">
        <v>499</v>
      </c>
      <c r="C496">
        <v>495</v>
      </c>
      <c r="D496">
        <v>3</v>
      </c>
      <c r="E496" s="2">
        <v>45433</v>
      </c>
      <c r="G496" t="str">
        <f t="shared" si="14"/>
        <v>INSERT INTO Purchase_Shipping VALUES (495, 499, 495, 3, '2024-5-21');</v>
      </c>
      <c r="H496" t="str">
        <f t="shared" si="15"/>
        <v>INSERT INTO Purchase_Shipping VALUES (495, 499, 495, 3, '2024-5-21');</v>
      </c>
    </row>
    <row r="497" spans="1:8" x14ac:dyDescent="0.25">
      <c r="A497">
        <v>496</v>
      </c>
      <c r="B497">
        <v>500</v>
      </c>
      <c r="C497">
        <v>496</v>
      </c>
      <c r="D497">
        <v>5</v>
      </c>
      <c r="E497" s="2">
        <v>45433</v>
      </c>
      <c r="G497" t="str">
        <f t="shared" si="14"/>
        <v>INSERT INTO Purchase_Shipping VALUES (496, 500, 496, 5, '2024-5-21');</v>
      </c>
      <c r="H497" t="str">
        <f t="shared" si="15"/>
        <v>INSERT INTO Purchase_Shipping VALUES (496, 500, 496, 5, '2024-5-21');</v>
      </c>
    </row>
    <row r="498" spans="1:8" x14ac:dyDescent="0.25">
      <c r="A498">
        <v>497</v>
      </c>
      <c r="B498">
        <v>501</v>
      </c>
      <c r="C498">
        <v>497</v>
      </c>
      <c r="D498">
        <v>2</v>
      </c>
      <c r="E498" s="2">
        <v>45433</v>
      </c>
      <c r="G498" t="str">
        <f t="shared" si="14"/>
        <v>INSERT INTO Purchase_Shipping VALUES (497, 501, 497, 2, '2024-5-21');</v>
      </c>
      <c r="H498" t="str">
        <f t="shared" si="15"/>
        <v>INSERT INTO Purchase_Shipping VALUES (497, 501, 497, 2, '2024-5-21');</v>
      </c>
    </row>
    <row r="499" spans="1:8" x14ac:dyDescent="0.25">
      <c r="A499">
        <v>498</v>
      </c>
      <c r="B499">
        <v>502</v>
      </c>
      <c r="C499">
        <v>498</v>
      </c>
      <c r="D499">
        <v>1</v>
      </c>
      <c r="E499" s="2">
        <v>45433</v>
      </c>
      <c r="G499" t="str">
        <f t="shared" si="14"/>
        <v>INSERT INTO Purchase_Shipping VALUES (498, 502, 498, 1, '2024-5-21');</v>
      </c>
      <c r="H499" t="str">
        <f t="shared" si="15"/>
        <v>INSERT INTO Purchase_Shipping VALUES (498, 502, 498, 1, '2024-5-21');</v>
      </c>
    </row>
    <row r="500" spans="1:8" x14ac:dyDescent="0.25">
      <c r="A500">
        <v>499</v>
      </c>
      <c r="B500">
        <v>491</v>
      </c>
      <c r="C500">
        <v>499</v>
      </c>
      <c r="D500">
        <v>1</v>
      </c>
      <c r="E500" s="2">
        <v>45438</v>
      </c>
      <c r="G500" t="str">
        <f t="shared" si="14"/>
        <v>INSERT INTO Purchase_Shipping VALUES (499, 491, 499, 1, '2024-5-26');</v>
      </c>
      <c r="H500" t="str">
        <f t="shared" si="15"/>
        <v>INSERT INTO Purchase_Shipping VALUES (499, 491, 499, 1, '2024-5-26');</v>
      </c>
    </row>
    <row r="501" spans="1:8" x14ac:dyDescent="0.25">
      <c r="A501">
        <v>500</v>
      </c>
      <c r="B501">
        <v>492</v>
      </c>
      <c r="C501">
        <v>500</v>
      </c>
      <c r="D501">
        <v>1</v>
      </c>
      <c r="E501" s="2">
        <v>45438</v>
      </c>
      <c r="G501" t="str">
        <f t="shared" si="14"/>
        <v>INSERT INTO Purchase_Shipping VALUES (500, 492, 500, 1, '2024-5-26');</v>
      </c>
      <c r="H501" t="str">
        <f t="shared" si="15"/>
        <v>INSERT INTO Purchase_Shipping VALUES (500, 492, 500, 1, '2024-5-26');</v>
      </c>
    </row>
    <row r="502" spans="1:8" x14ac:dyDescent="0.25">
      <c r="A502">
        <v>501</v>
      </c>
      <c r="B502">
        <v>493</v>
      </c>
      <c r="C502">
        <v>501</v>
      </c>
      <c r="D502">
        <v>3</v>
      </c>
      <c r="E502" s="2">
        <v>45438</v>
      </c>
      <c r="G502" t="str">
        <f t="shared" si="14"/>
        <v>INSERT INTO Purchase_Shipping VALUES (501, 493, 501, 3, '2024-5-26');</v>
      </c>
      <c r="H502" t="str">
        <f t="shared" si="15"/>
        <v>INSERT INTO Purchase_Shipping VALUES (501, 493, 501, 3, '2024-5-26');</v>
      </c>
    </row>
    <row r="503" spans="1:8" x14ac:dyDescent="0.25">
      <c r="A503">
        <v>502</v>
      </c>
      <c r="B503">
        <v>494</v>
      </c>
      <c r="C503">
        <v>502</v>
      </c>
      <c r="D503">
        <v>5</v>
      </c>
      <c r="E503" s="2">
        <v>45438</v>
      </c>
      <c r="G503" t="str">
        <f t="shared" si="14"/>
        <v>INSERT INTO Purchase_Shipping VALUES (502, 494, 502, 5, '2024-5-26');</v>
      </c>
      <c r="H503" t="str">
        <f t="shared" si="15"/>
        <v>INSERT INTO Purchase_Shipping VALUES (502, 494, 502, 5, '2024-5-26');</v>
      </c>
    </row>
    <row r="504" spans="1:8" x14ac:dyDescent="0.25">
      <c r="A504">
        <v>503</v>
      </c>
      <c r="B504">
        <v>503</v>
      </c>
      <c r="C504">
        <v>503</v>
      </c>
      <c r="D504">
        <v>2</v>
      </c>
      <c r="E504" s="2">
        <v>45443</v>
      </c>
      <c r="G504" t="str">
        <f t="shared" si="14"/>
        <v>INSERT INTO Purchase_Shipping VALUES (503, 503, 503, 2, '2024-5-31');</v>
      </c>
      <c r="H504" t="str">
        <f t="shared" si="15"/>
        <v>INSERT INTO Purchase_Shipping VALUES (503, 503, 503, 2, '2024-5-31');</v>
      </c>
    </row>
    <row r="505" spans="1:8" x14ac:dyDescent="0.25">
      <c r="A505">
        <v>504</v>
      </c>
      <c r="B505">
        <v>504</v>
      </c>
      <c r="C505">
        <v>504</v>
      </c>
      <c r="D505">
        <v>1</v>
      </c>
      <c r="E505" s="2">
        <v>45443</v>
      </c>
      <c r="G505" t="str">
        <f t="shared" si="14"/>
        <v>INSERT INTO Purchase_Shipping VALUES (504, 504, 504, 1, '2024-5-31');</v>
      </c>
      <c r="H505" t="str">
        <f t="shared" si="15"/>
        <v>INSERT INTO Purchase_Shipping VALUES (504, 504, 504, 1, '2024-5-31');</v>
      </c>
    </row>
    <row r="506" spans="1:8" x14ac:dyDescent="0.25">
      <c r="A506">
        <v>505</v>
      </c>
      <c r="B506">
        <v>505</v>
      </c>
      <c r="C506">
        <v>505</v>
      </c>
      <c r="D506">
        <v>2</v>
      </c>
      <c r="E506" s="2">
        <v>45441</v>
      </c>
      <c r="G506" t="str">
        <f t="shared" si="14"/>
        <v>INSERT INTO Purchase_Shipping VALUES (505, 505, 505, 2, '2024-5-29');</v>
      </c>
      <c r="H506" t="str">
        <f t="shared" si="15"/>
        <v>INSERT INTO Purchase_Shipping VALUES (505, 505, 505, 2, '2024-5-29');</v>
      </c>
    </row>
    <row r="507" spans="1:8" x14ac:dyDescent="0.25">
      <c r="A507">
        <v>506</v>
      </c>
      <c r="B507">
        <v>506</v>
      </c>
      <c r="C507">
        <v>506</v>
      </c>
      <c r="D507">
        <v>5</v>
      </c>
      <c r="E507" s="2">
        <v>45441</v>
      </c>
      <c r="G507" t="str">
        <f t="shared" si="14"/>
        <v>INSERT INTO Purchase_Shipping VALUES (506, 506, 506, 5, '2024-5-29');</v>
      </c>
      <c r="H507" t="str">
        <f t="shared" si="15"/>
        <v>INSERT INTO Purchase_Shipping VALUES (506, 506, 506, 5, '2024-5-29');</v>
      </c>
    </row>
    <row r="508" spans="1:8" x14ac:dyDescent="0.25">
      <c r="A508">
        <v>507</v>
      </c>
      <c r="B508">
        <v>510</v>
      </c>
      <c r="C508">
        <v>507</v>
      </c>
      <c r="D508">
        <v>4</v>
      </c>
      <c r="E508" s="2">
        <v>45440</v>
      </c>
      <c r="G508" t="str">
        <f t="shared" si="14"/>
        <v>INSERT INTO Purchase_Shipping VALUES (507, 510, 507, 4, '2024-5-28');</v>
      </c>
      <c r="H508" t="str">
        <f t="shared" si="15"/>
        <v>INSERT INTO Purchase_Shipping VALUES (507, 510, 507, 4, '2024-5-28');</v>
      </c>
    </row>
    <row r="509" spans="1:8" x14ac:dyDescent="0.25">
      <c r="A509">
        <v>508</v>
      </c>
      <c r="B509">
        <v>511</v>
      </c>
      <c r="C509">
        <v>508</v>
      </c>
      <c r="D509">
        <v>3</v>
      </c>
      <c r="E509" s="2">
        <v>45440</v>
      </c>
      <c r="G509" t="str">
        <f t="shared" si="14"/>
        <v>INSERT INTO Purchase_Shipping VALUES (508, 511, 508, 3, '2024-5-28');</v>
      </c>
      <c r="H509" t="str">
        <f t="shared" si="15"/>
        <v>INSERT INTO Purchase_Shipping VALUES (508, 511, 508, 3, '2024-5-28');</v>
      </c>
    </row>
    <row r="510" spans="1:8" x14ac:dyDescent="0.25">
      <c r="A510">
        <v>509</v>
      </c>
      <c r="B510">
        <v>512</v>
      </c>
      <c r="C510">
        <v>509</v>
      </c>
      <c r="D510">
        <v>11</v>
      </c>
      <c r="E510" s="2">
        <v>45440</v>
      </c>
      <c r="G510" t="str">
        <f t="shared" si="14"/>
        <v>INSERT INTO Purchase_Shipping VALUES (509, 512, 509, 11, '2024-5-28');</v>
      </c>
      <c r="H510" t="str">
        <f t="shared" si="15"/>
        <v>INSERT INTO Purchase_Shipping VALUES (509, 512, 509, 11, '2024-5-28');</v>
      </c>
    </row>
    <row r="511" spans="1:8" x14ac:dyDescent="0.25">
      <c r="A511">
        <v>510</v>
      </c>
      <c r="B511">
        <v>513</v>
      </c>
      <c r="C511">
        <v>510</v>
      </c>
      <c r="D511">
        <v>4</v>
      </c>
      <c r="E511" s="2">
        <v>45440</v>
      </c>
      <c r="G511" t="str">
        <f t="shared" si="14"/>
        <v>INSERT INTO Purchase_Shipping VALUES (510, 513, 510, 4, '2024-5-28');</v>
      </c>
      <c r="H511" t="str">
        <f t="shared" si="15"/>
        <v>INSERT INTO Purchase_Shipping VALUES (510, 513, 510, 4, '2024-5-28');</v>
      </c>
    </row>
    <row r="512" spans="1:8" x14ac:dyDescent="0.25">
      <c r="A512">
        <v>511</v>
      </c>
      <c r="B512">
        <v>514</v>
      </c>
      <c r="C512">
        <v>511</v>
      </c>
      <c r="D512">
        <v>5</v>
      </c>
      <c r="E512" s="2">
        <v>45440</v>
      </c>
      <c r="G512" t="str">
        <f t="shared" si="14"/>
        <v>INSERT INTO Purchase_Shipping VALUES (511, 514, 511, 5, '2024-5-28');</v>
      </c>
      <c r="H512" t="str">
        <f t="shared" si="15"/>
        <v>INSERT INTO Purchase_Shipping VALUES (511, 514, 511, 5, '2024-5-28');</v>
      </c>
    </row>
    <row r="513" spans="1:8" x14ac:dyDescent="0.25">
      <c r="A513">
        <v>512</v>
      </c>
      <c r="B513">
        <v>515</v>
      </c>
      <c r="C513">
        <v>512</v>
      </c>
      <c r="D513">
        <v>2</v>
      </c>
      <c r="E513" s="2">
        <v>45440</v>
      </c>
      <c r="G513" t="str">
        <f t="shared" si="14"/>
        <v>INSERT INTO Purchase_Shipping VALUES (512, 515, 512, 2, '2024-5-28');</v>
      </c>
      <c r="H513" t="str">
        <f t="shared" si="15"/>
        <v>INSERT INTO Purchase_Shipping VALUES (512, 515, 512, 2, '2024-5-28');</v>
      </c>
    </row>
    <row r="514" spans="1:8" x14ac:dyDescent="0.25">
      <c r="A514">
        <v>513</v>
      </c>
      <c r="B514">
        <v>516</v>
      </c>
      <c r="C514">
        <v>513</v>
      </c>
      <c r="D514">
        <v>8</v>
      </c>
      <c r="E514" s="2">
        <v>45440</v>
      </c>
      <c r="G514" t="str">
        <f t="shared" si="14"/>
        <v>INSERT INTO Purchase_Shipping VALUES (513, 516, 513, 8, '2024-5-28');</v>
      </c>
      <c r="H514" t="str">
        <f t="shared" si="15"/>
        <v>INSERT INTO Purchase_Shipping VALUES (513, 516, 513, 8, '2024-5-28');</v>
      </c>
    </row>
    <row r="515" spans="1:8" x14ac:dyDescent="0.25">
      <c r="A515">
        <v>514</v>
      </c>
      <c r="B515">
        <v>517</v>
      </c>
      <c r="C515">
        <v>514</v>
      </c>
      <c r="D515">
        <v>3</v>
      </c>
      <c r="E515" s="2">
        <v>45440</v>
      </c>
      <c r="G515" t="str">
        <f t="shared" ref="G515:G578" si="16">"INSERT INTO Purchase_Shipping VALUES ("&amp;$A515&amp;", "&amp;$B515&amp;", "&amp;$C515&amp;", "&amp;$D515&amp;", '"&amp;YEAR($E515)&amp;"-"&amp;MONTH($E515)&amp;"-"&amp;DAY($E515)&amp;"');"</f>
        <v>INSERT INTO Purchase_Shipping VALUES (514, 517, 514, 3, '2024-5-28');</v>
      </c>
      <c r="H515" t="str">
        <f t="shared" ref="H515:H578" si="17">SUBSTITUTE(G515, "1900-1-0", "NULL")</f>
        <v>INSERT INTO Purchase_Shipping VALUES (514, 517, 514, 3, '2024-5-28');</v>
      </c>
    </row>
    <row r="516" spans="1:8" x14ac:dyDescent="0.25">
      <c r="A516">
        <v>515</v>
      </c>
      <c r="B516">
        <v>507</v>
      </c>
      <c r="C516">
        <v>515</v>
      </c>
      <c r="D516">
        <v>1</v>
      </c>
      <c r="E516" s="2">
        <v>45445</v>
      </c>
      <c r="G516" t="str">
        <f t="shared" si="16"/>
        <v>INSERT INTO Purchase_Shipping VALUES (515, 507, 515, 1, '2024-6-2');</v>
      </c>
      <c r="H516" t="str">
        <f t="shared" si="17"/>
        <v>INSERT INTO Purchase_Shipping VALUES (515, 507, 515, 1, '2024-6-2');</v>
      </c>
    </row>
    <row r="517" spans="1:8" x14ac:dyDescent="0.25">
      <c r="A517">
        <v>516</v>
      </c>
      <c r="B517">
        <v>508</v>
      </c>
      <c r="C517">
        <v>516</v>
      </c>
      <c r="D517">
        <v>4</v>
      </c>
      <c r="E517" s="2">
        <v>45445</v>
      </c>
      <c r="G517" t="str">
        <f t="shared" si="16"/>
        <v>INSERT INTO Purchase_Shipping VALUES (516, 508, 516, 4, '2024-6-2');</v>
      </c>
      <c r="H517" t="str">
        <f t="shared" si="17"/>
        <v>INSERT INTO Purchase_Shipping VALUES (516, 508, 516, 4, '2024-6-2');</v>
      </c>
    </row>
    <row r="518" spans="1:8" x14ac:dyDescent="0.25">
      <c r="A518">
        <v>517</v>
      </c>
      <c r="B518">
        <v>509</v>
      </c>
      <c r="C518">
        <v>517</v>
      </c>
      <c r="D518">
        <v>1</v>
      </c>
      <c r="E518" s="2">
        <v>45445</v>
      </c>
      <c r="G518" t="str">
        <f t="shared" si="16"/>
        <v>INSERT INTO Purchase_Shipping VALUES (517, 509, 517, 1, '2024-6-2');</v>
      </c>
      <c r="H518" t="str">
        <f t="shared" si="17"/>
        <v>INSERT INTO Purchase_Shipping VALUES (517, 509, 517, 1, '2024-6-2');</v>
      </c>
    </row>
    <row r="519" spans="1:8" x14ac:dyDescent="0.25">
      <c r="A519">
        <v>518</v>
      </c>
      <c r="B519">
        <v>518</v>
      </c>
      <c r="C519">
        <v>518</v>
      </c>
      <c r="D519">
        <v>1</v>
      </c>
      <c r="E519" s="2">
        <v>45450</v>
      </c>
      <c r="G519" t="str">
        <f t="shared" si="16"/>
        <v>INSERT INTO Purchase_Shipping VALUES (518, 518, 518, 1, '2024-6-7');</v>
      </c>
      <c r="H519" t="str">
        <f t="shared" si="17"/>
        <v>INSERT INTO Purchase_Shipping VALUES (518, 518, 518, 1, '2024-6-7');</v>
      </c>
    </row>
    <row r="520" spans="1:8" x14ac:dyDescent="0.25">
      <c r="A520">
        <v>519</v>
      </c>
      <c r="B520">
        <v>519</v>
      </c>
      <c r="C520">
        <v>519</v>
      </c>
      <c r="D520">
        <v>2</v>
      </c>
      <c r="E520" s="2">
        <v>45450</v>
      </c>
      <c r="G520" t="str">
        <f t="shared" si="16"/>
        <v>INSERT INTO Purchase_Shipping VALUES (519, 519, 519, 2, '2024-6-7');</v>
      </c>
      <c r="H520" t="str">
        <f t="shared" si="17"/>
        <v>INSERT INTO Purchase_Shipping VALUES (519, 519, 519, 2, '2024-6-7');</v>
      </c>
    </row>
    <row r="521" spans="1:8" x14ac:dyDescent="0.25">
      <c r="A521">
        <v>520</v>
      </c>
      <c r="B521">
        <v>520</v>
      </c>
      <c r="C521">
        <v>520</v>
      </c>
      <c r="D521">
        <v>1</v>
      </c>
      <c r="E521" s="2">
        <v>45450</v>
      </c>
      <c r="G521" t="str">
        <f t="shared" si="16"/>
        <v>INSERT INTO Purchase_Shipping VALUES (520, 520, 520, 1, '2024-6-7');</v>
      </c>
      <c r="H521" t="str">
        <f t="shared" si="17"/>
        <v>INSERT INTO Purchase_Shipping VALUES (520, 520, 520, 1, '2024-6-7');</v>
      </c>
    </row>
    <row r="522" spans="1:8" x14ac:dyDescent="0.25">
      <c r="A522">
        <v>521</v>
      </c>
      <c r="B522">
        <v>521</v>
      </c>
      <c r="C522">
        <v>521</v>
      </c>
      <c r="D522">
        <v>1</v>
      </c>
      <c r="E522" s="2">
        <v>45448</v>
      </c>
      <c r="G522" t="str">
        <f t="shared" si="16"/>
        <v>INSERT INTO Purchase_Shipping VALUES (521, 521, 521, 1, '2024-6-5');</v>
      </c>
      <c r="H522" t="str">
        <f t="shared" si="17"/>
        <v>INSERT INTO Purchase_Shipping VALUES (521, 521, 521, 1, '2024-6-5');</v>
      </c>
    </row>
    <row r="523" spans="1:8" x14ac:dyDescent="0.25">
      <c r="A523">
        <v>522</v>
      </c>
      <c r="B523">
        <v>522</v>
      </c>
      <c r="C523">
        <v>522</v>
      </c>
      <c r="D523">
        <v>2</v>
      </c>
      <c r="E523" s="2">
        <v>45448</v>
      </c>
      <c r="G523" t="str">
        <f t="shared" si="16"/>
        <v>INSERT INTO Purchase_Shipping VALUES (522, 522, 522, 2, '2024-6-5');</v>
      </c>
      <c r="H523" t="str">
        <f t="shared" si="17"/>
        <v>INSERT INTO Purchase_Shipping VALUES (522, 522, 522, 2, '2024-6-5');</v>
      </c>
    </row>
    <row r="524" spans="1:8" x14ac:dyDescent="0.25">
      <c r="A524">
        <v>523</v>
      </c>
      <c r="B524">
        <v>523</v>
      </c>
      <c r="C524">
        <v>523</v>
      </c>
      <c r="D524">
        <v>3</v>
      </c>
      <c r="E524" s="2">
        <v>45448</v>
      </c>
      <c r="G524" t="str">
        <f t="shared" si="16"/>
        <v>INSERT INTO Purchase_Shipping VALUES (523, 523, 523, 3, '2024-6-5');</v>
      </c>
      <c r="H524" t="str">
        <f t="shared" si="17"/>
        <v>INSERT INTO Purchase_Shipping VALUES (523, 523, 523, 3, '2024-6-5');</v>
      </c>
    </row>
    <row r="525" spans="1:8" x14ac:dyDescent="0.25">
      <c r="A525">
        <v>524</v>
      </c>
      <c r="B525">
        <v>526</v>
      </c>
      <c r="C525">
        <v>524</v>
      </c>
      <c r="D525">
        <v>5</v>
      </c>
      <c r="E525" s="2">
        <v>45447</v>
      </c>
      <c r="G525" t="str">
        <f t="shared" si="16"/>
        <v>INSERT INTO Purchase_Shipping VALUES (524, 526, 524, 5, '2024-6-4');</v>
      </c>
      <c r="H525" t="str">
        <f t="shared" si="17"/>
        <v>INSERT INTO Purchase_Shipping VALUES (524, 526, 524, 5, '2024-6-4');</v>
      </c>
    </row>
    <row r="526" spans="1:8" x14ac:dyDescent="0.25">
      <c r="A526">
        <v>525</v>
      </c>
      <c r="B526">
        <v>527</v>
      </c>
      <c r="C526">
        <v>525</v>
      </c>
      <c r="D526">
        <v>6</v>
      </c>
      <c r="E526" s="2">
        <v>45447</v>
      </c>
      <c r="G526" t="str">
        <f t="shared" si="16"/>
        <v>INSERT INTO Purchase_Shipping VALUES (525, 527, 525, 6, '2024-6-4');</v>
      </c>
      <c r="H526" t="str">
        <f t="shared" si="17"/>
        <v>INSERT INTO Purchase_Shipping VALUES (525, 527, 525, 6, '2024-6-4');</v>
      </c>
    </row>
    <row r="527" spans="1:8" x14ac:dyDescent="0.25">
      <c r="A527">
        <v>526</v>
      </c>
      <c r="B527">
        <v>528</v>
      </c>
      <c r="C527">
        <v>526</v>
      </c>
      <c r="D527">
        <v>7</v>
      </c>
      <c r="E527" s="2">
        <v>45447</v>
      </c>
      <c r="G527" t="str">
        <f t="shared" si="16"/>
        <v>INSERT INTO Purchase_Shipping VALUES (526, 528, 526, 7, '2024-6-4');</v>
      </c>
      <c r="H527" t="str">
        <f t="shared" si="17"/>
        <v>INSERT INTO Purchase_Shipping VALUES (526, 528, 526, 7, '2024-6-4');</v>
      </c>
    </row>
    <row r="528" spans="1:8" x14ac:dyDescent="0.25">
      <c r="A528">
        <v>527</v>
      </c>
      <c r="B528">
        <v>529</v>
      </c>
      <c r="C528">
        <v>527</v>
      </c>
      <c r="D528">
        <v>3</v>
      </c>
      <c r="E528" s="2">
        <v>45447</v>
      </c>
      <c r="G528" t="str">
        <f t="shared" si="16"/>
        <v>INSERT INTO Purchase_Shipping VALUES (527, 529, 527, 3, '2024-6-4');</v>
      </c>
      <c r="H528" t="str">
        <f t="shared" si="17"/>
        <v>INSERT INTO Purchase_Shipping VALUES (527, 529, 527, 3, '2024-6-4');</v>
      </c>
    </row>
    <row r="529" spans="1:8" x14ac:dyDescent="0.25">
      <c r="A529">
        <v>528</v>
      </c>
      <c r="B529">
        <v>530</v>
      </c>
      <c r="C529">
        <v>528</v>
      </c>
      <c r="D529">
        <v>2</v>
      </c>
      <c r="E529" s="2">
        <v>45447</v>
      </c>
      <c r="G529" t="str">
        <f t="shared" si="16"/>
        <v>INSERT INTO Purchase_Shipping VALUES (528, 530, 528, 2, '2024-6-4');</v>
      </c>
      <c r="H529" t="str">
        <f t="shared" si="17"/>
        <v>INSERT INTO Purchase_Shipping VALUES (528, 530, 528, 2, '2024-6-4');</v>
      </c>
    </row>
    <row r="530" spans="1:8" x14ac:dyDescent="0.25">
      <c r="A530">
        <v>529</v>
      </c>
      <c r="B530">
        <v>531</v>
      </c>
      <c r="C530">
        <v>529</v>
      </c>
      <c r="D530">
        <v>8</v>
      </c>
      <c r="E530" s="2">
        <v>45447</v>
      </c>
      <c r="G530" t="str">
        <f t="shared" si="16"/>
        <v>INSERT INTO Purchase_Shipping VALUES (529, 531, 529, 8, '2024-6-4');</v>
      </c>
      <c r="H530" t="str">
        <f t="shared" si="17"/>
        <v>INSERT INTO Purchase_Shipping VALUES (529, 531, 529, 8, '2024-6-4');</v>
      </c>
    </row>
    <row r="531" spans="1:8" x14ac:dyDescent="0.25">
      <c r="A531">
        <v>530</v>
      </c>
      <c r="B531">
        <v>532</v>
      </c>
      <c r="C531">
        <v>530</v>
      </c>
      <c r="D531">
        <v>2</v>
      </c>
      <c r="E531" s="2">
        <v>45447</v>
      </c>
      <c r="G531" t="str">
        <f t="shared" si="16"/>
        <v>INSERT INTO Purchase_Shipping VALUES (530, 532, 530, 2, '2024-6-4');</v>
      </c>
      <c r="H531" t="str">
        <f t="shared" si="17"/>
        <v>INSERT INTO Purchase_Shipping VALUES (530, 532, 530, 2, '2024-6-4');</v>
      </c>
    </row>
    <row r="532" spans="1:8" x14ac:dyDescent="0.25">
      <c r="A532">
        <v>531</v>
      </c>
      <c r="B532">
        <v>533</v>
      </c>
      <c r="C532">
        <v>531</v>
      </c>
      <c r="D532">
        <v>1</v>
      </c>
      <c r="E532" s="2">
        <v>45447</v>
      </c>
      <c r="G532" t="str">
        <f t="shared" si="16"/>
        <v>INSERT INTO Purchase_Shipping VALUES (531, 533, 531, 1, '2024-6-4');</v>
      </c>
      <c r="H532" t="str">
        <f t="shared" si="17"/>
        <v>INSERT INTO Purchase_Shipping VALUES (531, 533, 531, 1, '2024-6-4');</v>
      </c>
    </row>
    <row r="533" spans="1:8" x14ac:dyDescent="0.25">
      <c r="A533">
        <v>532</v>
      </c>
      <c r="B533">
        <v>524</v>
      </c>
      <c r="C533">
        <v>532</v>
      </c>
      <c r="D533">
        <v>1</v>
      </c>
      <c r="E533" s="2">
        <v>45452</v>
      </c>
      <c r="G533" t="str">
        <f t="shared" si="16"/>
        <v>INSERT INTO Purchase_Shipping VALUES (532, 524, 532, 1, '2024-6-9');</v>
      </c>
      <c r="H533" t="str">
        <f t="shared" si="17"/>
        <v>INSERT INTO Purchase_Shipping VALUES (532, 524, 532, 1, '2024-6-9');</v>
      </c>
    </row>
    <row r="534" spans="1:8" x14ac:dyDescent="0.25">
      <c r="A534">
        <v>533</v>
      </c>
      <c r="B534">
        <v>525</v>
      </c>
      <c r="C534">
        <v>533</v>
      </c>
      <c r="D534">
        <v>4</v>
      </c>
      <c r="E534" s="2">
        <v>45452</v>
      </c>
      <c r="G534" t="str">
        <f t="shared" si="16"/>
        <v>INSERT INTO Purchase_Shipping VALUES (533, 525, 533, 4, '2024-6-9');</v>
      </c>
      <c r="H534" t="str">
        <f t="shared" si="17"/>
        <v>INSERT INTO Purchase_Shipping VALUES (533, 525, 533, 4, '2024-6-9');</v>
      </c>
    </row>
    <row r="535" spans="1:8" x14ac:dyDescent="0.25">
      <c r="A535">
        <v>534</v>
      </c>
      <c r="B535">
        <v>534</v>
      </c>
      <c r="C535">
        <v>534</v>
      </c>
      <c r="D535">
        <v>1</v>
      </c>
      <c r="E535" s="2">
        <v>45457</v>
      </c>
      <c r="G535" t="str">
        <f t="shared" si="16"/>
        <v>INSERT INTO Purchase_Shipping VALUES (534, 534, 534, 1, '2024-6-14');</v>
      </c>
      <c r="H535" t="str">
        <f t="shared" si="17"/>
        <v>INSERT INTO Purchase_Shipping VALUES (534, 534, 534, 1, '2024-6-14');</v>
      </c>
    </row>
    <row r="536" spans="1:8" x14ac:dyDescent="0.25">
      <c r="A536">
        <v>535</v>
      </c>
      <c r="B536">
        <v>535</v>
      </c>
      <c r="C536">
        <v>535</v>
      </c>
      <c r="D536">
        <v>1</v>
      </c>
      <c r="E536" s="2">
        <v>45457</v>
      </c>
      <c r="G536" t="str">
        <f t="shared" si="16"/>
        <v>INSERT INTO Purchase_Shipping VALUES (535, 535, 535, 1, '2024-6-14');</v>
      </c>
      <c r="H536" t="str">
        <f t="shared" si="17"/>
        <v>INSERT INTO Purchase_Shipping VALUES (535, 535, 535, 1, '2024-6-14');</v>
      </c>
    </row>
    <row r="537" spans="1:8" x14ac:dyDescent="0.25">
      <c r="A537">
        <v>536</v>
      </c>
      <c r="B537">
        <v>536</v>
      </c>
      <c r="C537">
        <v>536</v>
      </c>
      <c r="D537">
        <v>3</v>
      </c>
      <c r="E537" s="2">
        <v>45457</v>
      </c>
      <c r="G537" t="str">
        <f t="shared" si="16"/>
        <v>INSERT INTO Purchase_Shipping VALUES (536, 536, 536, 3, '2024-6-14');</v>
      </c>
      <c r="H537" t="str">
        <f t="shared" si="17"/>
        <v>INSERT INTO Purchase_Shipping VALUES (536, 536, 536, 3, '2024-6-14');</v>
      </c>
    </row>
    <row r="538" spans="1:8" x14ac:dyDescent="0.25">
      <c r="A538">
        <v>537</v>
      </c>
      <c r="B538">
        <v>537</v>
      </c>
      <c r="C538">
        <v>537</v>
      </c>
      <c r="D538">
        <v>1</v>
      </c>
      <c r="E538" s="2">
        <v>45455</v>
      </c>
      <c r="G538" t="str">
        <f t="shared" si="16"/>
        <v>INSERT INTO Purchase_Shipping VALUES (537, 537, 537, 1, '2024-6-12');</v>
      </c>
      <c r="H538" t="str">
        <f t="shared" si="17"/>
        <v>INSERT INTO Purchase_Shipping VALUES (537, 537, 537, 1, '2024-6-12');</v>
      </c>
    </row>
    <row r="539" spans="1:8" x14ac:dyDescent="0.25">
      <c r="A539">
        <v>538</v>
      </c>
      <c r="B539">
        <v>538</v>
      </c>
      <c r="C539">
        <v>538</v>
      </c>
      <c r="D539">
        <v>3</v>
      </c>
      <c r="E539" s="2">
        <v>45455</v>
      </c>
      <c r="G539" t="str">
        <f t="shared" si="16"/>
        <v>INSERT INTO Purchase_Shipping VALUES (538, 538, 538, 3, '2024-6-12');</v>
      </c>
      <c r="H539" t="str">
        <f t="shared" si="17"/>
        <v>INSERT INTO Purchase_Shipping VALUES (538, 538, 538, 3, '2024-6-12');</v>
      </c>
    </row>
    <row r="540" spans="1:8" x14ac:dyDescent="0.25">
      <c r="A540">
        <v>539</v>
      </c>
      <c r="B540">
        <v>543</v>
      </c>
      <c r="C540">
        <v>539</v>
      </c>
      <c r="D540">
        <v>1</v>
      </c>
      <c r="E540" s="2">
        <v>45454</v>
      </c>
      <c r="G540" t="str">
        <f t="shared" si="16"/>
        <v>INSERT INTO Purchase_Shipping VALUES (539, 543, 539, 1, '2024-6-11');</v>
      </c>
      <c r="H540" t="str">
        <f t="shared" si="17"/>
        <v>INSERT INTO Purchase_Shipping VALUES (539, 543, 539, 1, '2024-6-11');</v>
      </c>
    </row>
    <row r="541" spans="1:8" x14ac:dyDescent="0.25">
      <c r="A541">
        <v>540</v>
      </c>
      <c r="B541">
        <v>544</v>
      </c>
      <c r="C541">
        <v>540</v>
      </c>
      <c r="D541">
        <v>7</v>
      </c>
      <c r="E541" s="2">
        <v>45454</v>
      </c>
      <c r="G541" t="str">
        <f t="shared" si="16"/>
        <v>INSERT INTO Purchase_Shipping VALUES (540, 544, 540, 7, '2024-6-11');</v>
      </c>
      <c r="H541" t="str">
        <f t="shared" si="17"/>
        <v>INSERT INTO Purchase_Shipping VALUES (540, 544, 540, 7, '2024-6-11');</v>
      </c>
    </row>
    <row r="542" spans="1:8" x14ac:dyDescent="0.25">
      <c r="A542">
        <v>541</v>
      </c>
      <c r="B542">
        <v>545</v>
      </c>
      <c r="C542">
        <v>541</v>
      </c>
      <c r="D542">
        <v>1</v>
      </c>
      <c r="E542" s="2">
        <v>45454</v>
      </c>
      <c r="G542" t="str">
        <f t="shared" si="16"/>
        <v>INSERT INTO Purchase_Shipping VALUES (541, 545, 541, 1, '2024-6-11');</v>
      </c>
      <c r="H542" t="str">
        <f t="shared" si="17"/>
        <v>INSERT INTO Purchase_Shipping VALUES (541, 545, 541, 1, '2024-6-11');</v>
      </c>
    </row>
    <row r="543" spans="1:8" x14ac:dyDescent="0.25">
      <c r="A543">
        <v>542</v>
      </c>
      <c r="B543">
        <v>546</v>
      </c>
      <c r="C543">
        <v>542</v>
      </c>
      <c r="D543">
        <v>2</v>
      </c>
      <c r="E543" s="2">
        <v>45454</v>
      </c>
      <c r="G543" t="str">
        <f t="shared" si="16"/>
        <v>INSERT INTO Purchase_Shipping VALUES (542, 546, 542, 2, '2024-6-11');</v>
      </c>
      <c r="H543" t="str">
        <f t="shared" si="17"/>
        <v>INSERT INTO Purchase_Shipping VALUES (542, 546, 542, 2, '2024-6-11');</v>
      </c>
    </row>
    <row r="544" spans="1:8" x14ac:dyDescent="0.25">
      <c r="A544">
        <v>543</v>
      </c>
      <c r="B544">
        <v>547</v>
      </c>
      <c r="C544">
        <v>543</v>
      </c>
      <c r="D544">
        <v>6</v>
      </c>
      <c r="E544" s="2">
        <v>45454</v>
      </c>
      <c r="G544" t="str">
        <f t="shared" si="16"/>
        <v>INSERT INTO Purchase_Shipping VALUES (543, 547, 543, 6, '2024-6-11');</v>
      </c>
      <c r="H544" t="str">
        <f t="shared" si="17"/>
        <v>INSERT INTO Purchase_Shipping VALUES (543, 547, 543, 6, '2024-6-11');</v>
      </c>
    </row>
    <row r="545" spans="1:8" x14ac:dyDescent="0.25">
      <c r="A545">
        <v>544</v>
      </c>
      <c r="B545">
        <v>548</v>
      </c>
      <c r="C545">
        <v>544</v>
      </c>
      <c r="D545">
        <v>2</v>
      </c>
      <c r="E545" s="2">
        <v>45454</v>
      </c>
      <c r="G545" t="str">
        <f t="shared" si="16"/>
        <v>INSERT INTO Purchase_Shipping VALUES (544, 548, 544, 2, '2024-6-11');</v>
      </c>
      <c r="H545" t="str">
        <f t="shared" si="17"/>
        <v>INSERT INTO Purchase_Shipping VALUES (544, 548, 544, 2, '2024-6-11');</v>
      </c>
    </row>
    <row r="546" spans="1:8" x14ac:dyDescent="0.25">
      <c r="A546">
        <v>545</v>
      </c>
      <c r="B546">
        <v>549</v>
      </c>
      <c r="C546">
        <v>545</v>
      </c>
      <c r="D546">
        <v>4</v>
      </c>
      <c r="E546" s="2">
        <v>45454</v>
      </c>
      <c r="G546" t="str">
        <f t="shared" si="16"/>
        <v>INSERT INTO Purchase_Shipping VALUES (545, 549, 545, 4, '2024-6-11');</v>
      </c>
      <c r="H546" t="str">
        <f t="shared" si="17"/>
        <v>INSERT INTO Purchase_Shipping VALUES (545, 549, 545, 4, '2024-6-11');</v>
      </c>
    </row>
    <row r="547" spans="1:8" x14ac:dyDescent="0.25">
      <c r="A547">
        <v>546</v>
      </c>
      <c r="B547">
        <v>550</v>
      </c>
      <c r="C547">
        <v>546</v>
      </c>
      <c r="D547">
        <v>1</v>
      </c>
      <c r="E547" s="2">
        <v>45454</v>
      </c>
      <c r="G547" t="str">
        <f t="shared" si="16"/>
        <v>INSERT INTO Purchase_Shipping VALUES (546, 550, 546, 1, '2024-6-11');</v>
      </c>
      <c r="H547" t="str">
        <f t="shared" si="17"/>
        <v>INSERT INTO Purchase_Shipping VALUES (546, 550, 546, 1, '2024-6-11');</v>
      </c>
    </row>
    <row r="548" spans="1:8" x14ac:dyDescent="0.25">
      <c r="A548">
        <v>547</v>
      </c>
      <c r="B548">
        <v>539</v>
      </c>
      <c r="C548">
        <v>547</v>
      </c>
      <c r="D548">
        <v>1</v>
      </c>
      <c r="E548" s="2">
        <v>45459</v>
      </c>
      <c r="G548" t="str">
        <f t="shared" si="16"/>
        <v>INSERT INTO Purchase_Shipping VALUES (547, 539, 547, 1, '2024-6-16');</v>
      </c>
      <c r="H548" t="str">
        <f t="shared" si="17"/>
        <v>INSERT INTO Purchase_Shipping VALUES (547, 539, 547, 1, '2024-6-16');</v>
      </c>
    </row>
    <row r="549" spans="1:8" x14ac:dyDescent="0.25">
      <c r="A549">
        <v>548</v>
      </c>
      <c r="B549">
        <v>540</v>
      </c>
      <c r="C549">
        <v>548</v>
      </c>
      <c r="D549">
        <v>5</v>
      </c>
      <c r="E549" s="2">
        <v>45459</v>
      </c>
      <c r="G549" t="str">
        <f t="shared" si="16"/>
        <v>INSERT INTO Purchase_Shipping VALUES (548, 540, 548, 5, '2024-6-16');</v>
      </c>
      <c r="H549" t="str">
        <f t="shared" si="17"/>
        <v>INSERT INTO Purchase_Shipping VALUES (548, 540, 548, 5, '2024-6-16');</v>
      </c>
    </row>
    <row r="550" spans="1:8" x14ac:dyDescent="0.25">
      <c r="A550">
        <v>549</v>
      </c>
      <c r="B550">
        <v>541</v>
      </c>
      <c r="C550">
        <v>549</v>
      </c>
      <c r="D550">
        <v>2</v>
      </c>
      <c r="E550" s="2">
        <v>45459</v>
      </c>
      <c r="G550" t="str">
        <f t="shared" si="16"/>
        <v>INSERT INTO Purchase_Shipping VALUES (549, 541, 549, 2, '2024-6-16');</v>
      </c>
      <c r="H550" t="str">
        <f t="shared" si="17"/>
        <v>INSERT INTO Purchase_Shipping VALUES (549, 541, 549, 2, '2024-6-16');</v>
      </c>
    </row>
    <row r="551" spans="1:8" x14ac:dyDescent="0.25">
      <c r="A551">
        <v>550</v>
      </c>
      <c r="B551">
        <v>542</v>
      </c>
      <c r="C551">
        <v>550</v>
      </c>
      <c r="D551">
        <v>2</v>
      </c>
      <c r="E551" s="2">
        <v>45459</v>
      </c>
      <c r="G551" t="str">
        <f t="shared" si="16"/>
        <v>INSERT INTO Purchase_Shipping VALUES (550, 542, 550, 2, '2024-6-16');</v>
      </c>
      <c r="H551" t="str">
        <f t="shared" si="17"/>
        <v>INSERT INTO Purchase_Shipping VALUES (550, 542, 550, 2, '2024-6-16');</v>
      </c>
    </row>
    <row r="552" spans="1:8" x14ac:dyDescent="0.25">
      <c r="A552">
        <v>551</v>
      </c>
      <c r="B552">
        <v>551</v>
      </c>
      <c r="C552">
        <v>551</v>
      </c>
      <c r="D552">
        <v>1</v>
      </c>
      <c r="E552" s="2">
        <v>45464</v>
      </c>
      <c r="G552" t="str">
        <f t="shared" si="16"/>
        <v>INSERT INTO Purchase_Shipping VALUES (551, 551, 551, 1, '2024-6-21');</v>
      </c>
      <c r="H552" t="str">
        <f t="shared" si="17"/>
        <v>INSERT INTO Purchase_Shipping VALUES (551, 551, 551, 1, '2024-6-21');</v>
      </c>
    </row>
    <row r="553" spans="1:8" x14ac:dyDescent="0.25">
      <c r="A553">
        <v>552</v>
      </c>
      <c r="B553">
        <v>552</v>
      </c>
      <c r="C553">
        <v>552</v>
      </c>
      <c r="D553">
        <v>3</v>
      </c>
      <c r="E553" s="2">
        <v>45464</v>
      </c>
      <c r="G553" t="str">
        <f t="shared" si="16"/>
        <v>INSERT INTO Purchase_Shipping VALUES (552, 552, 552, 3, '2024-6-21');</v>
      </c>
      <c r="H553" t="str">
        <f t="shared" si="17"/>
        <v>INSERT INTO Purchase_Shipping VALUES (552, 552, 552, 3, '2024-6-21');</v>
      </c>
    </row>
    <row r="554" spans="1:8" x14ac:dyDescent="0.25">
      <c r="A554">
        <v>553</v>
      </c>
      <c r="B554">
        <v>554</v>
      </c>
      <c r="C554">
        <v>553</v>
      </c>
      <c r="D554">
        <v>1</v>
      </c>
      <c r="E554" s="2">
        <v>45462</v>
      </c>
      <c r="G554" t="str">
        <f t="shared" si="16"/>
        <v>INSERT INTO Purchase_Shipping VALUES (553, 554, 553, 1, '2024-6-19');</v>
      </c>
      <c r="H554" t="str">
        <f t="shared" si="17"/>
        <v>INSERT INTO Purchase_Shipping VALUES (553, 554, 553, 1, '2024-6-19');</v>
      </c>
    </row>
    <row r="555" spans="1:8" x14ac:dyDescent="0.25">
      <c r="A555">
        <v>554</v>
      </c>
      <c r="B555">
        <v>555</v>
      </c>
      <c r="C555">
        <v>554</v>
      </c>
      <c r="D555">
        <v>2</v>
      </c>
      <c r="E555" s="2">
        <v>45462</v>
      </c>
      <c r="G555" t="str">
        <f t="shared" si="16"/>
        <v>INSERT INTO Purchase_Shipping VALUES (554, 555, 554, 2, '2024-6-19');</v>
      </c>
      <c r="H555" t="str">
        <f t="shared" si="17"/>
        <v>INSERT INTO Purchase_Shipping VALUES (554, 555, 554, 2, '2024-6-19');</v>
      </c>
    </row>
    <row r="556" spans="1:8" x14ac:dyDescent="0.25">
      <c r="A556">
        <v>555</v>
      </c>
      <c r="B556">
        <v>560</v>
      </c>
      <c r="C556">
        <v>555</v>
      </c>
      <c r="D556">
        <v>7</v>
      </c>
      <c r="E556" s="2">
        <v>45461</v>
      </c>
      <c r="G556" t="str">
        <f t="shared" si="16"/>
        <v>INSERT INTO Purchase_Shipping VALUES (555, 560, 555, 7, '2024-6-18');</v>
      </c>
      <c r="H556" t="str">
        <f t="shared" si="17"/>
        <v>INSERT INTO Purchase_Shipping VALUES (555, 560, 555, 7, '2024-6-18');</v>
      </c>
    </row>
    <row r="557" spans="1:8" x14ac:dyDescent="0.25">
      <c r="A557">
        <v>556</v>
      </c>
      <c r="B557">
        <v>561</v>
      </c>
      <c r="C557">
        <v>556</v>
      </c>
      <c r="D557">
        <v>9</v>
      </c>
      <c r="E557" s="2">
        <v>45461</v>
      </c>
      <c r="G557" t="str">
        <f t="shared" si="16"/>
        <v>INSERT INTO Purchase_Shipping VALUES (556, 561, 556, 9, '2024-6-18');</v>
      </c>
      <c r="H557" t="str">
        <f t="shared" si="17"/>
        <v>INSERT INTO Purchase_Shipping VALUES (556, 561, 556, 9, '2024-6-18');</v>
      </c>
    </row>
    <row r="558" spans="1:8" x14ac:dyDescent="0.25">
      <c r="A558">
        <v>557</v>
      </c>
      <c r="B558">
        <v>562</v>
      </c>
      <c r="C558">
        <v>557</v>
      </c>
      <c r="D558">
        <v>7</v>
      </c>
      <c r="E558" s="2">
        <v>45461</v>
      </c>
      <c r="G558" t="str">
        <f t="shared" si="16"/>
        <v>INSERT INTO Purchase_Shipping VALUES (557, 562, 557, 7, '2024-6-18');</v>
      </c>
      <c r="H558" t="str">
        <f t="shared" si="17"/>
        <v>INSERT INTO Purchase_Shipping VALUES (557, 562, 557, 7, '2024-6-18');</v>
      </c>
    </row>
    <row r="559" spans="1:8" x14ac:dyDescent="0.25">
      <c r="A559">
        <v>558</v>
      </c>
      <c r="B559">
        <v>563</v>
      </c>
      <c r="C559">
        <v>558</v>
      </c>
      <c r="D559">
        <v>3</v>
      </c>
      <c r="E559" s="2">
        <v>45461</v>
      </c>
      <c r="G559" t="str">
        <f t="shared" si="16"/>
        <v>INSERT INTO Purchase_Shipping VALUES (558, 563, 558, 3, '2024-6-18');</v>
      </c>
      <c r="H559" t="str">
        <f t="shared" si="17"/>
        <v>INSERT INTO Purchase_Shipping VALUES (558, 563, 558, 3, '2024-6-18');</v>
      </c>
    </row>
    <row r="560" spans="1:8" x14ac:dyDescent="0.25">
      <c r="A560">
        <v>559</v>
      </c>
      <c r="B560">
        <v>564</v>
      </c>
      <c r="C560">
        <v>559</v>
      </c>
      <c r="D560">
        <v>1</v>
      </c>
      <c r="E560" s="2">
        <v>45461</v>
      </c>
      <c r="G560" t="str">
        <f t="shared" si="16"/>
        <v>INSERT INTO Purchase_Shipping VALUES (559, 564, 559, 1, '2024-6-18');</v>
      </c>
      <c r="H560" t="str">
        <f t="shared" si="17"/>
        <v>INSERT INTO Purchase_Shipping VALUES (559, 564, 559, 1, '2024-6-18');</v>
      </c>
    </row>
    <row r="561" spans="1:8" x14ac:dyDescent="0.25">
      <c r="A561">
        <v>560</v>
      </c>
      <c r="B561">
        <v>565</v>
      </c>
      <c r="C561">
        <v>560</v>
      </c>
      <c r="D561">
        <v>5</v>
      </c>
      <c r="E561" s="2">
        <v>45461</v>
      </c>
      <c r="G561" t="str">
        <f t="shared" si="16"/>
        <v>INSERT INTO Purchase_Shipping VALUES (560, 565, 560, 5, '2024-6-18');</v>
      </c>
      <c r="H561" t="str">
        <f t="shared" si="17"/>
        <v>INSERT INTO Purchase_Shipping VALUES (560, 565, 560, 5, '2024-6-18');</v>
      </c>
    </row>
    <row r="562" spans="1:8" x14ac:dyDescent="0.25">
      <c r="A562">
        <v>561</v>
      </c>
      <c r="B562">
        <v>566</v>
      </c>
      <c r="C562">
        <v>561</v>
      </c>
      <c r="D562">
        <v>6</v>
      </c>
      <c r="E562" s="2">
        <v>45461</v>
      </c>
      <c r="G562" t="str">
        <f t="shared" si="16"/>
        <v>INSERT INTO Purchase_Shipping VALUES (561, 566, 561, 6, '2024-6-18');</v>
      </c>
      <c r="H562" t="str">
        <f t="shared" si="17"/>
        <v>INSERT INTO Purchase_Shipping VALUES (561, 566, 561, 6, '2024-6-18');</v>
      </c>
    </row>
    <row r="563" spans="1:8" x14ac:dyDescent="0.25">
      <c r="A563">
        <v>562</v>
      </c>
      <c r="B563">
        <v>567</v>
      </c>
      <c r="C563">
        <v>562</v>
      </c>
      <c r="D563">
        <v>1</v>
      </c>
      <c r="E563" s="2">
        <v>45461</v>
      </c>
      <c r="G563" t="str">
        <f t="shared" si="16"/>
        <v>INSERT INTO Purchase_Shipping VALUES (562, 567, 562, 1, '2024-6-18');</v>
      </c>
      <c r="H563" t="str">
        <f t="shared" si="17"/>
        <v>INSERT INTO Purchase_Shipping VALUES (562, 567, 562, 1, '2024-6-18');</v>
      </c>
    </row>
    <row r="564" spans="1:8" x14ac:dyDescent="0.25">
      <c r="A564">
        <v>563</v>
      </c>
      <c r="B564">
        <v>556</v>
      </c>
      <c r="C564">
        <v>563</v>
      </c>
      <c r="D564">
        <v>2</v>
      </c>
      <c r="E564" s="2">
        <v>45466</v>
      </c>
      <c r="G564" t="str">
        <f t="shared" si="16"/>
        <v>INSERT INTO Purchase_Shipping VALUES (563, 556, 563, 2, '2024-6-23');</v>
      </c>
      <c r="H564" t="str">
        <f t="shared" si="17"/>
        <v>INSERT INTO Purchase_Shipping VALUES (563, 556, 563, 2, '2024-6-23');</v>
      </c>
    </row>
    <row r="565" spans="1:8" x14ac:dyDescent="0.25">
      <c r="A565">
        <v>564</v>
      </c>
      <c r="B565">
        <v>557</v>
      </c>
      <c r="C565">
        <v>564</v>
      </c>
      <c r="D565">
        <v>8</v>
      </c>
      <c r="E565" s="2">
        <v>45466</v>
      </c>
      <c r="G565" t="str">
        <f t="shared" si="16"/>
        <v>INSERT INTO Purchase_Shipping VALUES (564, 557, 564, 8, '2024-6-23');</v>
      </c>
      <c r="H565" t="str">
        <f t="shared" si="17"/>
        <v>INSERT INTO Purchase_Shipping VALUES (564, 557, 564, 8, '2024-6-23');</v>
      </c>
    </row>
    <row r="566" spans="1:8" x14ac:dyDescent="0.25">
      <c r="A566">
        <v>565</v>
      </c>
      <c r="B566">
        <v>558</v>
      </c>
      <c r="C566">
        <v>565</v>
      </c>
      <c r="D566">
        <v>1</v>
      </c>
      <c r="E566" s="2">
        <v>45466</v>
      </c>
      <c r="G566" t="str">
        <f t="shared" si="16"/>
        <v>INSERT INTO Purchase_Shipping VALUES (565, 558, 565, 1, '2024-6-23');</v>
      </c>
      <c r="H566" t="str">
        <f t="shared" si="17"/>
        <v>INSERT INTO Purchase_Shipping VALUES (565, 558, 565, 1, '2024-6-23');</v>
      </c>
    </row>
    <row r="567" spans="1:8" x14ac:dyDescent="0.25">
      <c r="A567">
        <v>566</v>
      </c>
      <c r="B567">
        <v>559</v>
      </c>
      <c r="C567">
        <v>566</v>
      </c>
      <c r="D567">
        <v>7</v>
      </c>
      <c r="E567" s="2">
        <v>45466</v>
      </c>
      <c r="G567" t="str">
        <f t="shared" si="16"/>
        <v>INSERT INTO Purchase_Shipping VALUES (566, 559, 566, 7, '2024-6-23');</v>
      </c>
      <c r="H567" t="str">
        <f t="shared" si="17"/>
        <v>INSERT INTO Purchase_Shipping VALUES (566, 559, 566, 7, '2024-6-23');</v>
      </c>
    </row>
    <row r="568" spans="1:8" x14ac:dyDescent="0.25">
      <c r="A568">
        <v>567</v>
      </c>
      <c r="B568">
        <v>553</v>
      </c>
      <c r="C568">
        <v>567</v>
      </c>
      <c r="D568">
        <v>1</v>
      </c>
      <c r="E568" s="2">
        <v>45476</v>
      </c>
      <c r="G568" t="str">
        <f t="shared" si="16"/>
        <v>INSERT INTO Purchase_Shipping VALUES (567, 553, 567, 1, '2024-7-3');</v>
      </c>
      <c r="H568" t="str">
        <f t="shared" si="17"/>
        <v>INSERT INTO Purchase_Shipping VALUES (567, 553, 567, 1, '2024-7-3');</v>
      </c>
    </row>
    <row r="569" spans="1:8" x14ac:dyDescent="0.25">
      <c r="A569">
        <v>568</v>
      </c>
      <c r="B569">
        <v>568</v>
      </c>
      <c r="C569">
        <v>568</v>
      </c>
      <c r="D569">
        <v>1</v>
      </c>
      <c r="E569" s="2">
        <v>45471</v>
      </c>
      <c r="G569" t="str">
        <f t="shared" si="16"/>
        <v>INSERT INTO Purchase_Shipping VALUES (568, 568, 568, 1, '2024-6-28');</v>
      </c>
      <c r="H569" t="str">
        <f t="shared" si="17"/>
        <v>INSERT INTO Purchase_Shipping VALUES (568, 568, 568, 1, '2024-6-28');</v>
      </c>
    </row>
    <row r="570" spans="1:8" x14ac:dyDescent="0.25">
      <c r="A570">
        <v>569</v>
      </c>
      <c r="B570">
        <v>570</v>
      </c>
      <c r="C570">
        <v>569</v>
      </c>
      <c r="D570">
        <v>1</v>
      </c>
      <c r="E570" s="2">
        <v>45469</v>
      </c>
      <c r="G570" t="str">
        <f t="shared" si="16"/>
        <v>INSERT INTO Purchase_Shipping VALUES (569, 570, 569, 1, '2024-6-26');</v>
      </c>
      <c r="H570" t="str">
        <f t="shared" si="17"/>
        <v>INSERT INTO Purchase_Shipping VALUES (569, 570, 569, 1, '2024-6-26');</v>
      </c>
    </row>
    <row r="571" spans="1:8" x14ac:dyDescent="0.25">
      <c r="A571">
        <v>570</v>
      </c>
      <c r="B571">
        <v>571</v>
      </c>
      <c r="C571">
        <v>570</v>
      </c>
      <c r="D571">
        <v>2</v>
      </c>
      <c r="E571" s="2">
        <v>45469</v>
      </c>
      <c r="G571" t="str">
        <f t="shared" si="16"/>
        <v>INSERT INTO Purchase_Shipping VALUES (570, 571, 570, 2, '2024-6-26');</v>
      </c>
      <c r="H571" t="str">
        <f t="shared" si="17"/>
        <v>INSERT INTO Purchase_Shipping VALUES (570, 571, 570, 2, '2024-6-26');</v>
      </c>
    </row>
    <row r="572" spans="1:8" x14ac:dyDescent="0.25">
      <c r="A572">
        <v>571</v>
      </c>
      <c r="B572">
        <v>576</v>
      </c>
      <c r="C572">
        <v>571</v>
      </c>
      <c r="D572">
        <v>4</v>
      </c>
      <c r="E572" s="2">
        <v>45468</v>
      </c>
      <c r="G572" t="str">
        <f t="shared" si="16"/>
        <v>INSERT INTO Purchase_Shipping VALUES (571, 576, 571, 4, '2024-6-25');</v>
      </c>
      <c r="H572" t="str">
        <f t="shared" si="17"/>
        <v>INSERT INTO Purchase_Shipping VALUES (571, 576, 571, 4, '2024-6-25');</v>
      </c>
    </row>
    <row r="573" spans="1:8" x14ac:dyDescent="0.25">
      <c r="A573">
        <v>572</v>
      </c>
      <c r="B573">
        <v>577</v>
      </c>
      <c r="C573">
        <v>572</v>
      </c>
      <c r="D573">
        <v>4</v>
      </c>
      <c r="E573" s="2">
        <v>45468</v>
      </c>
      <c r="G573" t="str">
        <f t="shared" si="16"/>
        <v>INSERT INTO Purchase_Shipping VALUES (572, 577, 572, 4, '2024-6-25');</v>
      </c>
      <c r="H573" t="str">
        <f t="shared" si="17"/>
        <v>INSERT INTO Purchase_Shipping VALUES (572, 577, 572, 4, '2024-6-25');</v>
      </c>
    </row>
    <row r="574" spans="1:8" x14ac:dyDescent="0.25">
      <c r="A574">
        <v>573</v>
      </c>
      <c r="B574">
        <v>578</v>
      </c>
      <c r="C574">
        <v>573</v>
      </c>
      <c r="D574">
        <v>14</v>
      </c>
      <c r="E574" s="2">
        <v>45468</v>
      </c>
      <c r="G574" t="str">
        <f t="shared" si="16"/>
        <v>INSERT INTO Purchase_Shipping VALUES (573, 578, 573, 14, '2024-6-25');</v>
      </c>
      <c r="H574" t="str">
        <f t="shared" si="17"/>
        <v>INSERT INTO Purchase_Shipping VALUES (573, 578, 573, 14, '2024-6-25');</v>
      </c>
    </row>
    <row r="575" spans="1:8" x14ac:dyDescent="0.25">
      <c r="A575">
        <v>574</v>
      </c>
      <c r="B575">
        <v>579</v>
      </c>
      <c r="C575">
        <v>574</v>
      </c>
      <c r="D575">
        <v>5</v>
      </c>
      <c r="E575" s="2">
        <v>45468</v>
      </c>
      <c r="G575" t="str">
        <f t="shared" si="16"/>
        <v>INSERT INTO Purchase_Shipping VALUES (574, 579, 574, 5, '2024-6-25');</v>
      </c>
      <c r="H575" t="str">
        <f t="shared" si="17"/>
        <v>INSERT INTO Purchase_Shipping VALUES (574, 579, 574, 5, '2024-6-25');</v>
      </c>
    </row>
    <row r="576" spans="1:8" x14ac:dyDescent="0.25">
      <c r="A576">
        <v>575</v>
      </c>
      <c r="B576">
        <v>580</v>
      </c>
      <c r="C576">
        <v>575</v>
      </c>
      <c r="D576">
        <v>1</v>
      </c>
      <c r="E576" s="2">
        <v>45468</v>
      </c>
      <c r="G576" t="str">
        <f t="shared" si="16"/>
        <v>INSERT INTO Purchase_Shipping VALUES (575, 580, 575, 1, '2024-6-25');</v>
      </c>
      <c r="H576" t="str">
        <f t="shared" si="17"/>
        <v>INSERT INTO Purchase_Shipping VALUES (575, 580, 575, 1, '2024-6-25');</v>
      </c>
    </row>
    <row r="577" spans="1:8" x14ac:dyDescent="0.25">
      <c r="A577">
        <v>576</v>
      </c>
      <c r="B577">
        <v>581</v>
      </c>
      <c r="C577">
        <v>576</v>
      </c>
      <c r="D577">
        <v>2</v>
      </c>
      <c r="E577" s="2">
        <v>45468</v>
      </c>
      <c r="G577" t="str">
        <f t="shared" si="16"/>
        <v>INSERT INTO Purchase_Shipping VALUES (576, 581, 576, 2, '2024-6-25');</v>
      </c>
      <c r="H577" t="str">
        <f t="shared" si="17"/>
        <v>INSERT INTO Purchase_Shipping VALUES (576, 581, 576, 2, '2024-6-25');</v>
      </c>
    </row>
    <row r="578" spans="1:8" x14ac:dyDescent="0.25">
      <c r="A578">
        <v>577</v>
      </c>
      <c r="B578">
        <v>582</v>
      </c>
      <c r="C578">
        <v>577</v>
      </c>
      <c r="D578">
        <v>2</v>
      </c>
      <c r="E578" s="2">
        <v>45468</v>
      </c>
      <c r="G578" t="str">
        <f t="shared" si="16"/>
        <v>INSERT INTO Purchase_Shipping VALUES (577, 582, 577, 2, '2024-6-25');</v>
      </c>
      <c r="H578" t="str">
        <f t="shared" si="17"/>
        <v>INSERT INTO Purchase_Shipping VALUES (577, 582, 577, 2, '2024-6-25');</v>
      </c>
    </row>
    <row r="579" spans="1:8" x14ac:dyDescent="0.25">
      <c r="A579">
        <v>578</v>
      </c>
      <c r="B579">
        <v>572</v>
      </c>
      <c r="C579">
        <v>578</v>
      </c>
      <c r="D579">
        <v>1</v>
      </c>
      <c r="E579" s="2">
        <v>45473</v>
      </c>
      <c r="G579" t="str">
        <f t="shared" ref="G579:G642" si="18">"INSERT INTO Purchase_Shipping VALUES ("&amp;$A579&amp;", "&amp;$B579&amp;", "&amp;$C579&amp;", "&amp;$D579&amp;", '"&amp;YEAR($E579)&amp;"-"&amp;MONTH($E579)&amp;"-"&amp;DAY($E579)&amp;"');"</f>
        <v>INSERT INTO Purchase_Shipping VALUES (578, 572, 578, 1, '2024-6-30');</v>
      </c>
      <c r="H579" t="str">
        <f t="shared" ref="H579:H642" si="19">SUBSTITUTE(G579, "1900-1-0", "NULL")</f>
        <v>INSERT INTO Purchase_Shipping VALUES (578, 572, 578, 1, '2024-6-30');</v>
      </c>
    </row>
    <row r="580" spans="1:8" x14ac:dyDescent="0.25">
      <c r="A580">
        <v>579</v>
      </c>
      <c r="B580">
        <v>573</v>
      </c>
      <c r="C580">
        <v>579</v>
      </c>
      <c r="D580">
        <v>3</v>
      </c>
      <c r="E580" s="2">
        <v>45473</v>
      </c>
      <c r="G580" t="str">
        <f t="shared" si="18"/>
        <v>INSERT INTO Purchase_Shipping VALUES (579, 573, 579, 3, '2024-6-30');</v>
      </c>
      <c r="H580" t="str">
        <f t="shared" si="19"/>
        <v>INSERT INTO Purchase_Shipping VALUES (579, 573, 579, 3, '2024-6-30');</v>
      </c>
    </row>
    <row r="581" spans="1:8" x14ac:dyDescent="0.25">
      <c r="A581">
        <v>580</v>
      </c>
      <c r="B581">
        <v>574</v>
      </c>
      <c r="C581">
        <v>580</v>
      </c>
      <c r="D581">
        <v>1</v>
      </c>
      <c r="E581" s="2">
        <v>45473</v>
      </c>
      <c r="G581" t="str">
        <f t="shared" si="18"/>
        <v>INSERT INTO Purchase_Shipping VALUES (580, 574, 580, 1, '2024-6-30');</v>
      </c>
      <c r="H581" t="str">
        <f t="shared" si="19"/>
        <v>INSERT INTO Purchase_Shipping VALUES (580, 574, 580, 1, '2024-6-30');</v>
      </c>
    </row>
    <row r="582" spans="1:8" x14ac:dyDescent="0.25">
      <c r="A582">
        <v>581</v>
      </c>
      <c r="B582">
        <v>575</v>
      </c>
      <c r="C582">
        <v>581</v>
      </c>
      <c r="D582">
        <v>9</v>
      </c>
      <c r="E582" s="2">
        <v>45473</v>
      </c>
      <c r="G582" t="str">
        <f t="shared" si="18"/>
        <v>INSERT INTO Purchase_Shipping VALUES (581, 575, 581, 9, '2024-6-30');</v>
      </c>
      <c r="H582" t="str">
        <f t="shared" si="19"/>
        <v>INSERT INTO Purchase_Shipping VALUES (581, 575, 581, 9, '2024-6-30');</v>
      </c>
    </row>
    <row r="583" spans="1:8" x14ac:dyDescent="0.25">
      <c r="A583">
        <v>582</v>
      </c>
      <c r="B583">
        <v>569</v>
      </c>
      <c r="C583">
        <v>582</v>
      </c>
      <c r="D583">
        <v>1</v>
      </c>
      <c r="E583" s="2">
        <v>45483</v>
      </c>
      <c r="G583" t="str">
        <f t="shared" si="18"/>
        <v>INSERT INTO Purchase_Shipping VALUES (582, 569, 582, 1, '2024-7-10');</v>
      </c>
      <c r="H583" t="str">
        <f t="shared" si="19"/>
        <v>INSERT INTO Purchase_Shipping VALUES (582, 569, 582, 1, '2024-7-10');</v>
      </c>
    </row>
    <row r="584" spans="1:8" x14ac:dyDescent="0.25">
      <c r="A584">
        <v>583</v>
      </c>
      <c r="B584">
        <v>583</v>
      </c>
      <c r="C584">
        <v>583</v>
      </c>
      <c r="D584">
        <v>3</v>
      </c>
      <c r="E584" s="2">
        <v>45478</v>
      </c>
      <c r="G584" t="str">
        <f t="shared" si="18"/>
        <v>INSERT INTO Purchase_Shipping VALUES (583, 583, 583, 3, '2024-7-5');</v>
      </c>
      <c r="H584" t="str">
        <f t="shared" si="19"/>
        <v>INSERT INTO Purchase_Shipping VALUES (583, 583, 583, 3, '2024-7-5');</v>
      </c>
    </row>
    <row r="585" spans="1:8" x14ac:dyDescent="0.25">
      <c r="A585">
        <v>584</v>
      </c>
      <c r="B585">
        <v>584</v>
      </c>
      <c r="C585">
        <v>584</v>
      </c>
      <c r="D585">
        <v>1</v>
      </c>
      <c r="E585" s="2">
        <v>45478</v>
      </c>
      <c r="G585" t="str">
        <f t="shared" si="18"/>
        <v>INSERT INTO Purchase_Shipping VALUES (584, 584, 584, 1, '2024-7-5');</v>
      </c>
      <c r="H585" t="str">
        <f t="shared" si="19"/>
        <v>INSERT INTO Purchase_Shipping VALUES (584, 584, 584, 1, '2024-7-5');</v>
      </c>
    </row>
    <row r="586" spans="1:8" x14ac:dyDescent="0.25">
      <c r="A586">
        <v>585</v>
      </c>
      <c r="B586">
        <v>587</v>
      </c>
      <c r="C586">
        <v>585</v>
      </c>
      <c r="D586">
        <v>3</v>
      </c>
      <c r="E586" s="2">
        <v>45476</v>
      </c>
      <c r="G586" t="str">
        <f t="shared" si="18"/>
        <v>INSERT INTO Purchase_Shipping VALUES (585, 587, 585, 3, '2024-7-3');</v>
      </c>
      <c r="H586" t="str">
        <f t="shared" si="19"/>
        <v>INSERT INTO Purchase_Shipping VALUES (585, 587, 585, 3, '2024-7-3');</v>
      </c>
    </row>
    <row r="587" spans="1:8" x14ac:dyDescent="0.25">
      <c r="A587">
        <v>586</v>
      </c>
      <c r="B587">
        <v>588</v>
      </c>
      <c r="C587">
        <v>586</v>
      </c>
      <c r="D587">
        <v>3</v>
      </c>
      <c r="E587" s="2">
        <v>45476</v>
      </c>
      <c r="G587" t="str">
        <f t="shared" si="18"/>
        <v>INSERT INTO Purchase_Shipping VALUES (586, 588, 586, 3, '2024-7-3');</v>
      </c>
      <c r="H587" t="str">
        <f t="shared" si="19"/>
        <v>INSERT INTO Purchase_Shipping VALUES (586, 588, 586, 3, '2024-7-3');</v>
      </c>
    </row>
    <row r="588" spans="1:8" x14ac:dyDescent="0.25">
      <c r="A588">
        <v>587</v>
      </c>
      <c r="B588">
        <v>593</v>
      </c>
      <c r="C588">
        <v>587</v>
      </c>
      <c r="D588">
        <v>5</v>
      </c>
      <c r="E588" s="2">
        <v>45475</v>
      </c>
      <c r="G588" t="str">
        <f t="shared" si="18"/>
        <v>INSERT INTO Purchase_Shipping VALUES (587, 593, 587, 5, '2024-7-2');</v>
      </c>
      <c r="H588" t="str">
        <f t="shared" si="19"/>
        <v>INSERT INTO Purchase_Shipping VALUES (587, 593, 587, 5, '2024-7-2');</v>
      </c>
    </row>
    <row r="589" spans="1:8" x14ac:dyDescent="0.25">
      <c r="A589">
        <v>588</v>
      </c>
      <c r="B589">
        <v>594</v>
      </c>
      <c r="C589">
        <v>588</v>
      </c>
      <c r="D589">
        <v>10</v>
      </c>
      <c r="E589" s="2">
        <v>45475</v>
      </c>
      <c r="G589" t="str">
        <f t="shared" si="18"/>
        <v>INSERT INTO Purchase_Shipping VALUES (588, 594, 588, 10, '2024-7-2');</v>
      </c>
      <c r="H589" t="str">
        <f t="shared" si="19"/>
        <v>INSERT INTO Purchase_Shipping VALUES (588, 594, 588, 10, '2024-7-2');</v>
      </c>
    </row>
    <row r="590" spans="1:8" x14ac:dyDescent="0.25">
      <c r="A590">
        <v>589</v>
      </c>
      <c r="B590">
        <v>595</v>
      </c>
      <c r="C590">
        <v>589</v>
      </c>
      <c r="D590">
        <v>3</v>
      </c>
      <c r="E590" s="2">
        <v>45475</v>
      </c>
      <c r="G590" t="str">
        <f t="shared" si="18"/>
        <v>INSERT INTO Purchase_Shipping VALUES (589, 595, 589, 3, '2024-7-2');</v>
      </c>
      <c r="H590" t="str">
        <f t="shared" si="19"/>
        <v>INSERT INTO Purchase_Shipping VALUES (589, 595, 589, 3, '2024-7-2');</v>
      </c>
    </row>
    <row r="591" spans="1:8" x14ac:dyDescent="0.25">
      <c r="A591">
        <v>590</v>
      </c>
      <c r="B591">
        <v>596</v>
      </c>
      <c r="C591">
        <v>590</v>
      </c>
      <c r="D591">
        <v>2</v>
      </c>
      <c r="E591" s="2">
        <v>45475</v>
      </c>
      <c r="G591" t="str">
        <f t="shared" si="18"/>
        <v>INSERT INTO Purchase_Shipping VALUES (590, 596, 590, 2, '2024-7-2');</v>
      </c>
      <c r="H591" t="str">
        <f t="shared" si="19"/>
        <v>INSERT INTO Purchase_Shipping VALUES (590, 596, 590, 2, '2024-7-2');</v>
      </c>
    </row>
    <row r="592" spans="1:8" x14ac:dyDescent="0.25">
      <c r="A592">
        <v>591</v>
      </c>
      <c r="B592">
        <v>597</v>
      </c>
      <c r="C592">
        <v>591</v>
      </c>
      <c r="D592">
        <v>1</v>
      </c>
      <c r="E592" s="2">
        <v>45475</v>
      </c>
      <c r="G592" t="str">
        <f t="shared" si="18"/>
        <v>INSERT INTO Purchase_Shipping VALUES (591, 597, 591, 1, '2024-7-2');</v>
      </c>
      <c r="H592" t="str">
        <f t="shared" si="19"/>
        <v>INSERT INTO Purchase_Shipping VALUES (591, 597, 591, 1, '2024-7-2');</v>
      </c>
    </row>
    <row r="593" spans="1:8" x14ac:dyDescent="0.25">
      <c r="A593">
        <v>592</v>
      </c>
      <c r="B593">
        <v>598</v>
      </c>
      <c r="C593">
        <v>592</v>
      </c>
      <c r="D593">
        <v>9</v>
      </c>
      <c r="E593" s="2">
        <v>45475</v>
      </c>
      <c r="G593" t="str">
        <f t="shared" si="18"/>
        <v>INSERT INTO Purchase_Shipping VALUES (592, 598, 592, 9, '2024-7-2');</v>
      </c>
      <c r="H593" t="str">
        <f t="shared" si="19"/>
        <v>INSERT INTO Purchase_Shipping VALUES (592, 598, 592, 9, '2024-7-2');</v>
      </c>
    </row>
    <row r="594" spans="1:8" x14ac:dyDescent="0.25">
      <c r="A594">
        <v>593</v>
      </c>
      <c r="B594">
        <v>599</v>
      </c>
      <c r="C594">
        <v>593</v>
      </c>
      <c r="D594">
        <v>6</v>
      </c>
      <c r="E594" s="2">
        <v>45475</v>
      </c>
      <c r="G594" t="str">
        <f t="shared" si="18"/>
        <v>INSERT INTO Purchase_Shipping VALUES (593, 599, 593, 6, '2024-7-2');</v>
      </c>
      <c r="H594" t="str">
        <f t="shared" si="19"/>
        <v>INSERT INTO Purchase_Shipping VALUES (593, 599, 593, 6, '2024-7-2');</v>
      </c>
    </row>
    <row r="595" spans="1:8" x14ac:dyDescent="0.25">
      <c r="A595">
        <v>594</v>
      </c>
      <c r="B595">
        <v>600</v>
      </c>
      <c r="C595">
        <v>594</v>
      </c>
      <c r="D595">
        <v>2</v>
      </c>
      <c r="E595" s="2">
        <v>45475</v>
      </c>
      <c r="G595" t="str">
        <f t="shared" si="18"/>
        <v>INSERT INTO Purchase_Shipping VALUES (594, 600, 594, 2, '2024-7-2');</v>
      </c>
      <c r="H595" t="str">
        <f t="shared" si="19"/>
        <v>INSERT INTO Purchase_Shipping VALUES (594, 600, 594, 2, '2024-7-2');</v>
      </c>
    </row>
    <row r="596" spans="1:8" x14ac:dyDescent="0.25">
      <c r="A596">
        <v>595</v>
      </c>
      <c r="B596">
        <v>589</v>
      </c>
      <c r="C596">
        <v>595</v>
      </c>
      <c r="D596">
        <v>1</v>
      </c>
      <c r="E596" s="2">
        <v>45480</v>
      </c>
      <c r="G596" t="str">
        <f t="shared" si="18"/>
        <v>INSERT INTO Purchase_Shipping VALUES (595, 589, 595, 1, '2024-7-7');</v>
      </c>
      <c r="H596" t="str">
        <f t="shared" si="19"/>
        <v>INSERT INTO Purchase_Shipping VALUES (595, 589, 595, 1, '2024-7-7');</v>
      </c>
    </row>
    <row r="597" spans="1:8" x14ac:dyDescent="0.25">
      <c r="A597">
        <v>596</v>
      </c>
      <c r="B597">
        <v>590</v>
      </c>
      <c r="C597">
        <v>596</v>
      </c>
      <c r="D597">
        <v>1</v>
      </c>
      <c r="E597" s="2">
        <v>45480</v>
      </c>
      <c r="G597" t="str">
        <f t="shared" si="18"/>
        <v>INSERT INTO Purchase_Shipping VALUES (596, 590, 596, 1, '2024-7-7');</v>
      </c>
      <c r="H597" t="str">
        <f t="shared" si="19"/>
        <v>INSERT INTO Purchase_Shipping VALUES (596, 590, 596, 1, '2024-7-7');</v>
      </c>
    </row>
    <row r="598" spans="1:8" x14ac:dyDescent="0.25">
      <c r="A598">
        <v>597</v>
      </c>
      <c r="B598">
        <v>591</v>
      </c>
      <c r="C598">
        <v>597</v>
      </c>
      <c r="D598">
        <v>16</v>
      </c>
      <c r="E598" s="2">
        <v>45480</v>
      </c>
      <c r="G598" t="str">
        <f t="shared" si="18"/>
        <v>INSERT INTO Purchase_Shipping VALUES (597, 591, 597, 16, '2024-7-7');</v>
      </c>
      <c r="H598" t="str">
        <f t="shared" si="19"/>
        <v>INSERT INTO Purchase_Shipping VALUES (597, 591, 597, 16, '2024-7-7');</v>
      </c>
    </row>
    <row r="599" spans="1:8" x14ac:dyDescent="0.25">
      <c r="A599">
        <v>598</v>
      </c>
      <c r="B599">
        <v>592</v>
      </c>
      <c r="C599">
        <v>598</v>
      </c>
      <c r="D599">
        <v>4</v>
      </c>
      <c r="E599" s="2">
        <v>45480</v>
      </c>
      <c r="G599" t="str">
        <f t="shared" si="18"/>
        <v>INSERT INTO Purchase_Shipping VALUES (598, 592, 598, 4, '2024-7-7');</v>
      </c>
      <c r="H599" t="str">
        <f t="shared" si="19"/>
        <v>INSERT INTO Purchase_Shipping VALUES (598, 592, 598, 4, '2024-7-7');</v>
      </c>
    </row>
    <row r="600" spans="1:8" x14ac:dyDescent="0.25">
      <c r="A600">
        <v>599</v>
      </c>
      <c r="B600">
        <v>585</v>
      </c>
      <c r="C600">
        <v>599</v>
      </c>
      <c r="D600">
        <v>1</v>
      </c>
      <c r="E600" s="2">
        <v>45490</v>
      </c>
      <c r="G600" t="str">
        <f t="shared" si="18"/>
        <v>INSERT INTO Purchase_Shipping VALUES (599, 585, 599, 1, '2024-7-17');</v>
      </c>
      <c r="H600" t="str">
        <f t="shared" si="19"/>
        <v>INSERT INTO Purchase_Shipping VALUES (599, 585, 599, 1, '2024-7-17');</v>
      </c>
    </row>
    <row r="601" spans="1:8" x14ac:dyDescent="0.25">
      <c r="A601">
        <v>600</v>
      </c>
      <c r="B601">
        <v>586</v>
      </c>
      <c r="C601">
        <v>600</v>
      </c>
      <c r="D601">
        <v>1</v>
      </c>
      <c r="E601" s="2">
        <v>45490</v>
      </c>
      <c r="G601" t="str">
        <f t="shared" si="18"/>
        <v>INSERT INTO Purchase_Shipping VALUES (600, 586, 600, 1, '2024-7-17');</v>
      </c>
      <c r="H601" t="str">
        <f t="shared" si="19"/>
        <v>INSERT INTO Purchase_Shipping VALUES (600, 586, 600, 1, '2024-7-17');</v>
      </c>
    </row>
    <row r="602" spans="1:8" x14ac:dyDescent="0.25">
      <c r="A602">
        <v>601</v>
      </c>
      <c r="B602">
        <v>601</v>
      </c>
      <c r="C602">
        <v>601</v>
      </c>
      <c r="D602">
        <v>2</v>
      </c>
      <c r="E602" s="2">
        <v>45485</v>
      </c>
      <c r="G602" t="str">
        <f t="shared" si="18"/>
        <v>INSERT INTO Purchase_Shipping VALUES (601, 601, 601, 2, '2024-7-12');</v>
      </c>
      <c r="H602" t="str">
        <f t="shared" si="19"/>
        <v>INSERT INTO Purchase_Shipping VALUES (601, 601, 601, 2, '2024-7-12');</v>
      </c>
    </row>
    <row r="603" spans="1:8" x14ac:dyDescent="0.25">
      <c r="A603">
        <v>602</v>
      </c>
      <c r="B603">
        <v>602</v>
      </c>
      <c r="C603">
        <v>602</v>
      </c>
      <c r="D603">
        <v>1</v>
      </c>
      <c r="E603" s="2">
        <v>45485</v>
      </c>
      <c r="G603" t="str">
        <f t="shared" si="18"/>
        <v>INSERT INTO Purchase_Shipping VALUES (602, 602, 602, 1, '2024-7-12');</v>
      </c>
      <c r="H603" t="str">
        <f t="shared" si="19"/>
        <v>INSERT INTO Purchase_Shipping VALUES (602, 602, 602, 1, '2024-7-12');</v>
      </c>
    </row>
    <row r="604" spans="1:8" x14ac:dyDescent="0.25">
      <c r="A604">
        <v>603</v>
      </c>
      <c r="B604">
        <v>605</v>
      </c>
      <c r="C604">
        <v>603</v>
      </c>
      <c r="D604">
        <v>1</v>
      </c>
      <c r="E604" s="2">
        <v>45483</v>
      </c>
      <c r="G604" t="str">
        <f t="shared" si="18"/>
        <v>INSERT INTO Purchase_Shipping VALUES (603, 605, 603, 1, '2024-7-10');</v>
      </c>
      <c r="H604" t="str">
        <f t="shared" si="19"/>
        <v>INSERT INTO Purchase_Shipping VALUES (603, 605, 603, 1, '2024-7-10');</v>
      </c>
    </row>
    <row r="605" spans="1:8" x14ac:dyDescent="0.25">
      <c r="A605">
        <v>604</v>
      </c>
      <c r="B605">
        <v>606</v>
      </c>
      <c r="C605">
        <v>604</v>
      </c>
      <c r="D605">
        <v>3</v>
      </c>
      <c r="E605" s="2">
        <v>45483</v>
      </c>
      <c r="G605" t="str">
        <f t="shared" si="18"/>
        <v>INSERT INTO Purchase_Shipping VALUES (604, 606, 604, 3, '2024-7-10');</v>
      </c>
      <c r="H605" t="str">
        <f t="shared" si="19"/>
        <v>INSERT INTO Purchase_Shipping VALUES (604, 606, 604, 3, '2024-7-10');</v>
      </c>
    </row>
    <row r="606" spans="1:8" x14ac:dyDescent="0.25">
      <c r="A606">
        <v>605</v>
      </c>
      <c r="B606">
        <v>611</v>
      </c>
      <c r="C606">
        <v>605</v>
      </c>
      <c r="D606">
        <v>4</v>
      </c>
      <c r="E606" s="2">
        <v>45482</v>
      </c>
      <c r="G606" t="str">
        <f t="shared" si="18"/>
        <v>INSERT INTO Purchase_Shipping VALUES (605, 611, 605, 4, '2024-7-9');</v>
      </c>
      <c r="H606" t="str">
        <f t="shared" si="19"/>
        <v>INSERT INTO Purchase_Shipping VALUES (605, 611, 605, 4, '2024-7-9');</v>
      </c>
    </row>
    <row r="607" spans="1:8" x14ac:dyDescent="0.25">
      <c r="A607">
        <v>606</v>
      </c>
      <c r="B607">
        <v>612</v>
      </c>
      <c r="C607">
        <v>606</v>
      </c>
      <c r="D607">
        <v>1</v>
      </c>
      <c r="E607" s="2">
        <v>45482</v>
      </c>
      <c r="G607" t="str">
        <f t="shared" si="18"/>
        <v>INSERT INTO Purchase_Shipping VALUES (606, 612, 606, 1, '2024-7-9');</v>
      </c>
      <c r="H607" t="str">
        <f t="shared" si="19"/>
        <v>INSERT INTO Purchase_Shipping VALUES (606, 612, 606, 1, '2024-7-9');</v>
      </c>
    </row>
    <row r="608" spans="1:8" x14ac:dyDescent="0.25">
      <c r="A608">
        <v>607</v>
      </c>
      <c r="B608">
        <v>613</v>
      </c>
      <c r="C608">
        <v>607</v>
      </c>
      <c r="D608">
        <v>2</v>
      </c>
      <c r="E608" s="2">
        <v>45482</v>
      </c>
      <c r="G608" t="str">
        <f t="shared" si="18"/>
        <v>INSERT INTO Purchase_Shipping VALUES (607, 613, 607, 2, '2024-7-9');</v>
      </c>
      <c r="H608" t="str">
        <f t="shared" si="19"/>
        <v>INSERT INTO Purchase_Shipping VALUES (607, 613, 607, 2, '2024-7-9');</v>
      </c>
    </row>
    <row r="609" spans="1:8" x14ac:dyDescent="0.25">
      <c r="A609">
        <v>608</v>
      </c>
      <c r="B609">
        <v>614</v>
      </c>
      <c r="C609">
        <v>608</v>
      </c>
      <c r="D609">
        <v>2</v>
      </c>
      <c r="E609" s="2">
        <v>45482</v>
      </c>
      <c r="G609" t="str">
        <f t="shared" si="18"/>
        <v>INSERT INTO Purchase_Shipping VALUES (608, 614, 608, 2, '2024-7-9');</v>
      </c>
      <c r="H609" t="str">
        <f t="shared" si="19"/>
        <v>INSERT INTO Purchase_Shipping VALUES (608, 614, 608, 2, '2024-7-9');</v>
      </c>
    </row>
    <row r="610" spans="1:8" x14ac:dyDescent="0.25">
      <c r="A610">
        <v>609</v>
      </c>
      <c r="B610">
        <v>615</v>
      </c>
      <c r="C610">
        <v>609</v>
      </c>
      <c r="D610">
        <v>1</v>
      </c>
      <c r="E610" s="2">
        <v>45482</v>
      </c>
      <c r="G610" t="str">
        <f t="shared" si="18"/>
        <v>INSERT INTO Purchase_Shipping VALUES (609, 615, 609, 1, '2024-7-9');</v>
      </c>
      <c r="H610" t="str">
        <f t="shared" si="19"/>
        <v>INSERT INTO Purchase_Shipping VALUES (609, 615, 609, 1, '2024-7-9');</v>
      </c>
    </row>
    <row r="611" spans="1:8" x14ac:dyDescent="0.25">
      <c r="A611">
        <v>610</v>
      </c>
      <c r="B611">
        <v>616</v>
      </c>
      <c r="C611">
        <v>610</v>
      </c>
      <c r="D611">
        <v>7</v>
      </c>
      <c r="E611" s="2">
        <v>45482</v>
      </c>
      <c r="G611" t="str">
        <f t="shared" si="18"/>
        <v>INSERT INTO Purchase_Shipping VALUES (610, 616, 610, 7, '2024-7-9');</v>
      </c>
      <c r="H611" t="str">
        <f t="shared" si="19"/>
        <v>INSERT INTO Purchase_Shipping VALUES (610, 616, 610, 7, '2024-7-9');</v>
      </c>
    </row>
    <row r="612" spans="1:8" x14ac:dyDescent="0.25">
      <c r="A612">
        <v>611</v>
      </c>
      <c r="B612">
        <v>617</v>
      </c>
      <c r="C612">
        <v>611</v>
      </c>
      <c r="D612">
        <v>2</v>
      </c>
      <c r="E612" s="2">
        <v>45482</v>
      </c>
      <c r="G612" t="str">
        <f t="shared" si="18"/>
        <v>INSERT INTO Purchase_Shipping VALUES (611, 617, 611, 2, '2024-7-9');</v>
      </c>
      <c r="H612" t="str">
        <f t="shared" si="19"/>
        <v>INSERT INTO Purchase_Shipping VALUES (611, 617, 611, 2, '2024-7-9');</v>
      </c>
    </row>
    <row r="613" spans="1:8" x14ac:dyDescent="0.25">
      <c r="A613">
        <v>612</v>
      </c>
      <c r="B613">
        <v>618</v>
      </c>
      <c r="C613">
        <v>612</v>
      </c>
      <c r="D613">
        <v>1</v>
      </c>
      <c r="E613" s="2">
        <v>45482</v>
      </c>
      <c r="G613" t="str">
        <f t="shared" si="18"/>
        <v>INSERT INTO Purchase_Shipping VALUES (612, 618, 612, 1, '2024-7-9');</v>
      </c>
      <c r="H613" t="str">
        <f t="shared" si="19"/>
        <v>INSERT INTO Purchase_Shipping VALUES (612, 618, 612, 1, '2024-7-9');</v>
      </c>
    </row>
    <row r="614" spans="1:8" x14ac:dyDescent="0.25">
      <c r="A614">
        <v>613</v>
      </c>
      <c r="B614">
        <v>607</v>
      </c>
      <c r="C614">
        <v>613</v>
      </c>
      <c r="D614">
        <v>2</v>
      </c>
      <c r="E614" s="2">
        <v>45487</v>
      </c>
      <c r="G614" t="str">
        <f t="shared" si="18"/>
        <v>INSERT INTO Purchase_Shipping VALUES (613, 607, 613, 2, '2024-7-14');</v>
      </c>
      <c r="H614" t="str">
        <f t="shared" si="19"/>
        <v>INSERT INTO Purchase_Shipping VALUES (613, 607, 613, 2, '2024-7-14');</v>
      </c>
    </row>
    <row r="615" spans="1:8" x14ac:dyDescent="0.25">
      <c r="A615">
        <v>614</v>
      </c>
      <c r="B615">
        <v>608</v>
      </c>
      <c r="C615">
        <v>614</v>
      </c>
      <c r="D615">
        <v>1</v>
      </c>
      <c r="E615" s="2">
        <v>45487</v>
      </c>
      <c r="G615" t="str">
        <f t="shared" si="18"/>
        <v>INSERT INTO Purchase_Shipping VALUES (614, 608, 614, 1, '2024-7-14');</v>
      </c>
      <c r="H615" t="str">
        <f t="shared" si="19"/>
        <v>INSERT INTO Purchase_Shipping VALUES (614, 608, 614, 1, '2024-7-14');</v>
      </c>
    </row>
    <row r="616" spans="1:8" x14ac:dyDescent="0.25">
      <c r="A616">
        <v>615</v>
      </c>
      <c r="B616">
        <v>609</v>
      </c>
      <c r="C616">
        <v>615</v>
      </c>
      <c r="D616">
        <v>4</v>
      </c>
      <c r="E616" s="2">
        <v>45487</v>
      </c>
      <c r="G616" t="str">
        <f t="shared" si="18"/>
        <v>INSERT INTO Purchase_Shipping VALUES (615, 609, 615, 4, '2024-7-14');</v>
      </c>
      <c r="H616" t="str">
        <f t="shared" si="19"/>
        <v>INSERT INTO Purchase_Shipping VALUES (615, 609, 615, 4, '2024-7-14');</v>
      </c>
    </row>
    <row r="617" spans="1:8" x14ac:dyDescent="0.25">
      <c r="A617">
        <v>616</v>
      </c>
      <c r="B617">
        <v>610</v>
      </c>
      <c r="C617">
        <v>616</v>
      </c>
      <c r="D617">
        <v>5</v>
      </c>
      <c r="E617" s="2">
        <v>45487</v>
      </c>
      <c r="G617" t="str">
        <f t="shared" si="18"/>
        <v>INSERT INTO Purchase_Shipping VALUES (616, 610, 616, 5, '2024-7-14');</v>
      </c>
      <c r="H617" t="str">
        <f t="shared" si="19"/>
        <v>INSERT INTO Purchase_Shipping VALUES (616, 610, 616, 5, '2024-7-14');</v>
      </c>
    </row>
    <row r="618" spans="1:8" x14ac:dyDescent="0.25">
      <c r="A618">
        <v>617</v>
      </c>
      <c r="B618">
        <v>603</v>
      </c>
      <c r="C618">
        <v>617</v>
      </c>
      <c r="D618">
        <v>1</v>
      </c>
      <c r="E618" s="2">
        <v>45497</v>
      </c>
      <c r="G618" t="str">
        <f t="shared" si="18"/>
        <v>INSERT INTO Purchase_Shipping VALUES (617, 603, 617, 1, '2024-7-24');</v>
      </c>
      <c r="H618" t="str">
        <f t="shared" si="19"/>
        <v>INSERT INTO Purchase_Shipping VALUES (617, 603, 617, 1, '2024-7-24');</v>
      </c>
    </row>
    <row r="619" spans="1:8" x14ac:dyDescent="0.25">
      <c r="A619">
        <v>618</v>
      </c>
      <c r="B619">
        <v>604</v>
      </c>
      <c r="C619">
        <v>618</v>
      </c>
      <c r="D619">
        <v>1</v>
      </c>
      <c r="E619" s="2">
        <v>45497</v>
      </c>
      <c r="G619" t="str">
        <f t="shared" si="18"/>
        <v>INSERT INTO Purchase_Shipping VALUES (618, 604, 618, 1, '2024-7-24');</v>
      </c>
      <c r="H619" t="str">
        <f t="shared" si="19"/>
        <v>INSERT INTO Purchase_Shipping VALUES (618, 604, 618, 1, '2024-7-24');</v>
      </c>
    </row>
    <row r="620" spans="1:8" x14ac:dyDescent="0.25">
      <c r="A620">
        <v>619</v>
      </c>
      <c r="B620">
        <v>619</v>
      </c>
      <c r="C620">
        <v>619</v>
      </c>
      <c r="D620">
        <v>4</v>
      </c>
      <c r="E620" s="2">
        <v>45492</v>
      </c>
      <c r="G620" t="str">
        <f t="shared" si="18"/>
        <v>INSERT INTO Purchase_Shipping VALUES (619, 619, 619, 4, '2024-7-19');</v>
      </c>
      <c r="H620" t="str">
        <f t="shared" si="19"/>
        <v>INSERT INTO Purchase_Shipping VALUES (619, 619, 619, 4, '2024-7-19');</v>
      </c>
    </row>
    <row r="621" spans="1:8" x14ac:dyDescent="0.25">
      <c r="A621">
        <v>620</v>
      </c>
      <c r="B621">
        <v>621</v>
      </c>
      <c r="C621">
        <v>620</v>
      </c>
      <c r="D621">
        <v>2</v>
      </c>
      <c r="E621" s="2">
        <v>45490</v>
      </c>
      <c r="G621" t="str">
        <f t="shared" si="18"/>
        <v>INSERT INTO Purchase_Shipping VALUES (620, 621, 620, 2, '2024-7-17');</v>
      </c>
      <c r="H621" t="str">
        <f t="shared" si="19"/>
        <v>INSERT INTO Purchase_Shipping VALUES (620, 621, 620, 2, '2024-7-17');</v>
      </c>
    </row>
    <row r="622" spans="1:8" x14ac:dyDescent="0.25">
      <c r="A622">
        <v>621</v>
      </c>
      <c r="B622">
        <v>622</v>
      </c>
      <c r="C622">
        <v>621</v>
      </c>
      <c r="D622">
        <v>1</v>
      </c>
      <c r="E622" s="2">
        <v>45490</v>
      </c>
      <c r="G622" t="str">
        <f t="shared" si="18"/>
        <v>INSERT INTO Purchase_Shipping VALUES (621, 622, 621, 1, '2024-7-17');</v>
      </c>
      <c r="H622" t="str">
        <f t="shared" si="19"/>
        <v>INSERT INTO Purchase_Shipping VALUES (621, 622, 621, 1, '2024-7-17');</v>
      </c>
    </row>
    <row r="623" spans="1:8" x14ac:dyDescent="0.25">
      <c r="A623">
        <v>622</v>
      </c>
      <c r="B623">
        <v>623</v>
      </c>
      <c r="C623">
        <v>622</v>
      </c>
      <c r="D623">
        <v>1</v>
      </c>
      <c r="E623" s="2">
        <v>45490</v>
      </c>
      <c r="G623" t="str">
        <f t="shared" si="18"/>
        <v>INSERT INTO Purchase_Shipping VALUES (622, 623, 622, 1, '2024-7-17');</v>
      </c>
      <c r="H623" t="str">
        <f t="shared" si="19"/>
        <v>INSERT INTO Purchase_Shipping VALUES (622, 623, 622, 1, '2024-7-17');</v>
      </c>
    </row>
    <row r="624" spans="1:8" x14ac:dyDescent="0.25">
      <c r="A624">
        <v>623</v>
      </c>
      <c r="B624">
        <v>628</v>
      </c>
      <c r="C624">
        <v>623</v>
      </c>
      <c r="D624">
        <v>1</v>
      </c>
      <c r="E624" s="2">
        <v>45489</v>
      </c>
      <c r="G624" t="str">
        <f t="shared" si="18"/>
        <v>INSERT INTO Purchase_Shipping VALUES (623, 628, 623, 1, '2024-7-16');</v>
      </c>
      <c r="H624" t="str">
        <f t="shared" si="19"/>
        <v>INSERT INTO Purchase_Shipping VALUES (623, 628, 623, 1, '2024-7-16');</v>
      </c>
    </row>
    <row r="625" spans="1:8" x14ac:dyDescent="0.25">
      <c r="A625">
        <v>624</v>
      </c>
      <c r="B625">
        <v>629</v>
      </c>
      <c r="C625">
        <v>624</v>
      </c>
      <c r="D625">
        <v>13</v>
      </c>
      <c r="E625" s="2">
        <v>45489</v>
      </c>
      <c r="G625" t="str">
        <f t="shared" si="18"/>
        <v>INSERT INTO Purchase_Shipping VALUES (624, 629, 624, 13, '2024-7-16');</v>
      </c>
      <c r="H625" t="str">
        <f t="shared" si="19"/>
        <v>INSERT INTO Purchase_Shipping VALUES (624, 629, 624, 13, '2024-7-16');</v>
      </c>
    </row>
    <row r="626" spans="1:8" x14ac:dyDescent="0.25">
      <c r="A626">
        <v>625</v>
      </c>
      <c r="B626">
        <v>630</v>
      </c>
      <c r="C626">
        <v>625</v>
      </c>
      <c r="D626">
        <v>8</v>
      </c>
      <c r="E626" s="2">
        <v>45489</v>
      </c>
      <c r="G626" t="str">
        <f t="shared" si="18"/>
        <v>INSERT INTO Purchase_Shipping VALUES (625, 630, 625, 8, '2024-7-16');</v>
      </c>
      <c r="H626" t="str">
        <f t="shared" si="19"/>
        <v>INSERT INTO Purchase_Shipping VALUES (625, 630, 625, 8, '2024-7-16');</v>
      </c>
    </row>
    <row r="627" spans="1:8" x14ac:dyDescent="0.25">
      <c r="A627">
        <v>626</v>
      </c>
      <c r="B627">
        <v>631</v>
      </c>
      <c r="C627">
        <v>626</v>
      </c>
      <c r="D627">
        <v>6</v>
      </c>
      <c r="E627" s="2">
        <v>45489</v>
      </c>
      <c r="G627" t="str">
        <f t="shared" si="18"/>
        <v>INSERT INTO Purchase_Shipping VALUES (626, 631, 626, 6, '2024-7-16');</v>
      </c>
      <c r="H627" t="str">
        <f t="shared" si="19"/>
        <v>INSERT INTO Purchase_Shipping VALUES (626, 631, 626, 6, '2024-7-16');</v>
      </c>
    </row>
    <row r="628" spans="1:8" x14ac:dyDescent="0.25">
      <c r="A628">
        <v>627</v>
      </c>
      <c r="B628">
        <v>632</v>
      </c>
      <c r="C628">
        <v>627</v>
      </c>
      <c r="D628">
        <v>1</v>
      </c>
      <c r="E628" s="2">
        <v>45489</v>
      </c>
      <c r="G628" t="str">
        <f t="shared" si="18"/>
        <v>INSERT INTO Purchase_Shipping VALUES (627, 632, 627, 1, '2024-7-16');</v>
      </c>
      <c r="H628" t="str">
        <f t="shared" si="19"/>
        <v>INSERT INTO Purchase_Shipping VALUES (627, 632, 627, 1, '2024-7-16');</v>
      </c>
    </row>
    <row r="629" spans="1:8" x14ac:dyDescent="0.25">
      <c r="A629">
        <v>628</v>
      </c>
      <c r="B629">
        <v>633</v>
      </c>
      <c r="C629">
        <v>628</v>
      </c>
      <c r="D629">
        <v>2</v>
      </c>
      <c r="E629" s="2">
        <v>45489</v>
      </c>
      <c r="G629" t="str">
        <f t="shared" si="18"/>
        <v>INSERT INTO Purchase_Shipping VALUES (628, 633, 628, 2, '2024-7-16');</v>
      </c>
      <c r="H629" t="str">
        <f t="shared" si="19"/>
        <v>INSERT INTO Purchase_Shipping VALUES (628, 633, 628, 2, '2024-7-16');</v>
      </c>
    </row>
    <row r="630" spans="1:8" x14ac:dyDescent="0.25">
      <c r="A630">
        <v>629</v>
      </c>
      <c r="B630">
        <v>634</v>
      </c>
      <c r="C630">
        <v>629</v>
      </c>
      <c r="D630">
        <v>1</v>
      </c>
      <c r="E630" s="2">
        <v>45489</v>
      </c>
      <c r="G630" t="str">
        <f t="shared" si="18"/>
        <v>INSERT INTO Purchase_Shipping VALUES (629, 634, 629, 1, '2024-7-16');</v>
      </c>
      <c r="H630" t="str">
        <f t="shared" si="19"/>
        <v>INSERT INTO Purchase_Shipping VALUES (629, 634, 629, 1, '2024-7-16');</v>
      </c>
    </row>
    <row r="631" spans="1:8" x14ac:dyDescent="0.25">
      <c r="A631">
        <v>630</v>
      </c>
      <c r="B631">
        <v>635</v>
      </c>
      <c r="C631">
        <v>630</v>
      </c>
      <c r="D631">
        <v>1</v>
      </c>
      <c r="E631" s="2">
        <v>45489</v>
      </c>
      <c r="G631" t="str">
        <f t="shared" si="18"/>
        <v>INSERT INTO Purchase_Shipping VALUES (630, 635, 630, 1, '2024-7-16');</v>
      </c>
      <c r="H631" t="str">
        <f t="shared" si="19"/>
        <v>INSERT INTO Purchase_Shipping VALUES (630, 635, 630, 1, '2024-7-16');</v>
      </c>
    </row>
    <row r="632" spans="1:8" x14ac:dyDescent="0.25">
      <c r="A632">
        <v>631</v>
      </c>
      <c r="B632">
        <v>624</v>
      </c>
      <c r="C632">
        <v>631</v>
      </c>
      <c r="D632">
        <v>1</v>
      </c>
      <c r="E632" s="2">
        <v>45494</v>
      </c>
      <c r="G632" t="str">
        <f t="shared" si="18"/>
        <v>INSERT INTO Purchase_Shipping VALUES (631, 624, 631, 1, '2024-7-21');</v>
      </c>
      <c r="H632" t="str">
        <f t="shared" si="19"/>
        <v>INSERT INTO Purchase_Shipping VALUES (631, 624, 631, 1, '2024-7-21');</v>
      </c>
    </row>
    <row r="633" spans="1:8" x14ac:dyDescent="0.25">
      <c r="A633">
        <v>632</v>
      </c>
      <c r="B633">
        <v>625</v>
      </c>
      <c r="C633">
        <v>632</v>
      </c>
      <c r="D633">
        <v>1</v>
      </c>
      <c r="E633" s="2">
        <v>45494</v>
      </c>
      <c r="G633" t="str">
        <f t="shared" si="18"/>
        <v>INSERT INTO Purchase_Shipping VALUES (632, 625, 632, 1, '2024-7-21');</v>
      </c>
      <c r="H633" t="str">
        <f t="shared" si="19"/>
        <v>INSERT INTO Purchase_Shipping VALUES (632, 625, 632, 1, '2024-7-21');</v>
      </c>
    </row>
    <row r="634" spans="1:8" x14ac:dyDescent="0.25">
      <c r="A634">
        <v>633</v>
      </c>
      <c r="B634">
        <v>626</v>
      </c>
      <c r="C634">
        <v>633</v>
      </c>
      <c r="D634">
        <v>11</v>
      </c>
      <c r="E634" s="2">
        <v>45494</v>
      </c>
      <c r="G634" t="str">
        <f t="shared" si="18"/>
        <v>INSERT INTO Purchase_Shipping VALUES (633, 626, 633, 11, '2024-7-21');</v>
      </c>
      <c r="H634" t="str">
        <f t="shared" si="19"/>
        <v>INSERT INTO Purchase_Shipping VALUES (633, 626, 633, 11, '2024-7-21');</v>
      </c>
    </row>
    <row r="635" spans="1:8" x14ac:dyDescent="0.25">
      <c r="A635">
        <v>634</v>
      </c>
      <c r="B635">
        <v>627</v>
      </c>
      <c r="C635">
        <v>634</v>
      </c>
      <c r="D635">
        <v>3</v>
      </c>
      <c r="E635" s="2">
        <v>45494</v>
      </c>
      <c r="G635" t="str">
        <f t="shared" si="18"/>
        <v>INSERT INTO Purchase_Shipping VALUES (634, 627, 634, 3, '2024-7-21');</v>
      </c>
      <c r="H635" t="str">
        <f t="shared" si="19"/>
        <v>INSERT INTO Purchase_Shipping VALUES (634, 627, 634, 3, '2024-7-21');</v>
      </c>
    </row>
    <row r="636" spans="1:8" x14ac:dyDescent="0.25">
      <c r="A636">
        <v>635</v>
      </c>
      <c r="B636">
        <v>620</v>
      </c>
      <c r="C636">
        <v>635</v>
      </c>
      <c r="D636">
        <v>1</v>
      </c>
      <c r="E636" s="2">
        <v>45504</v>
      </c>
      <c r="G636" t="str">
        <f t="shared" si="18"/>
        <v>INSERT INTO Purchase_Shipping VALUES (635, 620, 635, 1, '2024-7-31');</v>
      </c>
      <c r="H636" t="str">
        <f t="shared" si="19"/>
        <v>INSERT INTO Purchase_Shipping VALUES (635, 620, 635, 1, '2024-7-31');</v>
      </c>
    </row>
    <row r="637" spans="1:8" x14ac:dyDescent="0.25">
      <c r="A637">
        <v>636</v>
      </c>
      <c r="B637">
        <v>636</v>
      </c>
      <c r="C637">
        <v>636</v>
      </c>
      <c r="D637">
        <v>1</v>
      </c>
      <c r="E637" s="2">
        <v>45499</v>
      </c>
      <c r="G637" t="str">
        <f t="shared" si="18"/>
        <v>INSERT INTO Purchase_Shipping VALUES (636, 636, 636, 1, '2024-7-26');</v>
      </c>
      <c r="H637" t="str">
        <f t="shared" si="19"/>
        <v>INSERT INTO Purchase_Shipping VALUES (636, 636, 636, 1, '2024-7-26');</v>
      </c>
    </row>
    <row r="638" spans="1:8" x14ac:dyDescent="0.25">
      <c r="A638">
        <v>637</v>
      </c>
      <c r="B638">
        <v>637</v>
      </c>
      <c r="C638">
        <v>637</v>
      </c>
      <c r="D638">
        <v>1</v>
      </c>
      <c r="E638" s="2">
        <v>45499</v>
      </c>
      <c r="G638" t="str">
        <f t="shared" si="18"/>
        <v>INSERT INTO Purchase_Shipping VALUES (637, 637, 637, 1, '2024-7-26');</v>
      </c>
      <c r="H638" t="str">
        <f t="shared" si="19"/>
        <v>INSERT INTO Purchase_Shipping VALUES (637, 637, 637, 1, '2024-7-26');</v>
      </c>
    </row>
    <row r="639" spans="1:8" x14ac:dyDescent="0.25">
      <c r="A639">
        <v>638</v>
      </c>
      <c r="B639">
        <v>638</v>
      </c>
      <c r="C639">
        <v>638</v>
      </c>
      <c r="D639">
        <v>3</v>
      </c>
      <c r="E639" s="2">
        <v>45499</v>
      </c>
      <c r="G639" t="str">
        <f t="shared" si="18"/>
        <v>INSERT INTO Purchase_Shipping VALUES (638, 638, 638, 3, '2024-7-26');</v>
      </c>
      <c r="H639" t="str">
        <f t="shared" si="19"/>
        <v>INSERT INTO Purchase_Shipping VALUES (638, 638, 638, 3, '2024-7-26');</v>
      </c>
    </row>
    <row r="640" spans="1:8" x14ac:dyDescent="0.25">
      <c r="A640">
        <v>639</v>
      </c>
      <c r="B640">
        <v>640</v>
      </c>
      <c r="C640">
        <v>639</v>
      </c>
      <c r="D640">
        <v>2</v>
      </c>
      <c r="E640" s="2">
        <v>45497</v>
      </c>
      <c r="G640" t="str">
        <f t="shared" si="18"/>
        <v>INSERT INTO Purchase_Shipping VALUES (639, 640, 639, 2, '2024-7-24');</v>
      </c>
      <c r="H640" t="str">
        <f t="shared" si="19"/>
        <v>INSERT INTO Purchase_Shipping VALUES (639, 640, 639, 2, '2024-7-24');</v>
      </c>
    </row>
    <row r="641" spans="1:8" x14ac:dyDescent="0.25">
      <c r="A641">
        <v>640</v>
      </c>
      <c r="B641">
        <v>641</v>
      </c>
      <c r="C641">
        <v>640</v>
      </c>
      <c r="D641">
        <v>1</v>
      </c>
      <c r="E641" s="2">
        <v>45497</v>
      </c>
      <c r="G641" t="str">
        <f t="shared" si="18"/>
        <v>INSERT INTO Purchase_Shipping VALUES (640, 641, 640, 1, '2024-7-24');</v>
      </c>
      <c r="H641" t="str">
        <f t="shared" si="19"/>
        <v>INSERT INTO Purchase_Shipping VALUES (640, 641, 640, 1, '2024-7-24');</v>
      </c>
    </row>
    <row r="642" spans="1:8" x14ac:dyDescent="0.25">
      <c r="A642">
        <v>641</v>
      </c>
      <c r="B642">
        <v>644</v>
      </c>
      <c r="C642">
        <v>641</v>
      </c>
      <c r="D642">
        <v>10</v>
      </c>
      <c r="E642" s="2">
        <v>45496</v>
      </c>
      <c r="G642" t="str">
        <f t="shared" si="18"/>
        <v>INSERT INTO Purchase_Shipping VALUES (641, 644, 641, 10, '2024-7-23');</v>
      </c>
      <c r="H642" t="str">
        <f t="shared" si="19"/>
        <v>INSERT INTO Purchase_Shipping VALUES (641, 644, 641, 10, '2024-7-23');</v>
      </c>
    </row>
    <row r="643" spans="1:8" x14ac:dyDescent="0.25">
      <c r="A643">
        <v>642</v>
      </c>
      <c r="B643">
        <v>645</v>
      </c>
      <c r="C643">
        <v>642</v>
      </c>
      <c r="D643">
        <v>5</v>
      </c>
      <c r="E643" s="2">
        <v>45496</v>
      </c>
      <c r="G643" t="str">
        <f t="shared" ref="G643:G706" si="20">"INSERT INTO Purchase_Shipping VALUES ("&amp;$A643&amp;", "&amp;$B643&amp;", "&amp;$C643&amp;", "&amp;$D643&amp;", '"&amp;YEAR($E643)&amp;"-"&amp;MONTH($E643)&amp;"-"&amp;DAY($E643)&amp;"');"</f>
        <v>INSERT INTO Purchase_Shipping VALUES (642, 645, 642, 5, '2024-7-23');</v>
      </c>
      <c r="H643" t="str">
        <f t="shared" ref="H643:H706" si="21">SUBSTITUTE(G643, "1900-1-0", "NULL")</f>
        <v>INSERT INTO Purchase_Shipping VALUES (642, 645, 642, 5, '2024-7-23');</v>
      </c>
    </row>
    <row r="644" spans="1:8" x14ac:dyDescent="0.25">
      <c r="A644">
        <v>643</v>
      </c>
      <c r="B644">
        <v>646</v>
      </c>
      <c r="C644">
        <v>643</v>
      </c>
      <c r="D644">
        <v>6</v>
      </c>
      <c r="E644" s="2">
        <v>45496</v>
      </c>
      <c r="G644" t="str">
        <f t="shared" si="20"/>
        <v>INSERT INTO Purchase_Shipping VALUES (643, 646, 643, 6, '2024-7-23');</v>
      </c>
      <c r="H644" t="str">
        <f t="shared" si="21"/>
        <v>INSERT INTO Purchase_Shipping VALUES (643, 646, 643, 6, '2024-7-23');</v>
      </c>
    </row>
    <row r="645" spans="1:8" x14ac:dyDescent="0.25">
      <c r="A645">
        <v>644</v>
      </c>
      <c r="B645">
        <v>647</v>
      </c>
      <c r="C645">
        <v>644</v>
      </c>
      <c r="D645">
        <v>3</v>
      </c>
      <c r="E645" s="2">
        <v>45496</v>
      </c>
      <c r="G645" t="str">
        <f t="shared" si="20"/>
        <v>INSERT INTO Purchase_Shipping VALUES (644, 647, 644, 3, '2024-7-23');</v>
      </c>
      <c r="H645" t="str">
        <f t="shared" si="21"/>
        <v>INSERT INTO Purchase_Shipping VALUES (644, 647, 644, 3, '2024-7-23');</v>
      </c>
    </row>
    <row r="646" spans="1:8" x14ac:dyDescent="0.25">
      <c r="A646">
        <v>645</v>
      </c>
      <c r="B646">
        <v>648</v>
      </c>
      <c r="C646">
        <v>645</v>
      </c>
      <c r="D646">
        <v>2</v>
      </c>
      <c r="E646" s="2">
        <v>45496</v>
      </c>
      <c r="G646" t="str">
        <f t="shared" si="20"/>
        <v>INSERT INTO Purchase_Shipping VALUES (645, 648, 645, 2, '2024-7-23');</v>
      </c>
      <c r="H646" t="str">
        <f t="shared" si="21"/>
        <v>INSERT INTO Purchase_Shipping VALUES (645, 648, 645, 2, '2024-7-23');</v>
      </c>
    </row>
    <row r="647" spans="1:8" x14ac:dyDescent="0.25">
      <c r="A647">
        <v>646</v>
      </c>
      <c r="B647">
        <v>649</v>
      </c>
      <c r="C647">
        <v>646</v>
      </c>
      <c r="D647">
        <v>3</v>
      </c>
      <c r="E647" s="2">
        <v>45496</v>
      </c>
      <c r="G647" t="str">
        <f t="shared" si="20"/>
        <v>INSERT INTO Purchase_Shipping VALUES (646, 649, 646, 3, '2024-7-23');</v>
      </c>
      <c r="H647" t="str">
        <f t="shared" si="21"/>
        <v>INSERT INTO Purchase_Shipping VALUES (646, 649, 646, 3, '2024-7-23');</v>
      </c>
    </row>
    <row r="648" spans="1:8" x14ac:dyDescent="0.25">
      <c r="A648">
        <v>647</v>
      </c>
      <c r="B648">
        <v>650</v>
      </c>
      <c r="C648">
        <v>647</v>
      </c>
      <c r="D648">
        <v>3</v>
      </c>
      <c r="E648" s="2">
        <v>45496</v>
      </c>
      <c r="G648" t="str">
        <f t="shared" si="20"/>
        <v>INSERT INTO Purchase_Shipping VALUES (647, 650, 647, 3, '2024-7-23');</v>
      </c>
      <c r="H648" t="str">
        <f t="shared" si="21"/>
        <v>INSERT INTO Purchase_Shipping VALUES (647, 650, 647, 3, '2024-7-23');</v>
      </c>
    </row>
    <row r="649" spans="1:8" x14ac:dyDescent="0.25">
      <c r="A649">
        <v>648</v>
      </c>
      <c r="B649">
        <v>642</v>
      </c>
      <c r="C649">
        <v>648</v>
      </c>
      <c r="D649">
        <v>8</v>
      </c>
      <c r="E649" s="2">
        <v>45501</v>
      </c>
      <c r="G649" t="str">
        <f t="shared" si="20"/>
        <v>INSERT INTO Purchase_Shipping VALUES (648, 642, 648, 8, '2024-7-28');</v>
      </c>
      <c r="H649" t="str">
        <f t="shared" si="21"/>
        <v>INSERT INTO Purchase_Shipping VALUES (648, 642, 648, 8, '2024-7-28');</v>
      </c>
    </row>
    <row r="650" spans="1:8" x14ac:dyDescent="0.25">
      <c r="A650">
        <v>649</v>
      </c>
      <c r="B650">
        <v>643</v>
      </c>
      <c r="C650">
        <v>649</v>
      </c>
      <c r="D650">
        <v>1</v>
      </c>
      <c r="E650" s="2">
        <v>45501</v>
      </c>
      <c r="G650" t="str">
        <f t="shared" si="20"/>
        <v>INSERT INTO Purchase_Shipping VALUES (649, 643, 649, 1, '2024-7-28');</v>
      </c>
      <c r="H650" t="str">
        <f t="shared" si="21"/>
        <v>INSERT INTO Purchase_Shipping VALUES (649, 643, 649, 1, '2024-7-28');</v>
      </c>
    </row>
    <row r="651" spans="1:8" x14ac:dyDescent="0.25">
      <c r="A651">
        <v>650</v>
      </c>
      <c r="B651">
        <v>639</v>
      </c>
      <c r="C651">
        <v>650</v>
      </c>
      <c r="D651">
        <v>2</v>
      </c>
      <c r="E651" s="2">
        <v>45511</v>
      </c>
      <c r="G651" t="str">
        <f t="shared" si="20"/>
        <v>INSERT INTO Purchase_Shipping VALUES (650, 639, 650, 2, '2024-8-7');</v>
      </c>
      <c r="H651" t="str">
        <f t="shared" si="21"/>
        <v>INSERT INTO Purchase_Shipping VALUES (650, 639, 650, 2, '2024-8-7');</v>
      </c>
    </row>
    <row r="652" spans="1:8" x14ac:dyDescent="0.25">
      <c r="A652">
        <v>651</v>
      </c>
      <c r="B652">
        <v>651</v>
      </c>
      <c r="C652">
        <v>651</v>
      </c>
      <c r="D652">
        <v>1</v>
      </c>
      <c r="E652" s="2">
        <v>45506</v>
      </c>
      <c r="G652" t="str">
        <f t="shared" si="20"/>
        <v>INSERT INTO Purchase_Shipping VALUES (651, 651, 651, 1, '2024-8-2');</v>
      </c>
      <c r="H652" t="str">
        <f t="shared" si="21"/>
        <v>INSERT INTO Purchase_Shipping VALUES (651, 651, 651, 1, '2024-8-2');</v>
      </c>
    </row>
    <row r="653" spans="1:8" x14ac:dyDescent="0.25">
      <c r="A653">
        <v>652</v>
      </c>
      <c r="B653">
        <v>652</v>
      </c>
      <c r="C653">
        <v>652</v>
      </c>
      <c r="D653">
        <v>1</v>
      </c>
      <c r="E653" s="2">
        <v>45506</v>
      </c>
      <c r="G653" t="str">
        <f t="shared" si="20"/>
        <v>INSERT INTO Purchase_Shipping VALUES (652, 652, 652, 1, '2024-8-2');</v>
      </c>
      <c r="H653" t="str">
        <f t="shared" si="21"/>
        <v>INSERT INTO Purchase_Shipping VALUES (652, 652, 652, 1, '2024-8-2');</v>
      </c>
    </row>
    <row r="654" spans="1:8" x14ac:dyDescent="0.25">
      <c r="A654">
        <v>653</v>
      </c>
      <c r="B654">
        <v>653</v>
      </c>
      <c r="C654">
        <v>653</v>
      </c>
      <c r="D654">
        <v>2</v>
      </c>
      <c r="E654" s="2">
        <v>45506</v>
      </c>
      <c r="G654" t="str">
        <f t="shared" si="20"/>
        <v>INSERT INTO Purchase_Shipping VALUES (653, 653, 653, 2, '2024-8-2');</v>
      </c>
      <c r="H654" t="str">
        <f t="shared" si="21"/>
        <v>INSERT INTO Purchase_Shipping VALUES (653, 653, 653, 2, '2024-8-2');</v>
      </c>
    </row>
    <row r="655" spans="1:8" x14ac:dyDescent="0.25">
      <c r="A655">
        <v>654</v>
      </c>
      <c r="B655">
        <v>655</v>
      </c>
      <c r="C655">
        <v>654</v>
      </c>
      <c r="D655">
        <v>2</v>
      </c>
      <c r="E655" s="2">
        <v>45504</v>
      </c>
      <c r="G655" t="str">
        <f t="shared" si="20"/>
        <v>INSERT INTO Purchase_Shipping VALUES (654, 655, 654, 2, '2024-7-31');</v>
      </c>
      <c r="H655" t="str">
        <f t="shared" si="21"/>
        <v>INSERT INTO Purchase_Shipping VALUES (654, 655, 654, 2, '2024-7-31');</v>
      </c>
    </row>
    <row r="656" spans="1:8" x14ac:dyDescent="0.25">
      <c r="A656">
        <v>655</v>
      </c>
      <c r="B656">
        <v>656</v>
      </c>
      <c r="C656">
        <v>655</v>
      </c>
      <c r="D656">
        <v>1</v>
      </c>
      <c r="E656" s="2">
        <v>45504</v>
      </c>
      <c r="G656" t="str">
        <f t="shared" si="20"/>
        <v>INSERT INTO Purchase_Shipping VALUES (655, 656, 655, 1, '2024-7-31');</v>
      </c>
      <c r="H656" t="str">
        <f t="shared" si="21"/>
        <v>INSERT INTO Purchase_Shipping VALUES (655, 656, 655, 1, '2024-7-31');</v>
      </c>
    </row>
    <row r="657" spans="1:8" x14ac:dyDescent="0.25">
      <c r="A657">
        <v>656</v>
      </c>
      <c r="B657">
        <v>659</v>
      </c>
      <c r="C657">
        <v>656</v>
      </c>
      <c r="D657">
        <v>2</v>
      </c>
      <c r="E657" s="2">
        <v>45503</v>
      </c>
      <c r="G657" t="str">
        <f t="shared" si="20"/>
        <v>INSERT INTO Purchase_Shipping VALUES (656, 659, 656, 2, '2024-7-30');</v>
      </c>
      <c r="H657" t="str">
        <f t="shared" si="21"/>
        <v>INSERT INTO Purchase_Shipping VALUES (656, 659, 656, 2, '2024-7-30');</v>
      </c>
    </row>
    <row r="658" spans="1:8" x14ac:dyDescent="0.25">
      <c r="A658">
        <v>657</v>
      </c>
      <c r="B658">
        <v>660</v>
      </c>
      <c r="C658">
        <v>657</v>
      </c>
      <c r="D658">
        <v>2</v>
      </c>
      <c r="E658" s="2">
        <v>45503</v>
      </c>
      <c r="G658" t="str">
        <f t="shared" si="20"/>
        <v>INSERT INTO Purchase_Shipping VALUES (657, 660, 657, 2, '2024-7-30');</v>
      </c>
      <c r="H658" t="str">
        <f t="shared" si="21"/>
        <v>INSERT INTO Purchase_Shipping VALUES (657, 660, 657, 2, '2024-7-30');</v>
      </c>
    </row>
    <row r="659" spans="1:8" x14ac:dyDescent="0.25">
      <c r="A659">
        <v>658</v>
      </c>
      <c r="B659">
        <v>661</v>
      </c>
      <c r="C659">
        <v>658</v>
      </c>
      <c r="D659">
        <v>6</v>
      </c>
      <c r="E659" s="2">
        <v>45503</v>
      </c>
      <c r="G659" t="str">
        <f t="shared" si="20"/>
        <v>INSERT INTO Purchase_Shipping VALUES (658, 661, 658, 6, '2024-7-30');</v>
      </c>
      <c r="H659" t="str">
        <f t="shared" si="21"/>
        <v>INSERT INTO Purchase_Shipping VALUES (658, 661, 658, 6, '2024-7-30');</v>
      </c>
    </row>
    <row r="660" spans="1:8" x14ac:dyDescent="0.25">
      <c r="A660">
        <v>659</v>
      </c>
      <c r="B660">
        <v>662</v>
      </c>
      <c r="C660">
        <v>659</v>
      </c>
      <c r="D660">
        <v>3</v>
      </c>
      <c r="E660" s="2">
        <v>45503</v>
      </c>
      <c r="G660" t="str">
        <f t="shared" si="20"/>
        <v>INSERT INTO Purchase_Shipping VALUES (659, 662, 659, 3, '2024-7-30');</v>
      </c>
      <c r="H660" t="str">
        <f t="shared" si="21"/>
        <v>INSERT INTO Purchase_Shipping VALUES (659, 662, 659, 3, '2024-7-30');</v>
      </c>
    </row>
    <row r="661" spans="1:8" x14ac:dyDescent="0.25">
      <c r="A661">
        <v>660</v>
      </c>
      <c r="B661">
        <v>663</v>
      </c>
      <c r="C661">
        <v>660</v>
      </c>
      <c r="D661">
        <v>3</v>
      </c>
      <c r="E661" s="2">
        <v>45503</v>
      </c>
      <c r="G661" t="str">
        <f t="shared" si="20"/>
        <v>INSERT INTO Purchase_Shipping VALUES (660, 663, 660, 3, '2024-7-30');</v>
      </c>
      <c r="H661" t="str">
        <f t="shared" si="21"/>
        <v>INSERT INTO Purchase_Shipping VALUES (660, 663, 660, 3, '2024-7-30');</v>
      </c>
    </row>
    <row r="662" spans="1:8" x14ac:dyDescent="0.25">
      <c r="A662">
        <v>661</v>
      </c>
      <c r="B662">
        <v>664</v>
      </c>
      <c r="C662">
        <v>661</v>
      </c>
      <c r="D662">
        <v>2</v>
      </c>
      <c r="E662" s="2">
        <v>45503</v>
      </c>
      <c r="G662" t="str">
        <f t="shared" si="20"/>
        <v>INSERT INTO Purchase_Shipping VALUES (661, 664, 661, 2, '2024-7-30');</v>
      </c>
      <c r="H662" t="str">
        <f t="shared" si="21"/>
        <v>INSERT INTO Purchase_Shipping VALUES (661, 664, 661, 2, '2024-7-30');</v>
      </c>
    </row>
    <row r="663" spans="1:8" x14ac:dyDescent="0.25">
      <c r="A663">
        <v>662</v>
      </c>
      <c r="B663">
        <v>665</v>
      </c>
      <c r="C663">
        <v>662</v>
      </c>
      <c r="D663">
        <v>5</v>
      </c>
      <c r="E663" s="2">
        <v>45503</v>
      </c>
      <c r="G663" t="str">
        <f t="shared" si="20"/>
        <v>INSERT INTO Purchase_Shipping VALUES (662, 665, 662, 5, '2024-7-30');</v>
      </c>
      <c r="H663" t="str">
        <f t="shared" si="21"/>
        <v>INSERT INTO Purchase_Shipping VALUES (662, 665, 662, 5, '2024-7-30');</v>
      </c>
    </row>
    <row r="664" spans="1:8" x14ac:dyDescent="0.25">
      <c r="A664">
        <v>663</v>
      </c>
      <c r="B664">
        <v>666</v>
      </c>
      <c r="C664">
        <v>663</v>
      </c>
      <c r="D664">
        <v>1</v>
      </c>
      <c r="E664" s="2">
        <v>45503</v>
      </c>
      <c r="G664" t="str">
        <f t="shared" si="20"/>
        <v>INSERT INTO Purchase_Shipping VALUES (663, 666, 663, 1, '2024-7-30');</v>
      </c>
      <c r="H664" t="str">
        <f t="shared" si="21"/>
        <v>INSERT INTO Purchase_Shipping VALUES (663, 666, 663, 1, '2024-7-30');</v>
      </c>
    </row>
    <row r="665" spans="1:8" x14ac:dyDescent="0.25">
      <c r="A665">
        <v>664</v>
      </c>
      <c r="B665">
        <v>657</v>
      </c>
      <c r="C665">
        <v>664</v>
      </c>
      <c r="D665">
        <v>5</v>
      </c>
      <c r="E665" s="2">
        <v>45508</v>
      </c>
      <c r="G665" t="str">
        <f t="shared" si="20"/>
        <v>INSERT INTO Purchase_Shipping VALUES (664, 657, 664, 5, '2024-8-4');</v>
      </c>
      <c r="H665" t="str">
        <f t="shared" si="21"/>
        <v>INSERT INTO Purchase_Shipping VALUES (664, 657, 664, 5, '2024-8-4');</v>
      </c>
    </row>
    <row r="666" spans="1:8" x14ac:dyDescent="0.25">
      <c r="A666">
        <v>665</v>
      </c>
      <c r="B666">
        <v>658</v>
      </c>
      <c r="C666">
        <v>665</v>
      </c>
      <c r="D666">
        <v>4</v>
      </c>
      <c r="E666" s="2">
        <v>45508</v>
      </c>
      <c r="G666" t="str">
        <f t="shared" si="20"/>
        <v>INSERT INTO Purchase_Shipping VALUES (665, 658, 665, 4, '2024-8-4');</v>
      </c>
      <c r="H666" t="str">
        <f t="shared" si="21"/>
        <v>INSERT INTO Purchase_Shipping VALUES (665, 658, 665, 4, '2024-8-4');</v>
      </c>
    </row>
    <row r="667" spans="1:8" x14ac:dyDescent="0.25">
      <c r="A667">
        <v>666</v>
      </c>
      <c r="B667">
        <v>654</v>
      </c>
      <c r="C667">
        <v>666</v>
      </c>
      <c r="D667">
        <v>1</v>
      </c>
      <c r="E667" s="2">
        <v>45518</v>
      </c>
      <c r="G667" t="str">
        <f t="shared" si="20"/>
        <v>INSERT INTO Purchase_Shipping VALUES (666, 654, 666, 1, '2024-8-14');</v>
      </c>
      <c r="H667" t="str">
        <f t="shared" si="21"/>
        <v>INSERT INTO Purchase_Shipping VALUES (666, 654, 666, 1, '2024-8-14');</v>
      </c>
    </row>
    <row r="668" spans="1:8" x14ac:dyDescent="0.25">
      <c r="A668">
        <v>667</v>
      </c>
      <c r="B668">
        <v>667</v>
      </c>
      <c r="C668">
        <v>667</v>
      </c>
      <c r="D668">
        <v>1</v>
      </c>
      <c r="E668" s="2">
        <v>45513</v>
      </c>
      <c r="G668" t="str">
        <f t="shared" si="20"/>
        <v>INSERT INTO Purchase_Shipping VALUES (667, 667, 667, 1, '2024-8-9');</v>
      </c>
      <c r="H668" t="str">
        <f t="shared" si="21"/>
        <v>INSERT INTO Purchase_Shipping VALUES (667, 667, 667, 1, '2024-8-9');</v>
      </c>
    </row>
    <row r="669" spans="1:8" x14ac:dyDescent="0.25">
      <c r="A669">
        <v>668</v>
      </c>
      <c r="B669">
        <v>668</v>
      </c>
      <c r="C669">
        <v>668</v>
      </c>
      <c r="D669">
        <v>1</v>
      </c>
      <c r="E669" s="2">
        <v>45513</v>
      </c>
      <c r="G669" t="str">
        <f t="shared" si="20"/>
        <v>INSERT INTO Purchase_Shipping VALUES (668, 668, 668, 1, '2024-8-9');</v>
      </c>
      <c r="H669" t="str">
        <f t="shared" si="21"/>
        <v>INSERT INTO Purchase_Shipping VALUES (668, 668, 668, 1, '2024-8-9');</v>
      </c>
    </row>
    <row r="670" spans="1:8" x14ac:dyDescent="0.25">
      <c r="A670">
        <v>669</v>
      </c>
      <c r="B670">
        <v>670</v>
      </c>
      <c r="C670">
        <v>669</v>
      </c>
      <c r="D670">
        <v>1</v>
      </c>
      <c r="E670" s="2">
        <v>45511</v>
      </c>
      <c r="G670" t="str">
        <f t="shared" si="20"/>
        <v>INSERT INTO Purchase_Shipping VALUES (669, 670, 669, 1, '2024-8-7');</v>
      </c>
      <c r="H670" t="str">
        <f t="shared" si="21"/>
        <v>INSERT INTO Purchase_Shipping VALUES (669, 670, 669, 1, '2024-8-7');</v>
      </c>
    </row>
    <row r="671" spans="1:8" x14ac:dyDescent="0.25">
      <c r="A671">
        <v>670</v>
      </c>
      <c r="B671">
        <v>671</v>
      </c>
      <c r="C671">
        <v>670</v>
      </c>
      <c r="D671">
        <v>2</v>
      </c>
      <c r="E671" s="2">
        <v>45511</v>
      </c>
      <c r="G671" t="str">
        <f t="shared" si="20"/>
        <v>INSERT INTO Purchase_Shipping VALUES (670, 671, 670, 2, '2024-8-7');</v>
      </c>
      <c r="H671" t="str">
        <f t="shared" si="21"/>
        <v>INSERT INTO Purchase_Shipping VALUES (670, 671, 670, 2, '2024-8-7');</v>
      </c>
    </row>
    <row r="672" spans="1:8" x14ac:dyDescent="0.25">
      <c r="A672">
        <v>671</v>
      </c>
      <c r="B672">
        <v>672</v>
      </c>
      <c r="C672">
        <v>671</v>
      </c>
      <c r="D672">
        <v>2</v>
      </c>
      <c r="E672" s="2">
        <v>45511</v>
      </c>
      <c r="G672" t="str">
        <f t="shared" si="20"/>
        <v>INSERT INTO Purchase_Shipping VALUES (671, 672, 671, 2, '2024-8-7');</v>
      </c>
      <c r="H672" t="str">
        <f t="shared" si="21"/>
        <v>INSERT INTO Purchase_Shipping VALUES (671, 672, 671, 2, '2024-8-7');</v>
      </c>
    </row>
    <row r="673" spans="1:8" x14ac:dyDescent="0.25">
      <c r="A673">
        <v>672</v>
      </c>
      <c r="B673">
        <v>677</v>
      </c>
      <c r="C673">
        <v>672</v>
      </c>
      <c r="D673">
        <v>2</v>
      </c>
      <c r="E673" s="2">
        <v>45510</v>
      </c>
      <c r="G673" t="str">
        <f t="shared" si="20"/>
        <v>INSERT INTO Purchase_Shipping VALUES (672, 677, 672, 2, '2024-8-6');</v>
      </c>
      <c r="H673" t="str">
        <f t="shared" si="21"/>
        <v>INSERT INTO Purchase_Shipping VALUES (672, 677, 672, 2, '2024-8-6');</v>
      </c>
    </row>
    <row r="674" spans="1:8" x14ac:dyDescent="0.25">
      <c r="A674">
        <v>673</v>
      </c>
      <c r="B674">
        <v>678</v>
      </c>
      <c r="C674">
        <v>673</v>
      </c>
      <c r="D674">
        <v>16</v>
      </c>
      <c r="E674" s="2">
        <v>45510</v>
      </c>
      <c r="G674" t="str">
        <f t="shared" si="20"/>
        <v>INSERT INTO Purchase_Shipping VALUES (673, 678, 673, 16, '2024-8-6');</v>
      </c>
      <c r="H674" t="str">
        <f t="shared" si="21"/>
        <v>INSERT INTO Purchase_Shipping VALUES (673, 678, 673, 16, '2024-8-6');</v>
      </c>
    </row>
    <row r="675" spans="1:8" x14ac:dyDescent="0.25">
      <c r="A675">
        <v>674</v>
      </c>
      <c r="B675">
        <v>679</v>
      </c>
      <c r="C675">
        <v>674</v>
      </c>
      <c r="D675">
        <v>12</v>
      </c>
      <c r="E675" s="2">
        <v>45510</v>
      </c>
      <c r="G675" t="str">
        <f t="shared" si="20"/>
        <v>INSERT INTO Purchase_Shipping VALUES (674, 679, 674, 12, '2024-8-6');</v>
      </c>
      <c r="H675" t="str">
        <f t="shared" si="21"/>
        <v>INSERT INTO Purchase_Shipping VALUES (674, 679, 674, 12, '2024-8-6');</v>
      </c>
    </row>
    <row r="676" spans="1:8" x14ac:dyDescent="0.25">
      <c r="A676">
        <v>675</v>
      </c>
      <c r="B676">
        <v>680</v>
      </c>
      <c r="C676">
        <v>675</v>
      </c>
      <c r="D676">
        <v>4</v>
      </c>
      <c r="E676" s="2">
        <v>45510</v>
      </c>
      <c r="G676" t="str">
        <f t="shared" si="20"/>
        <v>INSERT INTO Purchase_Shipping VALUES (675, 680, 675, 4, '2024-8-6');</v>
      </c>
      <c r="H676" t="str">
        <f t="shared" si="21"/>
        <v>INSERT INTO Purchase_Shipping VALUES (675, 680, 675, 4, '2024-8-6');</v>
      </c>
    </row>
    <row r="677" spans="1:8" x14ac:dyDescent="0.25">
      <c r="A677">
        <v>676</v>
      </c>
      <c r="B677">
        <v>681</v>
      </c>
      <c r="C677">
        <v>676</v>
      </c>
      <c r="D677">
        <v>8</v>
      </c>
      <c r="E677" s="2">
        <v>45510</v>
      </c>
      <c r="G677" t="str">
        <f t="shared" si="20"/>
        <v>INSERT INTO Purchase_Shipping VALUES (676, 681, 676, 8, '2024-8-6');</v>
      </c>
      <c r="H677" t="str">
        <f t="shared" si="21"/>
        <v>INSERT INTO Purchase_Shipping VALUES (676, 681, 676, 8, '2024-8-6');</v>
      </c>
    </row>
    <row r="678" spans="1:8" x14ac:dyDescent="0.25">
      <c r="A678">
        <v>677</v>
      </c>
      <c r="B678">
        <v>682</v>
      </c>
      <c r="C678">
        <v>677</v>
      </c>
      <c r="D678">
        <v>1</v>
      </c>
      <c r="E678" s="2">
        <v>45510</v>
      </c>
      <c r="G678" t="str">
        <f t="shared" si="20"/>
        <v>INSERT INTO Purchase_Shipping VALUES (677, 682, 677, 1, '2024-8-6');</v>
      </c>
      <c r="H678" t="str">
        <f t="shared" si="21"/>
        <v>INSERT INTO Purchase_Shipping VALUES (677, 682, 677, 1, '2024-8-6');</v>
      </c>
    </row>
    <row r="679" spans="1:8" x14ac:dyDescent="0.25">
      <c r="A679">
        <v>678</v>
      </c>
      <c r="B679">
        <v>683</v>
      </c>
      <c r="C679">
        <v>678</v>
      </c>
      <c r="D679">
        <v>3</v>
      </c>
      <c r="E679" s="2">
        <v>45510</v>
      </c>
      <c r="G679" t="str">
        <f t="shared" si="20"/>
        <v>INSERT INTO Purchase_Shipping VALUES (678, 683, 678, 3, '2024-8-6');</v>
      </c>
      <c r="H679" t="str">
        <f t="shared" si="21"/>
        <v>INSERT INTO Purchase_Shipping VALUES (678, 683, 678, 3, '2024-8-6');</v>
      </c>
    </row>
    <row r="680" spans="1:8" x14ac:dyDescent="0.25">
      <c r="A680">
        <v>679</v>
      </c>
      <c r="B680">
        <v>684</v>
      </c>
      <c r="C680">
        <v>679</v>
      </c>
      <c r="D680">
        <v>2</v>
      </c>
      <c r="E680" s="2">
        <v>45510</v>
      </c>
      <c r="G680" t="str">
        <f t="shared" si="20"/>
        <v>INSERT INTO Purchase_Shipping VALUES (679, 684, 679, 2, '2024-8-6');</v>
      </c>
      <c r="H680" t="str">
        <f t="shared" si="21"/>
        <v>INSERT INTO Purchase_Shipping VALUES (679, 684, 679, 2, '2024-8-6');</v>
      </c>
    </row>
    <row r="681" spans="1:8" x14ac:dyDescent="0.25">
      <c r="A681">
        <v>680</v>
      </c>
      <c r="B681">
        <v>673</v>
      </c>
      <c r="C681">
        <v>680</v>
      </c>
      <c r="D681">
        <v>1</v>
      </c>
      <c r="E681" s="2">
        <v>45515</v>
      </c>
      <c r="G681" t="str">
        <f t="shared" si="20"/>
        <v>INSERT INTO Purchase_Shipping VALUES (680, 673, 680, 1, '2024-8-11');</v>
      </c>
      <c r="H681" t="str">
        <f t="shared" si="21"/>
        <v>INSERT INTO Purchase_Shipping VALUES (680, 673, 680, 1, '2024-8-11');</v>
      </c>
    </row>
    <row r="682" spans="1:8" x14ac:dyDescent="0.25">
      <c r="A682">
        <v>681</v>
      </c>
      <c r="B682">
        <v>674</v>
      </c>
      <c r="C682">
        <v>681</v>
      </c>
      <c r="D682">
        <v>1</v>
      </c>
      <c r="E682" s="2">
        <v>45515</v>
      </c>
      <c r="G682" t="str">
        <f t="shared" si="20"/>
        <v>INSERT INTO Purchase_Shipping VALUES (681, 674, 681, 1, '2024-8-11');</v>
      </c>
      <c r="H682" t="str">
        <f t="shared" si="21"/>
        <v>INSERT INTO Purchase_Shipping VALUES (681, 674, 681, 1, '2024-8-11');</v>
      </c>
    </row>
    <row r="683" spans="1:8" x14ac:dyDescent="0.25">
      <c r="A683">
        <v>682</v>
      </c>
      <c r="B683">
        <v>675</v>
      </c>
      <c r="C683">
        <v>682</v>
      </c>
      <c r="D683">
        <v>3</v>
      </c>
      <c r="E683" s="2">
        <v>45515</v>
      </c>
      <c r="G683" t="str">
        <f t="shared" si="20"/>
        <v>INSERT INTO Purchase_Shipping VALUES (682, 675, 682, 3, '2024-8-11');</v>
      </c>
      <c r="H683" t="str">
        <f t="shared" si="21"/>
        <v>INSERT INTO Purchase_Shipping VALUES (682, 675, 682, 3, '2024-8-11');</v>
      </c>
    </row>
    <row r="684" spans="1:8" x14ac:dyDescent="0.25">
      <c r="A684">
        <v>683</v>
      </c>
      <c r="B684">
        <v>676</v>
      </c>
      <c r="C684">
        <v>683</v>
      </c>
      <c r="D684">
        <v>6</v>
      </c>
      <c r="E684" s="2">
        <v>45515</v>
      </c>
      <c r="G684" t="str">
        <f t="shared" si="20"/>
        <v>INSERT INTO Purchase_Shipping VALUES (683, 676, 683, 6, '2024-8-11');</v>
      </c>
      <c r="H684" t="str">
        <f t="shared" si="21"/>
        <v>INSERT INTO Purchase_Shipping VALUES (683, 676, 683, 6, '2024-8-11');</v>
      </c>
    </row>
    <row r="685" spans="1:8" x14ac:dyDescent="0.25">
      <c r="A685">
        <v>684</v>
      </c>
      <c r="B685">
        <v>669</v>
      </c>
      <c r="C685">
        <v>684</v>
      </c>
      <c r="D685">
        <v>1</v>
      </c>
      <c r="E685" s="2">
        <v>45525</v>
      </c>
      <c r="G685" t="str">
        <f t="shared" si="20"/>
        <v>INSERT INTO Purchase_Shipping VALUES (684, 669, 684, 1, '2024-8-21');</v>
      </c>
      <c r="H685" t="str">
        <f t="shared" si="21"/>
        <v>INSERT INTO Purchase_Shipping VALUES (684, 669, 684, 1, '2024-8-21');</v>
      </c>
    </row>
    <row r="686" spans="1:8" x14ac:dyDescent="0.25">
      <c r="A686">
        <v>685</v>
      </c>
      <c r="B686">
        <v>685</v>
      </c>
      <c r="C686">
        <v>685</v>
      </c>
      <c r="D686">
        <v>1</v>
      </c>
      <c r="E686" s="2">
        <v>45520</v>
      </c>
      <c r="G686" t="str">
        <f t="shared" si="20"/>
        <v>INSERT INTO Purchase_Shipping VALUES (685, 685, 685, 1, '2024-8-16');</v>
      </c>
      <c r="H686" t="str">
        <f t="shared" si="21"/>
        <v>INSERT INTO Purchase_Shipping VALUES (685, 685, 685, 1, '2024-8-16');</v>
      </c>
    </row>
    <row r="687" spans="1:8" x14ac:dyDescent="0.25">
      <c r="A687">
        <v>686</v>
      </c>
      <c r="B687">
        <v>688</v>
      </c>
      <c r="C687">
        <v>686</v>
      </c>
      <c r="D687">
        <v>1</v>
      </c>
      <c r="E687" s="2">
        <v>45518</v>
      </c>
      <c r="G687" t="str">
        <f t="shared" si="20"/>
        <v>INSERT INTO Purchase_Shipping VALUES (686, 688, 686, 1, '2024-8-14');</v>
      </c>
      <c r="H687" t="str">
        <f t="shared" si="21"/>
        <v>INSERT INTO Purchase_Shipping VALUES (686, 688, 686, 1, '2024-8-14');</v>
      </c>
    </row>
    <row r="688" spans="1:8" x14ac:dyDescent="0.25">
      <c r="A688">
        <v>687</v>
      </c>
      <c r="B688">
        <v>689</v>
      </c>
      <c r="C688">
        <v>687</v>
      </c>
      <c r="D688">
        <v>2</v>
      </c>
      <c r="E688" s="2">
        <v>45518</v>
      </c>
      <c r="G688" t="str">
        <f t="shared" si="20"/>
        <v>INSERT INTO Purchase_Shipping VALUES (687, 689, 687, 2, '2024-8-14');</v>
      </c>
      <c r="H688" t="str">
        <f t="shared" si="21"/>
        <v>INSERT INTO Purchase_Shipping VALUES (687, 689, 687, 2, '2024-8-14');</v>
      </c>
    </row>
    <row r="689" spans="1:8" x14ac:dyDescent="0.25">
      <c r="A689">
        <v>688</v>
      </c>
      <c r="B689">
        <v>690</v>
      </c>
      <c r="C689">
        <v>688</v>
      </c>
      <c r="D689">
        <v>4</v>
      </c>
      <c r="E689" s="2">
        <v>45518</v>
      </c>
      <c r="G689" t="str">
        <f t="shared" si="20"/>
        <v>INSERT INTO Purchase_Shipping VALUES (688, 690, 688, 4, '2024-8-14');</v>
      </c>
      <c r="H689" t="str">
        <f t="shared" si="21"/>
        <v>INSERT INTO Purchase_Shipping VALUES (688, 690, 688, 4, '2024-8-14');</v>
      </c>
    </row>
    <row r="690" spans="1:8" x14ac:dyDescent="0.25">
      <c r="A690">
        <v>689</v>
      </c>
      <c r="B690">
        <v>695</v>
      </c>
      <c r="C690">
        <v>689</v>
      </c>
      <c r="D690">
        <v>4</v>
      </c>
      <c r="E690" s="2">
        <v>45517</v>
      </c>
      <c r="G690" t="str">
        <f t="shared" si="20"/>
        <v>INSERT INTO Purchase_Shipping VALUES (689, 695, 689, 4, '2024-8-13');</v>
      </c>
      <c r="H690" t="str">
        <f t="shared" si="21"/>
        <v>INSERT INTO Purchase_Shipping VALUES (689, 695, 689, 4, '2024-8-13');</v>
      </c>
    </row>
    <row r="691" spans="1:8" x14ac:dyDescent="0.25">
      <c r="A691">
        <v>690</v>
      </c>
      <c r="B691">
        <v>696</v>
      </c>
      <c r="C691">
        <v>690</v>
      </c>
      <c r="D691">
        <v>10</v>
      </c>
      <c r="E691" s="2">
        <v>45517</v>
      </c>
      <c r="G691" t="str">
        <f t="shared" si="20"/>
        <v>INSERT INTO Purchase_Shipping VALUES (690, 696, 690, 10, '2024-8-13');</v>
      </c>
      <c r="H691" t="str">
        <f t="shared" si="21"/>
        <v>INSERT INTO Purchase_Shipping VALUES (690, 696, 690, 10, '2024-8-13');</v>
      </c>
    </row>
    <row r="692" spans="1:8" x14ac:dyDescent="0.25">
      <c r="A692">
        <v>691</v>
      </c>
      <c r="B692">
        <v>697</v>
      </c>
      <c r="C692">
        <v>691</v>
      </c>
      <c r="D692">
        <v>3</v>
      </c>
      <c r="E692" s="2">
        <v>45517</v>
      </c>
      <c r="G692" t="str">
        <f t="shared" si="20"/>
        <v>INSERT INTO Purchase_Shipping VALUES (691, 697, 691, 3, '2024-8-13');</v>
      </c>
      <c r="H692" t="str">
        <f t="shared" si="21"/>
        <v>INSERT INTO Purchase_Shipping VALUES (691, 697, 691, 3, '2024-8-13');</v>
      </c>
    </row>
    <row r="693" spans="1:8" x14ac:dyDescent="0.25">
      <c r="A693">
        <v>692</v>
      </c>
      <c r="B693">
        <v>698</v>
      </c>
      <c r="C693">
        <v>692</v>
      </c>
      <c r="D693">
        <v>5</v>
      </c>
      <c r="E693" s="2">
        <v>45517</v>
      </c>
      <c r="G693" t="str">
        <f t="shared" si="20"/>
        <v>INSERT INTO Purchase_Shipping VALUES (692, 698, 692, 5, '2024-8-13');</v>
      </c>
      <c r="H693" t="str">
        <f t="shared" si="21"/>
        <v>INSERT INTO Purchase_Shipping VALUES (692, 698, 692, 5, '2024-8-13');</v>
      </c>
    </row>
    <row r="694" spans="1:8" x14ac:dyDescent="0.25">
      <c r="A694">
        <v>693</v>
      </c>
      <c r="B694">
        <v>699</v>
      </c>
      <c r="C694">
        <v>693</v>
      </c>
      <c r="D694">
        <v>4</v>
      </c>
      <c r="E694" s="2">
        <v>45517</v>
      </c>
      <c r="G694" t="str">
        <f t="shared" si="20"/>
        <v>INSERT INTO Purchase_Shipping VALUES (693, 699, 693, 4, '2024-8-13');</v>
      </c>
      <c r="H694" t="str">
        <f t="shared" si="21"/>
        <v>INSERT INTO Purchase_Shipping VALUES (693, 699, 693, 4, '2024-8-13');</v>
      </c>
    </row>
    <row r="695" spans="1:8" x14ac:dyDescent="0.25">
      <c r="A695">
        <v>694</v>
      </c>
      <c r="B695">
        <v>700</v>
      </c>
      <c r="C695">
        <v>694</v>
      </c>
      <c r="D695">
        <v>1</v>
      </c>
      <c r="E695" s="2">
        <v>45517</v>
      </c>
      <c r="G695" t="str">
        <f t="shared" si="20"/>
        <v>INSERT INTO Purchase_Shipping VALUES (694, 700, 694, 1, '2024-8-13');</v>
      </c>
      <c r="H695" t="str">
        <f t="shared" si="21"/>
        <v>INSERT INTO Purchase_Shipping VALUES (694, 700, 694, 1, '2024-8-13');</v>
      </c>
    </row>
    <row r="696" spans="1:8" x14ac:dyDescent="0.25">
      <c r="A696">
        <v>695</v>
      </c>
      <c r="B696">
        <v>701</v>
      </c>
      <c r="C696">
        <v>695</v>
      </c>
      <c r="D696">
        <v>3</v>
      </c>
      <c r="E696" s="2">
        <v>45517</v>
      </c>
      <c r="G696" t="str">
        <f t="shared" si="20"/>
        <v>INSERT INTO Purchase_Shipping VALUES (695, 701, 695, 3, '2024-8-13');</v>
      </c>
      <c r="H696" t="str">
        <f t="shared" si="21"/>
        <v>INSERT INTO Purchase_Shipping VALUES (695, 701, 695, 3, '2024-8-13');</v>
      </c>
    </row>
    <row r="697" spans="1:8" x14ac:dyDescent="0.25">
      <c r="A697">
        <v>696</v>
      </c>
      <c r="B697">
        <v>702</v>
      </c>
      <c r="C697">
        <v>696</v>
      </c>
      <c r="D697">
        <v>2</v>
      </c>
      <c r="E697" s="2">
        <v>45517</v>
      </c>
      <c r="G697" t="str">
        <f t="shared" si="20"/>
        <v>INSERT INTO Purchase_Shipping VALUES (696, 702, 696, 2, '2024-8-13');</v>
      </c>
      <c r="H697" t="str">
        <f t="shared" si="21"/>
        <v>INSERT INTO Purchase_Shipping VALUES (696, 702, 696, 2, '2024-8-13');</v>
      </c>
    </row>
    <row r="698" spans="1:8" x14ac:dyDescent="0.25">
      <c r="A698">
        <v>697</v>
      </c>
      <c r="B698">
        <v>691</v>
      </c>
      <c r="C698">
        <v>697</v>
      </c>
      <c r="D698">
        <v>1</v>
      </c>
      <c r="E698" s="2">
        <v>45522</v>
      </c>
      <c r="G698" t="str">
        <f t="shared" si="20"/>
        <v>INSERT INTO Purchase_Shipping VALUES (697, 691, 697, 1, '2024-8-18');</v>
      </c>
      <c r="H698" t="str">
        <f t="shared" si="21"/>
        <v>INSERT INTO Purchase_Shipping VALUES (697, 691, 697, 1, '2024-8-18');</v>
      </c>
    </row>
    <row r="699" spans="1:8" x14ac:dyDescent="0.25">
      <c r="A699">
        <v>698</v>
      </c>
      <c r="B699">
        <v>692</v>
      </c>
      <c r="C699">
        <v>698</v>
      </c>
      <c r="D699">
        <v>1</v>
      </c>
      <c r="E699" s="2">
        <v>45522</v>
      </c>
      <c r="G699" t="str">
        <f t="shared" si="20"/>
        <v>INSERT INTO Purchase_Shipping VALUES (698, 692, 698, 1, '2024-8-18');</v>
      </c>
      <c r="H699" t="str">
        <f t="shared" si="21"/>
        <v>INSERT INTO Purchase_Shipping VALUES (698, 692, 698, 1, '2024-8-18');</v>
      </c>
    </row>
    <row r="700" spans="1:8" x14ac:dyDescent="0.25">
      <c r="A700">
        <v>699</v>
      </c>
      <c r="B700">
        <v>693</v>
      </c>
      <c r="C700">
        <v>699</v>
      </c>
      <c r="D700">
        <v>5</v>
      </c>
      <c r="E700" s="2">
        <v>45522</v>
      </c>
      <c r="G700" t="str">
        <f t="shared" si="20"/>
        <v>INSERT INTO Purchase_Shipping VALUES (699, 693, 699, 5, '2024-8-18');</v>
      </c>
      <c r="H700" t="str">
        <f t="shared" si="21"/>
        <v>INSERT INTO Purchase_Shipping VALUES (699, 693, 699, 5, '2024-8-18');</v>
      </c>
    </row>
    <row r="701" spans="1:8" x14ac:dyDescent="0.25">
      <c r="A701">
        <v>700</v>
      </c>
      <c r="B701">
        <v>694</v>
      </c>
      <c r="C701">
        <v>700</v>
      </c>
      <c r="D701">
        <v>4</v>
      </c>
      <c r="E701" s="2">
        <v>45522</v>
      </c>
      <c r="G701" t="str">
        <f t="shared" si="20"/>
        <v>INSERT INTO Purchase_Shipping VALUES (700, 694, 700, 4, '2024-8-18');</v>
      </c>
      <c r="H701" t="str">
        <f t="shared" si="21"/>
        <v>INSERT INTO Purchase_Shipping VALUES (700, 694, 700, 4, '2024-8-18');</v>
      </c>
    </row>
    <row r="702" spans="1:8" x14ac:dyDescent="0.25">
      <c r="A702">
        <v>701</v>
      </c>
      <c r="B702">
        <v>686</v>
      </c>
      <c r="C702">
        <v>701</v>
      </c>
      <c r="D702">
        <v>1</v>
      </c>
      <c r="E702" s="2">
        <v>45532</v>
      </c>
      <c r="G702" t="str">
        <f t="shared" si="20"/>
        <v>INSERT INTO Purchase_Shipping VALUES (701, 686, 701, 1, '2024-8-28');</v>
      </c>
      <c r="H702" t="str">
        <f t="shared" si="21"/>
        <v>INSERT INTO Purchase_Shipping VALUES (701, 686, 701, 1, '2024-8-28');</v>
      </c>
    </row>
    <row r="703" spans="1:8" x14ac:dyDescent="0.25">
      <c r="A703">
        <v>702</v>
      </c>
      <c r="B703">
        <v>687</v>
      </c>
      <c r="C703">
        <v>702</v>
      </c>
      <c r="D703">
        <v>1</v>
      </c>
      <c r="E703" s="2">
        <v>45532</v>
      </c>
      <c r="G703" t="str">
        <f t="shared" si="20"/>
        <v>INSERT INTO Purchase_Shipping VALUES (702, 687, 702, 1, '2024-8-28');</v>
      </c>
      <c r="H703" t="str">
        <f t="shared" si="21"/>
        <v>INSERT INTO Purchase_Shipping VALUES (702, 687, 702, 1, '2024-8-28');</v>
      </c>
    </row>
    <row r="704" spans="1:8" x14ac:dyDescent="0.25">
      <c r="A704">
        <v>703</v>
      </c>
      <c r="B704">
        <v>703</v>
      </c>
      <c r="C704">
        <v>703</v>
      </c>
      <c r="D704">
        <v>1</v>
      </c>
      <c r="E704" s="2">
        <v>45527</v>
      </c>
      <c r="G704" t="str">
        <f t="shared" si="20"/>
        <v>INSERT INTO Purchase_Shipping VALUES (703, 703, 703, 1, '2024-8-23');</v>
      </c>
      <c r="H704" t="str">
        <f t="shared" si="21"/>
        <v>INSERT INTO Purchase_Shipping VALUES (703, 703, 703, 1, '2024-8-23');</v>
      </c>
    </row>
    <row r="705" spans="1:8" x14ac:dyDescent="0.25">
      <c r="A705">
        <v>704</v>
      </c>
      <c r="B705">
        <v>705</v>
      </c>
      <c r="C705">
        <v>704</v>
      </c>
      <c r="D705">
        <v>1</v>
      </c>
      <c r="E705" s="2">
        <v>45525</v>
      </c>
      <c r="G705" t="str">
        <f t="shared" si="20"/>
        <v>INSERT INTO Purchase_Shipping VALUES (704, 705, 704, 1, '2024-8-21');</v>
      </c>
      <c r="H705" t="str">
        <f t="shared" si="21"/>
        <v>INSERT INTO Purchase_Shipping VALUES (704, 705, 704, 1, '2024-8-21');</v>
      </c>
    </row>
    <row r="706" spans="1:8" x14ac:dyDescent="0.25">
      <c r="A706">
        <v>705</v>
      </c>
      <c r="B706">
        <v>706</v>
      </c>
      <c r="C706">
        <v>705</v>
      </c>
      <c r="D706">
        <v>1</v>
      </c>
      <c r="E706" s="2">
        <v>45525</v>
      </c>
      <c r="G706" t="str">
        <f t="shared" si="20"/>
        <v>INSERT INTO Purchase_Shipping VALUES (705, 706, 705, 1, '2024-8-21');</v>
      </c>
      <c r="H706" t="str">
        <f t="shared" si="21"/>
        <v>INSERT INTO Purchase_Shipping VALUES (705, 706, 705, 1, '2024-8-21');</v>
      </c>
    </row>
    <row r="707" spans="1:8" x14ac:dyDescent="0.25">
      <c r="A707">
        <v>706</v>
      </c>
      <c r="B707">
        <v>707</v>
      </c>
      <c r="C707">
        <v>706</v>
      </c>
      <c r="D707">
        <v>4</v>
      </c>
      <c r="E707" s="2">
        <v>45525</v>
      </c>
      <c r="G707" t="str">
        <f t="shared" ref="G707:G770" si="22">"INSERT INTO Purchase_Shipping VALUES ("&amp;$A707&amp;", "&amp;$B707&amp;", "&amp;$C707&amp;", "&amp;$D707&amp;", '"&amp;YEAR($E707)&amp;"-"&amp;MONTH($E707)&amp;"-"&amp;DAY($E707)&amp;"');"</f>
        <v>INSERT INTO Purchase_Shipping VALUES (706, 707, 706, 4, '2024-8-21');</v>
      </c>
      <c r="H707" t="str">
        <f t="shared" ref="H707:H770" si="23">SUBSTITUTE(G707, "1900-1-0", "NULL")</f>
        <v>INSERT INTO Purchase_Shipping VALUES (706, 707, 706, 4, '2024-8-21');</v>
      </c>
    </row>
    <row r="708" spans="1:8" x14ac:dyDescent="0.25">
      <c r="A708">
        <v>707</v>
      </c>
      <c r="B708">
        <v>712</v>
      </c>
      <c r="C708">
        <v>707</v>
      </c>
      <c r="D708">
        <v>2</v>
      </c>
      <c r="E708" s="2">
        <v>45524</v>
      </c>
      <c r="G708" t="str">
        <f t="shared" si="22"/>
        <v>INSERT INTO Purchase_Shipping VALUES (707, 712, 707, 2, '2024-8-20');</v>
      </c>
      <c r="H708" t="str">
        <f t="shared" si="23"/>
        <v>INSERT INTO Purchase_Shipping VALUES (707, 712, 707, 2, '2024-8-20');</v>
      </c>
    </row>
    <row r="709" spans="1:8" x14ac:dyDescent="0.25">
      <c r="A709">
        <v>708</v>
      </c>
      <c r="B709">
        <v>713</v>
      </c>
      <c r="C709">
        <v>708</v>
      </c>
      <c r="D709">
        <v>1</v>
      </c>
      <c r="E709" s="2">
        <v>45524</v>
      </c>
      <c r="G709" t="str">
        <f t="shared" si="22"/>
        <v>INSERT INTO Purchase_Shipping VALUES (708, 713, 708, 1, '2024-8-20');</v>
      </c>
      <c r="H709" t="str">
        <f t="shared" si="23"/>
        <v>INSERT INTO Purchase_Shipping VALUES (708, 713, 708, 1, '2024-8-20');</v>
      </c>
    </row>
    <row r="710" spans="1:8" x14ac:dyDescent="0.25">
      <c r="A710">
        <v>709</v>
      </c>
      <c r="B710">
        <v>714</v>
      </c>
      <c r="C710">
        <v>709</v>
      </c>
      <c r="D710">
        <v>1</v>
      </c>
      <c r="E710" s="2">
        <v>45524</v>
      </c>
      <c r="G710" t="str">
        <f t="shared" si="22"/>
        <v>INSERT INTO Purchase_Shipping VALUES (709, 714, 709, 1, '2024-8-20');</v>
      </c>
      <c r="H710" t="str">
        <f t="shared" si="23"/>
        <v>INSERT INTO Purchase_Shipping VALUES (709, 714, 709, 1, '2024-8-20');</v>
      </c>
    </row>
    <row r="711" spans="1:8" x14ac:dyDescent="0.25">
      <c r="A711">
        <v>710</v>
      </c>
      <c r="B711">
        <v>715</v>
      </c>
      <c r="C711">
        <v>710</v>
      </c>
      <c r="D711">
        <v>1</v>
      </c>
      <c r="E711" s="2">
        <v>45524</v>
      </c>
      <c r="G711" t="str">
        <f t="shared" si="22"/>
        <v>INSERT INTO Purchase_Shipping VALUES (710, 715, 710, 1, '2024-8-20');</v>
      </c>
      <c r="H711" t="str">
        <f t="shared" si="23"/>
        <v>INSERT INTO Purchase_Shipping VALUES (710, 715, 710, 1, '2024-8-20');</v>
      </c>
    </row>
    <row r="712" spans="1:8" x14ac:dyDescent="0.25">
      <c r="A712">
        <v>711</v>
      </c>
      <c r="B712">
        <v>716</v>
      </c>
      <c r="C712">
        <v>711</v>
      </c>
      <c r="D712">
        <v>3</v>
      </c>
      <c r="E712" s="2">
        <v>45524</v>
      </c>
      <c r="G712" t="str">
        <f t="shared" si="22"/>
        <v>INSERT INTO Purchase_Shipping VALUES (711, 716, 711, 3, '2024-8-20');</v>
      </c>
      <c r="H712" t="str">
        <f t="shared" si="23"/>
        <v>INSERT INTO Purchase_Shipping VALUES (711, 716, 711, 3, '2024-8-20');</v>
      </c>
    </row>
    <row r="713" spans="1:8" x14ac:dyDescent="0.25">
      <c r="A713">
        <v>712</v>
      </c>
      <c r="B713">
        <v>717</v>
      </c>
      <c r="C713">
        <v>712</v>
      </c>
      <c r="D713">
        <v>2</v>
      </c>
      <c r="E713" s="2">
        <v>45524</v>
      </c>
      <c r="G713" t="str">
        <f t="shared" si="22"/>
        <v>INSERT INTO Purchase_Shipping VALUES (712, 717, 712, 2, '2024-8-20');</v>
      </c>
      <c r="H713" t="str">
        <f t="shared" si="23"/>
        <v>INSERT INTO Purchase_Shipping VALUES (712, 717, 712, 2, '2024-8-20');</v>
      </c>
    </row>
    <row r="714" spans="1:8" x14ac:dyDescent="0.25">
      <c r="A714">
        <v>713</v>
      </c>
      <c r="B714">
        <v>718</v>
      </c>
      <c r="C714">
        <v>713</v>
      </c>
      <c r="D714">
        <v>2</v>
      </c>
      <c r="E714" s="2">
        <v>45524</v>
      </c>
      <c r="G714" t="str">
        <f t="shared" si="22"/>
        <v>INSERT INTO Purchase_Shipping VALUES (713, 718, 713, 2, '2024-8-20');</v>
      </c>
      <c r="H714" t="str">
        <f t="shared" si="23"/>
        <v>INSERT INTO Purchase_Shipping VALUES (713, 718, 713, 2, '2024-8-20');</v>
      </c>
    </row>
    <row r="715" spans="1:8" x14ac:dyDescent="0.25">
      <c r="A715">
        <v>714</v>
      </c>
      <c r="B715">
        <v>708</v>
      </c>
      <c r="C715">
        <v>714</v>
      </c>
      <c r="D715">
        <v>1</v>
      </c>
      <c r="E715" s="2">
        <v>45529</v>
      </c>
      <c r="G715" t="str">
        <f t="shared" si="22"/>
        <v>INSERT INTO Purchase_Shipping VALUES (714, 708, 714, 1, '2024-8-25');</v>
      </c>
      <c r="H715" t="str">
        <f t="shared" si="23"/>
        <v>INSERT INTO Purchase_Shipping VALUES (714, 708, 714, 1, '2024-8-25');</v>
      </c>
    </row>
    <row r="716" spans="1:8" x14ac:dyDescent="0.25">
      <c r="A716">
        <v>715</v>
      </c>
      <c r="B716">
        <v>709</v>
      </c>
      <c r="C716">
        <v>715</v>
      </c>
      <c r="D716">
        <v>1</v>
      </c>
      <c r="E716" s="2">
        <v>45529</v>
      </c>
      <c r="G716" t="str">
        <f t="shared" si="22"/>
        <v>INSERT INTO Purchase_Shipping VALUES (715, 709, 715, 1, '2024-8-25');</v>
      </c>
      <c r="H716" t="str">
        <f t="shared" si="23"/>
        <v>INSERT INTO Purchase_Shipping VALUES (715, 709, 715, 1, '2024-8-25');</v>
      </c>
    </row>
    <row r="717" spans="1:8" x14ac:dyDescent="0.25">
      <c r="A717">
        <v>716</v>
      </c>
      <c r="B717">
        <v>710</v>
      </c>
      <c r="C717">
        <v>716</v>
      </c>
      <c r="D717">
        <v>4</v>
      </c>
      <c r="E717" s="2">
        <v>45529</v>
      </c>
      <c r="G717" t="str">
        <f t="shared" si="22"/>
        <v>INSERT INTO Purchase_Shipping VALUES (716, 710, 716, 4, '2024-8-25');</v>
      </c>
      <c r="H717" t="str">
        <f t="shared" si="23"/>
        <v>INSERT INTO Purchase_Shipping VALUES (716, 710, 716, 4, '2024-8-25');</v>
      </c>
    </row>
    <row r="718" spans="1:8" x14ac:dyDescent="0.25">
      <c r="A718">
        <v>717</v>
      </c>
      <c r="B718">
        <v>711</v>
      </c>
      <c r="C718">
        <v>717</v>
      </c>
      <c r="D718">
        <v>2</v>
      </c>
      <c r="E718" s="2">
        <v>45529</v>
      </c>
      <c r="G718" t="str">
        <f t="shared" si="22"/>
        <v>INSERT INTO Purchase_Shipping VALUES (717, 711, 717, 2, '2024-8-25');</v>
      </c>
      <c r="H718" t="str">
        <f t="shared" si="23"/>
        <v>INSERT INTO Purchase_Shipping VALUES (717, 711, 717, 2, '2024-8-25');</v>
      </c>
    </row>
    <row r="719" spans="1:8" x14ac:dyDescent="0.25">
      <c r="A719">
        <v>718</v>
      </c>
      <c r="B719">
        <v>704</v>
      </c>
      <c r="C719">
        <v>718</v>
      </c>
      <c r="D719">
        <v>4</v>
      </c>
      <c r="E719" s="2">
        <v>45539</v>
      </c>
      <c r="G719" t="str">
        <f t="shared" si="22"/>
        <v>INSERT INTO Purchase_Shipping VALUES (718, 704, 718, 4, '2024-9-4');</v>
      </c>
      <c r="H719" t="str">
        <f t="shared" si="23"/>
        <v>INSERT INTO Purchase_Shipping VALUES (718, 704, 718, 4, '2024-9-4');</v>
      </c>
    </row>
    <row r="720" spans="1:8" x14ac:dyDescent="0.25">
      <c r="A720">
        <v>719</v>
      </c>
      <c r="B720">
        <v>719</v>
      </c>
      <c r="C720">
        <v>719</v>
      </c>
      <c r="D720">
        <v>1</v>
      </c>
      <c r="E720" s="2">
        <v>45534</v>
      </c>
      <c r="G720" t="str">
        <f t="shared" si="22"/>
        <v>INSERT INTO Purchase_Shipping VALUES (719, 719, 719, 1, '2024-8-30');</v>
      </c>
      <c r="H720" t="str">
        <f t="shared" si="23"/>
        <v>INSERT INTO Purchase_Shipping VALUES (719, 719, 719, 1, '2024-8-30');</v>
      </c>
    </row>
    <row r="721" spans="1:8" x14ac:dyDescent="0.25">
      <c r="A721">
        <v>720</v>
      </c>
      <c r="B721">
        <v>721</v>
      </c>
      <c r="C721">
        <v>720</v>
      </c>
      <c r="D721">
        <v>2</v>
      </c>
      <c r="E721" s="2">
        <v>45532</v>
      </c>
      <c r="G721" t="str">
        <f t="shared" si="22"/>
        <v>INSERT INTO Purchase_Shipping VALUES (720, 721, 720, 2, '2024-8-28');</v>
      </c>
      <c r="H721" t="str">
        <f t="shared" si="23"/>
        <v>INSERT INTO Purchase_Shipping VALUES (720, 721, 720, 2, '2024-8-28');</v>
      </c>
    </row>
    <row r="722" spans="1:8" x14ac:dyDescent="0.25">
      <c r="A722">
        <v>721</v>
      </c>
      <c r="B722">
        <v>722</v>
      </c>
      <c r="C722">
        <v>721</v>
      </c>
      <c r="D722">
        <v>1</v>
      </c>
      <c r="E722" s="2">
        <v>45532</v>
      </c>
      <c r="G722" t="str">
        <f t="shared" si="22"/>
        <v>INSERT INTO Purchase_Shipping VALUES (721, 722, 721, 1, '2024-8-28');</v>
      </c>
      <c r="H722" t="str">
        <f t="shared" si="23"/>
        <v>INSERT INTO Purchase_Shipping VALUES (721, 722, 721, 1, '2024-8-28');</v>
      </c>
    </row>
    <row r="723" spans="1:8" x14ac:dyDescent="0.25">
      <c r="A723">
        <v>722</v>
      </c>
      <c r="B723">
        <v>726</v>
      </c>
      <c r="C723">
        <v>722</v>
      </c>
      <c r="D723">
        <v>7</v>
      </c>
      <c r="E723" s="2">
        <v>45531</v>
      </c>
      <c r="G723" t="str">
        <f t="shared" si="22"/>
        <v>INSERT INTO Purchase_Shipping VALUES (722, 726, 722, 7, '2024-8-27');</v>
      </c>
      <c r="H723" t="str">
        <f t="shared" si="23"/>
        <v>INSERT INTO Purchase_Shipping VALUES (722, 726, 722, 7, '2024-8-27');</v>
      </c>
    </row>
    <row r="724" spans="1:8" x14ac:dyDescent="0.25">
      <c r="A724">
        <v>723</v>
      </c>
      <c r="B724">
        <v>727</v>
      </c>
      <c r="C724">
        <v>723</v>
      </c>
      <c r="D724">
        <v>2</v>
      </c>
      <c r="E724" s="2">
        <v>45531</v>
      </c>
      <c r="G724" t="str">
        <f t="shared" si="22"/>
        <v>INSERT INTO Purchase_Shipping VALUES (723, 727, 723, 2, '2024-8-27');</v>
      </c>
      <c r="H724" t="str">
        <f t="shared" si="23"/>
        <v>INSERT INTO Purchase_Shipping VALUES (723, 727, 723, 2, '2024-8-27');</v>
      </c>
    </row>
    <row r="725" spans="1:8" x14ac:dyDescent="0.25">
      <c r="A725">
        <v>724</v>
      </c>
      <c r="B725">
        <v>728</v>
      </c>
      <c r="C725">
        <v>724</v>
      </c>
      <c r="D725">
        <v>5</v>
      </c>
      <c r="E725" s="2">
        <v>45531</v>
      </c>
      <c r="G725" t="str">
        <f t="shared" si="22"/>
        <v>INSERT INTO Purchase_Shipping VALUES (724, 728, 724, 5, '2024-8-27');</v>
      </c>
      <c r="H725" t="str">
        <f t="shared" si="23"/>
        <v>INSERT INTO Purchase_Shipping VALUES (724, 728, 724, 5, '2024-8-27');</v>
      </c>
    </row>
    <row r="726" spans="1:8" x14ac:dyDescent="0.25">
      <c r="A726">
        <v>725</v>
      </c>
      <c r="B726">
        <v>729</v>
      </c>
      <c r="C726">
        <v>725</v>
      </c>
      <c r="D726">
        <v>5</v>
      </c>
      <c r="E726" s="2">
        <v>45531</v>
      </c>
      <c r="G726" t="str">
        <f t="shared" si="22"/>
        <v>INSERT INTO Purchase_Shipping VALUES (725, 729, 725, 5, '2024-8-27');</v>
      </c>
      <c r="H726" t="str">
        <f t="shared" si="23"/>
        <v>INSERT INTO Purchase_Shipping VALUES (725, 729, 725, 5, '2024-8-27');</v>
      </c>
    </row>
    <row r="727" spans="1:8" x14ac:dyDescent="0.25">
      <c r="A727">
        <v>726</v>
      </c>
      <c r="B727">
        <v>730</v>
      </c>
      <c r="C727">
        <v>726</v>
      </c>
      <c r="D727">
        <v>2</v>
      </c>
      <c r="E727" s="2">
        <v>45531</v>
      </c>
      <c r="G727" t="str">
        <f t="shared" si="22"/>
        <v>INSERT INTO Purchase_Shipping VALUES (726, 730, 726, 2, '2024-8-27');</v>
      </c>
      <c r="H727" t="str">
        <f t="shared" si="23"/>
        <v>INSERT INTO Purchase_Shipping VALUES (726, 730, 726, 2, '2024-8-27');</v>
      </c>
    </row>
    <row r="728" spans="1:8" x14ac:dyDescent="0.25">
      <c r="A728">
        <v>727</v>
      </c>
      <c r="B728">
        <v>731</v>
      </c>
      <c r="C728">
        <v>727</v>
      </c>
      <c r="D728">
        <v>2</v>
      </c>
      <c r="E728" s="2">
        <v>45531</v>
      </c>
      <c r="G728" t="str">
        <f t="shared" si="22"/>
        <v>INSERT INTO Purchase_Shipping VALUES (727, 731, 727, 2, '2024-8-27');</v>
      </c>
      <c r="H728" t="str">
        <f t="shared" si="23"/>
        <v>INSERT INTO Purchase_Shipping VALUES (727, 731, 727, 2, '2024-8-27');</v>
      </c>
    </row>
    <row r="729" spans="1:8" x14ac:dyDescent="0.25">
      <c r="A729">
        <v>728</v>
      </c>
      <c r="B729">
        <v>732</v>
      </c>
      <c r="C729">
        <v>728</v>
      </c>
      <c r="D729">
        <v>2</v>
      </c>
      <c r="E729" s="2">
        <v>45531</v>
      </c>
      <c r="G729" t="str">
        <f t="shared" si="22"/>
        <v>INSERT INTO Purchase_Shipping VALUES (728, 732, 728, 2, '2024-8-27');</v>
      </c>
      <c r="H729" t="str">
        <f t="shared" si="23"/>
        <v>INSERT INTO Purchase_Shipping VALUES (728, 732, 728, 2, '2024-8-27');</v>
      </c>
    </row>
    <row r="730" spans="1:8" x14ac:dyDescent="0.25">
      <c r="A730">
        <v>729</v>
      </c>
      <c r="B730">
        <v>723</v>
      </c>
      <c r="C730">
        <v>729</v>
      </c>
      <c r="D730">
        <v>4</v>
      </c>
      <c r="E730" s="2">
        <v>45536</v>
      </c>
      <c r="G730" t="str">
        <f t="shared" si="22"/>
        <v>INSERT INTO Purchase_Shipping VALUES (729, 723, 729, 4, '2024-9-1');</v>
      </c>
      <c r="H730" t="str">
        <f t="shared" si="23"/>
        <v>INSERT INTO Purchase_Shipping VALUES (729, 723, 729, 4, '2024-9-1');</v>
      </c>
    </row>
    <row r="731" spans="1:8" x14ac:dyDescent="0.25">
      <c r="A731">
        <v>730</v>
      </c>
      <c r="B731">
        <v>724</v>
      </c>
      <c r="C731">
        <v>730</v>
      </c>
      <c r="D731">
        <v>2</v>
      </c>
      <c r="E731" s="2">
        <v>45536</v>
      </c>
      <c r="G731" t="str">
        <f t="shared" si="22"/>
        <v>INSERT INTO Purchase_Shipping VALUES (730, 724, 730, 2, '2024-9-1');</v>
      </c>
      <c r="H731" t="str">
        <f t="shared" si="23"/>
        <v>INSERT INTO Purchase_Shipping VALUES (730, 724, 730, 2, '2024-9-1');</v>
      </c>
    </row>
    <row r="732" spans="1:8" x14ac:dyDescent="0.25">
      <c r="A732">
        <v>731</v>
      </c>
      <c r="B732">
        <v>725</v>
      </c>
      <c r="C732">
        <v>731</v>
      </c>
      <c r="D732">
        <v>2</v>
      </c>
      <c r="E732" s="2">
        <v>45536</v>
      </c>
      <c r="G732" t="str">
        <f t="shared" si="22"/>
        <v>INSERT INTO Purchase_Shipping VALUES (731, 725, 731, 2, '2024-9-1');</v>
      </c>
      <c r="H732" t="str">
        <f t="shared" si="23"/>
        <v>INSERT INTO Purchase_Shipping VALUES (731, 725, 731, 2, '2024-9-1');</v>
      </c>
    </row>
    <row r="733" spans="1:8" x14ac:dyDescent="0.25">
      <c r="A733">
        <v>732</v>
      </c>
      <c r="B733">
        <v>720</v>
      </c>
      <c r="C733">
        <v>732</v>
      </c>
      <c r="D733">
        <v>4</v>
      </c>
      <c r="E733" s="2">
        <v>45546</v>
      </c>
      <c r="G733" t="str">
        <f t="shared" si="22"/>
        <v>INSERT INTO Purchase_Shipping VALUES (732, 720, 732, 4, '2024-9-11');</v>
      </c>
      <c r="H733" t="str">
        <f t="shared" si="23"/>
        <v>INSERT INTO Purchase_Shipping VALUES (732, 720, 732, 4, '2024-9-11');</v>
      </c>
    </row>
    <row r="734" spans="1:8" x14ac:dyDescent="0.25">
      <c r="A734">
        <v>733</v>
      </c>
      <c r="B734">
        <v>733</v>
      </c>
      <c r="C734">
        <v>733</v>
      </c>
      <c r="D734">
        <v>1</v>
      </c>
      <c r="E734" s="2">
        <v>45541</v>
      </c>
      <c r="G734" t="str">
        <f t="shared" si="22"/>
        <v>INSERT INTO Purchase_Shipping VALUES (733, 733, 733, 1, '2024-9-6');</v>
      </c>
      <c r="H734" t="str">
        <f t="shared" si="23"/>
        <v>INSERT INTO Purchase_Shipping VALUES (733, 733, 733, 1, '2024-9-6');</v>
      </c>
    </row>
    <row r="735" spans="1:8" x14ac:dyDescent="0.25">
      <c r="A735">
        <v>734</v>
      </c>
      <c r="B735">
        <v>735</v>
      </c>
      <c r="C735">
        <v>734</v>
      </c>
      <c r="D735">
        <v>2</v>
      </c>
      <c r="E735" s="2">
        <v>45539</v>
      </c>
      <c r="G735" t="str">
        <f t="shared" si="22"/>
        <v>INSERT INTO Purchase_Shipping VALUES (734, 735, 734, 2, '2024-9-4');</v>
      </c>
      <c r="H735" t="str">
        <f t="shared" si="23"/>
        <v>INSERT INTO Purchase_Shipping VALUES (734, 735, 734, 2, '2024-9-4');</v>
      </c>
    </row>
    <row r="736" spans="1:8" x14ac:dyDescent="0.25">
      <c r="A736">
        <v>735</v>
      </c>
      <c r="B736">
        <v>736</v>
      </c>
      <c r="C736">
        <v>735</v>
      </c>
      <c r="D736">
        <v>2</v>
      </c>
      <c r="E736" s="2">
        <v>45539</v>
      </c>
      <c r="G736" t="str">
        <f t="shared" si="22"/>
        <v>INSERT INTO Purchase_Shipping VALUES (735, 736, 735, 2, '2024-9-4');</v>
      </c>
      <c r="H736" t="str">
        <f t="shared" si="23"/>
        <v>INSERT INTO Purchase_Shipping VALUES (735, 736, 735, 2, '2024-9-4');</v>
      </c>
    </row>
    <row r="737" spans="1:8" x14ac:dyDescent="0.25">
      <c r="A737">
        <v>736</v>
      </c>
      <c r="B737">
        <v>737</v>
      </c>
      <c r="C737">
        <v>736</v>
      </c>
      <c r="D737">
        <v>1</v>
      </c>
      <c r="E737" s="2">
        <v>45539</v>
      </c>
      <c r="G737" t="str">
        <f t="shared" si="22"/>
        <v>INSERT INTO Purchase_Shipping VALUES (736, 737, 736, 1, '2024-9-4');</v>
      </c>
      <c r="H737" t="str">
        <f t="shared" si="23"/>
        <v>INSERT INTO Purchase_Shipping VALUES (736, 737, 736, 1, '2024-9-4');</v>
      </c>
    </row>
    <row r="738" spans="1:8" x14ac:dyDescent="0.25">
      <c r="A738">
        <v>737</v>
      </c>
      <c r="B738">
        <v>742</v>
      </c>
      <c r="C738">
        <v>737</v>
      </c>
      <c r="D738">
        <v>3</v>
      </c>
      <c r="E738" s="2">
        <v>45538</v>
      </c>
      <c r="G738" t="str">
        <f t="shared" si="22"/>
        <v>INSERT INTO Purchase_Shipping VALUES (737, 742, 737, 3, '2024-9-3');</v>
      </c>
      <c r="H738" t="str">
        <f t="shared" si="23"/>
        <v>INSERT INTO Purchase_Shipping VALUES (737, 742, 737, 3, '2024-9-3');</v>
      </c>
    </row>
    <row r="739" spans="1:8" x14ac:dyDescent="0.25">
      <c r="A739">
        <v>738</v>
      </c>
      <c r="B739">
        <v>743</v>
      </c>
      <c r="C739">
        <v>738</v>
      </c>
      <c r="D739">
        <v>4</v>
      </c>
      <c r="E739" s="2">
        <v>45538</v>
      </c>
      <c r="G739" t="str">
        <f t="shared" si="22"/>
        <v>INSERT INTO Purchase_Shipping VALUES (738, 743, 738, 4, '2024-9-3');</v>
      </c>
      <c r="H739" t="str">
        <f t="shared" si="23"/>
        <v>INSERT INTO Purchase_Shipping VALUES (738, 743, 738, 4, '2024-9-3');</v>
      </c>
    </row>
    <row r="740" spans="1:8" x14ac:dyDescent="0.25">
      <c r="A740">
        <v>739</v>
      </c>
      <c r="B740">
        <v>744</v>
      </c>
      <c r="C740">
        <v>739</v>
      </c>
      <c r="D740">
        <v>4</v>
      </c>
      <c r="E740" s="2">
        <v>45538</v>
      </c>
      <c r="G740" t="str">
        <f t="shared" si="22"/>
        <v>INSERT INTO Purchase_Shipping VALUES (739, 744, 739, 4, '2024-9-3');</v>
      </c>
      <c r="H740" t="str">
        <f t="shared" si="23"/>
        <v>INSERT INTO Purchase_Shipping VALUES (739, 744, 739, 4, '2024-9-3');</v>
      </c>
    </row>
    <row r="741" spans="1:8" x14ac:dyDescent="0.25">
      <c r="A741">
        <v>740</v>
      </c>
      <c r="B741">
        <v>745</v>
      </c>
      <c r="C741">
        <v>740</v>
      </c>
      <c r="D741">
        <v>5</v>
      </c>
      <c r="E741" s="2">
        <v>45538</v>
      </c>
      <c r="G741" t="str">
        <f t="shared" si="22"/>
        <v>INSERT INTO Purchase_Shipping VALUES (740, 745, 740, 5, '2024-9-3');</v>
      </c>
      <c r="H741" t="str">
        <f t="shared" si="23"/>
        <v>INSERT INTO Purchase_Shipping VALUES (740, 745, 740, 5, '2024-9-3');</v>
      </c>
    </row>
    <row r="742" spans="1:8" x14ac:dyDescent="0.25">
      <c r="A742">
        <v>741</v>
      </c>
      <c r="B742">
        <v>746</v>
      </c>
      <c r="C742">
        <v>741</v>
      </c>
      <c r="D742">
        <v>1</v>
      </c>
      <c r="E742" s="2">
        <v>45538</v>
      </c>
      <c r="G742" t="str">
        <f t="shared" si="22"/>
        <v>INSERT INTO Purchase_Shipping VALUES (741, 746, 741, 1, '2024-9-3');</v>
      </c>
      <c r="H742" t="str">
        <f t="shared" si="23"/>
        <v>INSERT INTO Purchase_Shipping VALUES (741, 746, 741, 1, '2024-9-3');</v>
      </c>
    </row>
    <row r="743" spans="1:8" x14ac:dyDescent="0.25">
      <c r="A743">
        <v>742</v>
      </c>
      <c r="B743">
        <v>747</v>
      </c>
      <c r="C743">
        <v>742</v>
      </c>
      <c r="D743">
        <v>2</v>
      </c>
      <c r="E743" s="2">
        <v>45538</v>
      </c>
      <c r="G743" t="str">
        <f t="shared" si="22"/>
        <v>INSERT INTO Purchase_Shipping VALUES (742, 747, 742, 2, '2024-9-3');</v>
      </c>
      <c r="H743" t="str">
        <f t="shared" si="23"/>
        <v>INSERT INTO Purchase_Shipping VALUES (742, 747, 742, 2, '2024-9-3');</v>
      </c>
    </row>
    <row r="744" spans="1:8" x14ac:dyDescent="0.25">
      <c r="A744">
        <v>743</v>
      </c>
      <c r="B744">
        <v>748</v>
      </c>
      <c r="C744">
        <v>743</v>
      </c>
      <c r="D744">
        <v>2</v>
      </c>
      <c r="E744" s="2">
        <v>45538</v>
      </c>
      <c r="G744" t="str">
        <f t="shared" si="22"/>
        <v>INSERT INTO Purchase_Shipping VALUES (743, 748, 743, 2, '2024-9-3');</v>
      </c>
      <c r="H744" t="str">
        <f t="shared" si="23"/>
        <v>INSERT INTO Purchase_Shipping VALUES (743, 748, 743, 2, '2024-9-3');</v>
      </c>
    </row>
    <row r="745" spans="1:8" x14ac:dyDescent="0.25">
      <c r="A745">
        <v>744</v>
      </c>
      <c r="B745">
        <v>749</v>
      </c>
      <c r="C745">
        <v>744</v>
      </c>
      <c r="D745">
        <v>2</v>
      </c>
      <c r="E745" s="2">
        <v>45538</v>
      </c>
      <c r="G745" t="str">
        <f t="shared" si="22"/>
        <v>INSERT INTO Purchase_Shipping VALUES (744, 749, 744, 2, '2024-9-3');</v>
      </c>
      <c r="H745" t="str">
        <f t="shared" si="23"/>
        <v>INSERT INTO Purchase_Shipping VALUES (744, 749, 744, 2, '2024-9-3');</v>
      </c>
    </row>
    <row r="746" spans="1:8" x14ac:dyDescent="0.25">
      <c r="A746">
        <v>745</v>
      </c>
      <c r="B746">
        <v>738</v>
      </c>
      <c r="C746">
        <v>745</v>
      </c>
      <c r="D746">
        <v>1</v>
      </c>
      <c r="E746" s="2">
        <v>45543</v>
      </c>
      <c r="G746" t="str">
        <f t="shared" si="22"/>
        <v>INSERT INTO Purchase_Shipping VALUES (745, 738, 745, 1, '2024-9-8');</v>
      </c>
      <c r="H746" t="str">
        <f t="shared" si="23"/>
        <v>INSERT INTO Purchase_Shipping VALUES (745, 738, 745, 1, '2024-9-8');</v>
      </c>
    </row>
    <row r="747" spans="1:8" x14ac:dyDescent="0.25">
      <c r="A747">
        <v>746</v>
      </c>
      <c r="B747">
        <v>739</v>
      </c>
      <c r="C747">
        <v>746</v>
      </c>
      <c r="D747">
        <v>3</v>
      </c>
      <c r="E747" s="2">
        <v>45543</v>
      </c>
      <c r="G747" t="str">
        <f t="shared" si="22"/>
        <v>INSERT INTO Purchase_Shipping VALUES (746, 739, 746, 3, '2024-9-8');</v>
      </c>
      <c r="H747" t="str">
        <f t="shared" si="23"/>
        <v>INSERT INTO Purchase_Shipping VALUES (746, 739, 746, 3, '2024-9-8');</v>
      </c>
    </row>
    <row r="748" spans="1:8" x14ac:dyDescent="0.25">
      <c r="A748">
        <v>747</v>
      </c>
      <c r="B748">
        <v>740</v>
      </c>
      <c r="C748">
        <v>747</v>
      </c>
      <c r="D748">
        <v>2</v>
      </c>
      <c r="E748" s="2">
        <v>45543</v>
      </c>
      <c r="G748" t="str">
        <f t="shared" si="22"/>
        <v>INSERT INTO Purchase_Shipping VALUES (747, 740, 747, 2, '2024-9-8');</v>
      </c>
      <c r="H748" t="str">
        <f t="shared" si="23"/>
        <v>INSERT INTO Purchase_Shipping VALUES (747, 740, 747, 2, '2024-9-8');</v>
      </c>
    </row>
    <row r="749" spans="1:8" x14ac:dyDescent="0.25">
      <c r="A749">
        <v>748</v>
      </c>
      <c r="B749">
        <v>741</v>
      </c>
      <c r="C749">
        <v>748</v>
      </c>
      <c r="D749">
        <v>3</v>
      </c>
      <c r="E749" s="2">
        <v>45543</v>
      </c>
      <c r="G749" t="str">
        <f t="shared" si="22"/>
        <v>INSERT INTO Purchase_Shipping VALUES (748, 741, 748, 3, '2024-9-8');</v>
      </c>
      <c r="H749" t="str">
        <f t="shared" si="23"/>
        <v>INSERT INTO Purchase_Shipping VALUES (748, 741, 748, 3, '2024-9-8');</v>
      </c>
    </row>
    <row r="750" spans="1:8" x14ac:dyDescent="0.25">
      <c r="A750">
        <v>749</v>
      </c>
      <c r="B750">
        <v>734</v>
      </c>
      <c r="C750">
        <v>749</v>
      </c>
      <c r="D750">
        <v>5</v>
      </c>
      <c r="E750" s="2">
        <v>45553</v>
      </c>
      <c r="G750" t="str">
        <f t="shared" si="22"/>
        <v>INSERT INTO Purchase_Shipping VALUES (749, 734, 749, 5, '2024-9-18');</v>
      </c>
      <c r="H750" t="str">
        <f t="shared" si="23"/>
        <v>INSERT INTO Purchase_Shipping VALUES (749, 734, 749, 5, '2024-9-18');</v>
      </c>
    </row>
    <row r="751" spans="1:8" x14ac:dyDescent="0.25">
      <c r="A751">
        <v>750</v>
      </c>
      <c r="B751">
        <v>750</v>
      </c>
      <c r="C751">
        <v>750</v>
      </c>
      <c r="D751">
        <v>3</v>
      </c>
      <c r="E751" s="2">
        <v>45548</v>
      </c>
      <c r="G751" t="str">
        <f t="shared" si="22"/>
        <v>INSERT INTO Purchase_Shipping VALUES (750, 750, 750, 3, '2024-9-13');</v>
      </c>
      <c r="H751" t="str">
        <f t="shared" si="23"/>
        <v>INSERT INTO Purchase_Shipping VALUES (750, 750, 750, 3, '2024-9-13');</v>
      </c>
    </row>
    <row r="752" spans="1:8" x14ac:dyDescent="0.25">
      <c r="A752">
        <v>751</v>
      </c>
      <c r="B752">
        <v>751</v>
      </c>
      <c r="C752">
        <v>751</v>
      </c>
      <c r="D752">
        <v>1</v>
      </c>
      <c r="E752" s="2">
        <v>45548</v>
      </c>
      <c r="G752" t="str">
        <f t="shared" si="22"/>
        <v>INSERT INTO Purchase_Shipping VALUES (751, 751, 751, 1, '2024-9-13');</v>
      </c>
      <c r="H752" t="str">
        <f t="shared" si="23"/>
        <v>INSERT INTO Purchase_Shipping VALUES (751, 751, 751, 1, '2024-9-13');</v>
      </c>
    </row>
    <row r="753" spans="1:8" x14ac:dyDescent="0.25">
      <c r="A753">
        <v>752</v>
      </c>
      <c r="B753">
        <v>753</v>
      </c>
      <c r="C753">
        <v>752</v>
      </c>
      <c r="D753">
        <v>2</v>
      </c>
      <c r="E753" s="2">
        <v>45546</v>
      </c>
      <c r="G753" t="str">
        <f t="shared" si="22"/>
        <v>INSERT INTO Purchase_Shipping VALUES (752, 753, 752, 2, '2024-9-11');</v>
      </c>
      <c r="H753" t="str">
        <f t="shared" si="23"/>
        <v>INSERT INTO Purchase_Shipping VALUES (752, 753, 752, 2, '2024-9-11');</v>
      </c>
    </row>
    <row r="754" spans="1:8" x14ac:dyDescent="0.25">
      <c r="A754">
        <v>753</v>
      </c>
      <c r="B754">
        <v>754</v>
      </c>
      <c r="C754">
        <v>753</v>
      </c>
      <c r="D754">
        <v>2</v>
      </c>
      <c r="E754" s="2">
        <v>45546</v>
      </c>
      <c r="G754" t="str">
        <f t="shared" si="22"/>
        <v>INSERT INTO Purchase_Shipping VALUES (753, 754, 753, 2, '2024-9-11');</v>
      </c>
      <c r="H754" t="str">
        <f t="shared" si="23"/>
        <v>INSERT INTO Purchase_Shipping VALUES (753, 754, 753, 2, '2024-9-11');</v>
      </c>
    </row>
    <row r="755" spans="1:8" x14ac:dyDescent="0.25">
      <c r="A755">
        <v>754</v>
      </c>
      <c r="B755">
        <v>755</v>
      </c>
      <c r="C755">
        <v>754</v>
      </c>
      <c r="D755">
        <v>1</v>
      </c>
      <c r="E755" s="2">
        <v>45546</v>
      </c>
      <c r="G755" t="str">
        <f t="shared" si="22"/>
        <v>INSERT INTO Purchase_Shipping VALUES (754, 755, 754, 1, '2024-9-11');</v>
      </c>
      <c r="H755" t="str">
        <f t="shared" si="23"/>
        <v>INSERT INTO Purchase_Shipping VALUES (754, 755, 754, 1, '2024-9-11');</v>
      </c>
    </row>
    <row r="756" spans="1:8" x14ac:dyDescent="0.25">
      <c r="A756">
        <v>755</v>
      </c>
      <c r="B756">
        <v>761</v>
      </c>
      <c r="C756">
        <v>755</v>
      </c>
      <c r="D756">
        <v>1</v>
      </c>
      <c r="E756" s="2">
        <v>45545</v>
      </c>
      <c r="G756" t="str">
        <f t="shared" si="22"/>
        <v>INSERT INTO Purchase_Shipping VALUES (755, 761, 755, 1, '2024-9-10');</v>
      </c>
      <c r="H756" t="str">
        <f t="shared" si="23"/>
        <v>INSERT INTO Purchase_Shipping VALUES (755, 761, 755, 1, '2024-9-10');</v>
      </c>
    </row>
    <row r="757" spans="1:8" x14ac:dyDescent="0.25">
      <c r="A757">
        <v>756</v>
      </c>
      <c r="B757">
        <v>762</v>
      </c>
      <c r="C757">
        <v>756</v>
      </c>
      <c r="D757">
        <v>6</v>
      </c>
      <c r="E757" s="2">
        <v>45545</v>
      </c>
      <c r="G757" t="str">
        <f t="shared" si="22"/>
        <v>INSERT INTO Purchase_Shipping VALUES (756, 762, 756, 6, '2024-9-10');</v>
      </c>
      <c r="H757" t="str">
        <f t="shared" si="23"/>
        <v>INSERT INTO Purchase_Shipping VALUES (756, 762, 756, 6, '2024-9-10');</v>
      </c>
    </row>
    <row r="758" spans="1:8" x14ac:dyDescent="0.25">
      <c r="A758">
        <v>757</v>
      </c>
      <c r="B758">
        <v>763</v>
      </c>
      <c r="C758">
        <v>757</v>
      </c>
      <c r="D758">
        <v>3</v>
      </c>
      <c r="E758" s="2">
        <v>45545</v>
      </c>
      <c r="G758" t="str">
        <f t="shared" si="22"/>
        <v>INSERT INTO Purchase_Shipping VALUES (757, 763, 757, 3, '2024-9-10');</v>
      </c>
      <c r="H758" t="str">
        <f t="shared" si="23"/>
        <v>INSERT INTO Purchase_Shipping VALUES (757, 763, 757, 3, '2024-9-10');</v>
      </c>
    </row>
    <row r="759" spans="1:8" x14ac:dyDescent="0.25">
      <c r="A759">
        <v>758</v>
      </c>
      <c r="B759">
        <v>764</v>
      </c>
      <c r="C759">
        <v>758</v>
      </c>
      <c r="D759">
        <v>1</v>
      </c>
      <c r="E759" s="2">
        <v>45545</v>
      </c>
      <c r="G759" t="str">
        <f t="shared" si="22"/>
        <v>INSERT INTO Purchase_Shipping VALUES (758, 764, 758, 1, '2024-9-10');</v>
      </c>
      <c r="H759" t="str">
        <f t="shared" si="23"/>
        <v>INSERT INTO Purchase_Shipping VALUES (758, 764, 758, 1, '2024-9-10');</v>
      </c>
    </row>
    <row r="760" spans="1:8" x14ac:dyDescent="0.25">
      <c r="A760">
        <v>759</v>
      </c>
      <c r="B760">
        <v>765</v>
      </c>
      <c r="C760">
        <v>759</v>
      </c>
      <c r="D760">
        <v>1</v>
      </c>
      <c r="E760" s="2">
        <v>45545</v>
      </c>
      <c r="G760" t="str">
        <f t="shared" si="22"/>
        <v>INSERT INTO Purchase_Shipping VALUES (759, 765, 759, 1, '2024-9-10');</v>
      </c>
      <c r="H760" t="str">
        <f t="shared" si="23"/>
        <v>INSERT INTO Purchase_Shipping VALUES (759, 765, 759, 1, '2024-9-10');</v>
      </c>
    </row>
    <row r="761" spans="1:8" x14ac:dyDescent="0.25">
      <c r="A761">
        <v>760</v>
      </c>
      <c r="B761">
        <v>766</v>
      </c>
      <c r="C761">
        <v>760</v>
      </c>
      <c r="D761">
        <v>3</v>
      </c>
      <c r="E761" s="2">
        <v>45545</v>
      </c>
      <c r="G761" t="str">
        <f t="shared" si="22"/>
        <v>INSERT INTO Purchase_Shipping VALUES (760, 766, 760, 3, '2024-9-10');</v>
      </c>
      <c r="H761" t="str">
        <f t="shared" si="23"/>
        <v>INSERT INTO Purchase_Shipping VALUES (760, 766, 760, 3, '2024-9-10');</v>
      </c>
    </row>
    <row r="762" spans="1:8" x14ac:dyDescent="0.25">
      <c r="A762">
        <v>761</v>
      </c>
      <c r="B762">
        <v>767</v>
      </c>
      <c r="C762">
        <v>761</v>
      </c>
      <c r="D762">
        <v>1</v>
      </c>
      <c r="E762" s="2">
        <v>45545</v>
      </c>
      <c r="G762" t="str">
        <f t="shared" si="22"/>
        <v>INSERT INTO Purchase_Shipping VALUES (761, 767, 761, 1, '2024-9-10');</v>
      </c>
      <c r="H762" t="str">
        <f t="shared" si="23"/>
        <v>INSERT INTO Purchase_Shipping VALUES (761, 767, 761, 1, '2024-9-10');</v>
      </c>
    </row>
    <row r="763" spans="1:8" x14ac:dyDescent="0.25">
      <c r="A763">
        <v>762</v>
      </c>
      <c r="B763">
        <v>768</v>
      </c>
      <c r="C763">
        <v>762</v>
      </c>
      <c r="D763">
        <v>1</v>
      </c>
      <c r="E763" s="2">
        <v>45545</v>
      </c>
      <c r="G763" t="str">
        <f t="shared" si="22"/>
        <v>INSERT INTO Purchase_Shipping VALUES (762, 768, 762, 1, '2024-9-10');</v>
      </c>
      <c r="H763" t="str">
        <f t="shared" si="23"/>
        <v>INSERT INTO Purchase_Shipping VALUES (762, 768, 762, 1, '2024-9-10');</v>
      </c>
    </row>
    <row r="764" spans="1:8" x14ac:dyDescent="0.25">
      <c r="A764">
        <v>763</v>
      </c>
      <c r="B764">
        <v>756</v>
      </c>
      <c r="C764">
        <v>763</v>
      </c>
      <c r="D764">
        <v>1</v>
      </c>
      <c r="E764" s="2">
        <v>45550</v>
      </c>
      <c r="G764" t="str">
        <f t="shared" si="22"/>
        <v>INSERT INTO Purchase_Shipping VALUES (763, 756, 763, 1, '2024-9-15');</v>
      </c>
      <c r="H764" t="str">
        <f t="shared" si="23"/>
        <v>INSERT INTO Purchase_Shipping VALUES (763, 756, 763, 1, '2024-9-15');</v>
      </c>
    </row>
    <row r="765" spans="1:8" x14ac:dyDescent="0.25">
      <c r="A765">
        <v>764</v>
      </c>
      <c r="B765">
        <v>757</v>
      </c>
      <c r="C765">
        <v>764</v>
      </c>
      <c r="D765">
        <v>3</v>
      </c>
      <c r="E765" s="2">
        <v>45550</v>
      </c>
      <c r="G765" t="str">
        <f t="shared" si="22"/>
        <v>INSERT INTO Purchase_Shipping VALUES (764, 757, 764, 3, '2024-9-15');</v>
      </c>
      <c r="H765" t="str">
        <f t="shared" si="23"/>
        <v>INSERT INTO Purchase_Shipping VALUES (764, 757, 764, 3, '2024-9-15');</v>
      </c>
    </row>
    <row r="766" spans="1:8" x14ac:dyDescent="0.25">
      <c r="A766">
        <v>765</v>
      </c>
      <c r="B766">
        <v>758</v>
      </c>
      <c r="C766">
        <v>765</v>
      </c>
      <c r="D766">
        <v>1</v>
      </c>
      <c r="E766" s="2">
        <v>45550</v>
      </c>
      <c r="G766" t="str">
        <f t="shared" si="22"/>
        <v>INSERT INTO Purchase_Shipping VALUES (765, 758, 765, 1, '2024-9-15');</v>
      </c>
      <c r="H766" t="str">
        <f t="shared" si="23"/>
        <v>INSERT INTO Purchase_Shipping VALUES (765, 758, 765, 1, '2024-9-15');</v>
      </c>
    </row>
    <row r="767" spans="1:8" x14ac:dyDescent="0.25">
      <c r="A767">
        <v>766</v>
      </c>
      <c r="B767">
        <v>759</v>
      </c>
      <c r="C767">
        <v>766</v>
      </c>
      <c r="D767">
        <v>6</v>
      </c>
      <c r="E767" s="2">
        <v>45550</v>
      </c>
      <c r="G767" t="str">
        <f t="shared" si="22"/>
        <v>INSERT INTO Purchase_Shipping VALUES (766, 759, 766, 6, '2024-9-15');</v>
      </c>
      <c r="H767" t="str">
        <f t="shared" si="23"/>
        <v>INSERT INTO Purchase_Shipping VALUES (766, 759, 766, 6, '2024-9-15');</v>
      </c>
    </row>
    <row r="768" spans="1:8" x14ac:dyDescent="0.25">
      <c r="A768">
        <v>767</v>
      </c>
      <c r="B768">
        <v>760</v>
      </c>
      <c r="C768">
        <v>767</v>
      </c>
      <c r="D768">
        <v>3</v>
      </c>
      <c r="E768" s="2">
        <v>45550</v>
      </c>
      <c r="G768" t="str">
        <f t="shared" si="22"/>
        <v>INSERT INTO Purchase_Shipping VALUES (767, 760, 767, 3, '2024-9-15');</v>
      </c>
      <c r="H768" t="str">
        <f t="shared" si="23"/>
        <v>INSERT INTO Purchase_Shipping VALUES (767, 760, 767, 3, '2024-9-15');</v>
      </c>
    </row>
    <row r="769" spans="1:8" x14ac:dyDescent="0.25">
      <c r="A769">
        <v>768</v>
      </c>
      <c r="B769">
        <v>752</v>
      </c>
      <c r="C769">
        <v>768</v>
      </c>
      <c r="D769">
        <v>4</v>
      </c>
      <c r="E769" s="2">
        <v>45560</v>
      </c>
      <c r="G769" t="str">
        <f t="shared" si="22"/>
        <v>INSERT INTO Purchase_Shipping VALUES (768, 752, 768, 4, '2024-9-25');</v>
      </c>
      <c r="H769" t="str">
        <f t="shared" si="23"/>
        <v>INSERT INTO Purchase_Shipping VALUES (768, 752, 768, 4, '2024-9-25');</v>
      </c>
    </row>
    <row r="770" spans="1:8" x14ac:dyDescent="0.25">
      <c r="A770">
        <v>769</v>
      </c>
      <c r="B770">
        <v>769</v>
      </c>
      <c r="C770">
        <v>769</v>
      </c>
      <c r="D770">
        <v>2</v>
      </c>
      <c r="E770" s="2">
        <v>45555</v>
      </c>
      <c r="G770" t="str">
        <f t="shared" si="22"/>
        <v>INSERT INTO Purchase_Shipping VALUES (769, 769, 769, 2, '2024-9-20');</v>
      </c>
      <c r="H770" t="str">
        <f t="shared" si="23"/>
        <v>INSERT INTO Purchase_Shipping VALUES (769, 769, 769, 2, '2024-9-20');</v>
      </c>
    </row>
    <row r="771" spans="1:8" x14ac:dyDescent="0.25">
      <c r="A771">
        <v>770</v>
      </c>
      <c r="B771">
        <v>770</v>
      </c>
      <c r="C771">
        <v>770</v>
      </c>
      <c r="D771">
        <v>1</v>
      </c>
      <c r="E771" s="2">
        <v>45555</v>
      </c>
      <c r="G771" t="str">
        <f t="shared" ref="G771:G834" si="24">"INSERT INTO Purchase_Shipping VALUES ("&amp;$A771&amp;", "&amp;$B771&amp;", "&amp;$C771&amp;", "&amp;$D771&amp;", '"&amp;YEAR($E771)&amp;"-"&amp;MONTH($E771)&amp;"-"&amp;DAY($E771)&amp;"');"</f>
        <v>INSERT INTO Purchase_Shipping VALUES (770, 770, 770, 1, '2024-9-20');</v>
      </c>
      <c r="H771" t="str">
        <f t="shared" ref="H771:H834" si="25">SUBSTITUTE(G771, "1900-1-0", "NULL")</f>
        <v>INSERT INTO Purchase_Shipping VALUES (770, 770, 770, 1, '2024-9-20');</v>
      </c>
    </row>
    <row r="772" spans="1:8" x14ac:dyDescent="0.25">
      <c r="A772">
        <v>771</v>
      </c>
      <c r="B772">
        <v>772</v>
      </c>
      <c r="C772">
        <v>771</v>
      </c>
      <c r="D772">
        <v>2</v>
      </c>
      <c r="E772" s="2">
        <v>45553</v>
      </c>
      <c r="G772" t="str">
        <f t="shared" si="24"/>
        <v>INSERT INTO Purchase_Shipping VALUES (771, 772, 771, 2, '2024-9-18');</v>
      </c>
      <c r="H772" t="str">
        <f t="shared" si="25"/>
        <v>INSERT INTO Purchase_Shipping VALUES (771, 772, 771, 2, '2024-9-18');</v>
      </c>
    </row>
    <row r="773" spans="1:8" x14ac:dyDescent="0.25">
      <c r="A773">
        <v>772</v>
      </c>
      <c r="B773">
        <v>773</v>
      </c>
      <c r="C773">
        <v>772</v>
      </c>
      <c r="D773">
        <v>1</v>
      </c>
      <c r="E773" s="2">
        <v>45553</v>
      </c>
      <c r="G773" t="str">
        <f t="shared" si="24"/>
        <v>INSERT INTO Purchase_Shipping VALUES (772, 773, 772, 1, '2024-9-18');</v>
      </c>
      <c r="H773" t="str">
        <f t="shared" si="25"/>
        <v>INSERT INTO Purchase_Shipping VALUES (772, 773, 772, 1, '2024-9-18');</v>
      </c>
    </row>
    <row r="774" spans="1:8" x14ac:dyDescent="0.25">
      <c r="A774">
        <v>773</v>
      </c>
      <c r="B774">
        <v>774</v>
      </c>
      <c r="C774">
        <v>773</v>
      </c>
      <c r="D774">
        <v>1</v>
      </c>
      <c r="E774" s="2">
        <v>45553</v>
      </c>
      <c r="G774" t="str">
        <f t="shared" si="24"/>
        <v>INSERT INTO Purchase_Shipping VALUES (773, 774, 773, 1, '2024-9-18');</v>
      </c>
      <c r="H774" t="str">
        <f t="shared" si="25"/>
        <v>INSERT INTO Purchase_Shipping VALUES (773, 774, 773, 1, '2024-9-18');</v>
      </c>
    </row>
    <row r="775" spans="1:8" x14ac:dyDescent="0.25">
      <c r="A775">
        <v>774</v>
      </c>
      <c r="B775">
        <v>779</v>
      </c>
      <c r="C775">
        <v>774</v>
      </c>
      <c r="D775">
        <v>4</v>
      </c>
      <c r="E775" s="2">
        <v>45552</v>
      </c>
      <c r="G775" t="str">
        <f t="shared" si="24"/>
        <v>INSERT INTO Purchase_Shipping VALUES (774, 779, 774, 4, '2024-9-17');</v>
      </c>
      <c r="H775" t="str">
        <f t="shared" si="25"/>
        <v>INSERT INTO Purchase_Shipping VALUES (774, 779, 774, 4, '2024-9-17');</v>
      </c>
    </row>
    <row r="776" spans="1:8" x14ac:dyDescent="0.25">
      <c r="A776">
        <v>775</v>
      </c>
      <c r="B776">
        <v>780</v>
      </c>
      <c r="C776">
        <v>775</v>
      </c>
      <c r="D776">
        <v>13</v>
      </c>
      <c r="E776" s="2">
        <v>45552</v>
      </c>
      <c r="G776" t="str">
        <f t="shared" si="24"/>
        <v>INSERT INTO Purchase_Shipping VALUES (775, 780, 775, 13, '2024-9-17');</v>
      </c>
      <c r="H776" t="str">
        <f t="shared" si="25"/>
        <v>INSERT INTO Purchase_Shipping VALUES (775, 780, 775, 13, '2024-9-17');</v>
      </c>
    </row>
    <row r="777" spans="1:8" x14ac:dyDescent="0.25">
      <c r="A777">
        <v>776</v>
      </c>
      <c r="B777">
        <v>781</v>
      </c>
      <c r="C777">
        <v>776</v>
      </c>
      <c r="D777">
        <v>9</v>
      </c>
      <c r="E777" s="2">
        <v>45552</v>
      </c>
      <c r="G777" t="str">
        <f t="shared" si="24"/>
        <v>INSERT INTO Purchase_Shipping VALUES (776, 781, 776, 9, '2024-9-17');</v>
      </c>
      <c r="H777" t="str">
        <f t="shared" si="25"/>
        <v>INSERT INTO Purchase_Shipping VALUES (776, 781, 776, 9, '2024-9-17');</v>
      </c>
    </row>
    <row r="778" spans="1:8" x14ac:dyDescent="0.25">
      <c r="A778">
        <v>777</v>
      </c>
      <c r="B778">
        <v>782</v>
      </c>
      <c r="C778">
        <v>777</v>
      </c>
      <c r="D778">
        <v>3</v>
      </c>
      <c r="E778" s="2">
        <v>45552</v>
      </c>
      <c r="G778" t="str">
        <f t="shared" si="24"/>
        <v>INSERT INTO Purchase_Shipping VALUES (777, 782, 777, 3, '2024-9-17');</v>
      </c>
      <c r="H778" t="str">
        <f t="shared" si="25"/>
        <v>INSERT INTO Purchase_Shipping VALUES (777, 782, 777, 3, '2024-9-17');</v>
      </c>
    </row>
    <row r="779" spans="1:8" x14ac:dyDescent="0.25">
      <c r="A779">
        <v>778</v>
      </c>
      <c r="B779">
        <v>783</v>
      </c>
      <c r="C779">
        <v>778</v>
      </c>
      <c r="D779">
        <v>2</v>
      </c>
      <c r="E779" s="2">
        <v>45552</v>
      </c>
      <c r="G779" t="str">
        <f t="shared" si="24"/>
        <v>INSERT INTO Purchase_Shipping VALUES (778, 783, 778, 2, '2024-9-17');</v>
      </c>
      <c r="H779" t="str">
        <f t="shared" si="25"/>
        <v>INSERT INTO Purchase_Shipping VALUES (778, 783, 778, 2, '2024-9-17');</v>
      </c>
    </row>
    <row r="780" spans="1:8" x14ac:dyDescent="0.25">
      <c r="A780">
        <v>779</v>
      </c>
      <c r="B780">
        <v>784</v>
      </c>
      <c r="C780">
        <v>779</v>
      </c>
      <c r="D780">
        <v>3</v>
      </c>
      <c r="E780" s="2">
        <v>45552</v>
      </c>
      <c r="G780" t="str">
        <f t="shared" si="24"/>
        <v>INSERT INTO Purchase_Shipping VALUES (779, 784, 779, 3, '2024-9-17');</v>
      </c>
      <c r="H780" t="str">
        <f t="shared" si="25"/>
        <v>INSERT INTO Purchase_Shipping VALUES (779, 784, 779, 3, '2024-9-17');</v>
      </c>
    </row>
    <row r="781" spans="1:8" x14ac:dyDescent="0.25">
      <c r="A781">
        <v>780</v>
      </c>
      <c r="B781">
        <v>785</v>
      </c>
      <c r="C781">
        <v>780</v>
      </c>
      <c r="D781">
        <v>4</v>
      </c>
      <c r="E781" s="2">
        <v>45552</v>
      </c>
      <c r="G781" t="str">
        <f t="shared" si="24"/>
        <v>INSERT INTO Purchase_Shipping VALUES (780, 785, 780, 4, '2024-9-17');</v>
      </c>
      <c r="H781" t="str">
        <f t="shared" si="25"/>
        <v>INSERT INTO Purchase_Shipping VALUES (780, 785, 780, 4, '2024-9-17');</v>
      </c>
    </row>
    <row r="782" spans="1:8" x14ac:dyDescent="0.25">
      <c r="A782">
        <v>781</v>
      </c>
      <c r="B782">
        <v>786</v>
      </c>
      <c r="C782">
        <v>781</v>
      </c>
      <c r="D782">
        <v>2</v>
      </c>
      <c r="E782" s="2">
        <v>45552</v>
      </c>
      <c r="G782" t="str">
        <f t="shared" si="24"/>
        <v>INSERT INTO Purchase_Shipping VALUES (781, 786, 781, 2, '2024-9-17');</v>
      </c>
      <c r="H782" t="str">
        <f t="shared" si="25"/>
        <v>INSERT INTO Purchase_Shipping VALUES (781, 786, 781, 2, '2024-9-17');</v>
      </c>
    </row>
    <row r="783" spans="1:8" x14ac:dyDescent="0.25">
      <c r="A783">
        <v>782</v>
      </c>
      <c r="B783">
        <v>775</v>
      </c>
      <c r="C783">
        <v>782</v>
      </c>
      <c r="D783">
        <v>2</v>
      </c>
      <c r="E783" s="2">
        <v>45557</v>
      </c>
      <c r="G783" t="str">
        <f t="shared" si="24"/>
        <v>INSERT INTO Purchase_Shipping VALUES (782, 775, 782, 2, '2024-9-22');</v>
      </c>
      <c r="H783" t="str">
        <f t="shared" si="25"/>
        <v>INSERT INTO Purchase_Shipping VALUES (782, 775, 782, 2, '2024-9-22');</v>
      </c>
    </row>
    <row r="784" spans="1:8" x14ac:dyDescent="0.25">
      <c r="A784">
        <v>783</v>
      </c>
      <c r="B784">
        <v>776</v>
      </c>
      <c r="C784">
        <v>783</v>
      </c>
      <c r="D784">
        <v>5</v>
      </c>
      <c r="E784" s="2">
        <v>45557</v>
      </c>
      <c r="G784" t="str">
        <f t="shared" si="24"/>
        <v>INSERT INTO Purchase_Shipping VALUES (783, 776, 783, 5, '2024-9-22');</v>
      </c>
      <c r="H784" t="str">
        <f t="shared" si="25"/>
        <v>INSERT INTO Purchase_Shipping VALUES (783, 776, 783, 5, '2024-9-22');</v>
      </c>
    </row>
    <row r="785" spans="1:8" x14ac:dyDescent="0.25">
      <c r="A785">
        <v>784</v>
      </c>
      <c r="B785">
        <v>777</v>
      </c>
      <c r="C785">
        <v>784</v>
      </c>
      <c r="D785">
        <v>9</v>
      </c>
      <c r="E785" s="2">
        <v>45557</v>
      </c>
      <c r="G785" t="str">
        <f t="shared" si="24"/>
        <v>INSERT INTO Purchase_Shipping VALUES (784, 777, 784, 9, '2024-9-22');</v>
      </c>
      <c r="H785" t="str">
        <f t="shared" si="25"/>
        <v>INSERT INTO Purchase_Shipping VALUES (784, 777, 784, 9, '2024-9-22');</v>
      </c>
    </row>
    <row r="786" spans="1:8" x14ac:dyDescent="0.25">
      <c r="A786">
        <v>785</v>
      </c>
      <c r="B786">
        <v>778</v>
      </c>
      <c r="C786">
        <v>785</v>
      </c>
      <c r="D786">
        <v>4</v>
      </c>
      <c r="E786" s="2">
        <v>45557</v>
      </c>
      <c r="G786" t="str">
        <f t="shared" si="24"/>
        <v>INSERT INTO Purchase_Shipping VALUES (785, 778, 785, 4, '2024-9-22');</v>
      </c>
      <c r="H786" t="str">
        <f t="shared" si="25"/>
        <v>INSERT INTO Purchase_Shipping VALUES (785, 778, 785, 4, '2024-9-22');</v>
      </c>
    </row>
    <row r="787" spans="1:8" x14ac:dyDescent="0.25">
      <c r="A787">
        <v>786</v>
      </c>
      <c r="B787">
        <v>771</v>
      </c>
      <c r="C787">
        <v>786</v>
      </c>
      <c r="D787">
        <v>1</v>
      </c>
      <c r="E787" s="2">
        <v>45567</v>
      </c>
      <c r="G787" t="str">
        <f t="shared" si="24"/>
        <v>INSERT INTO Purchase_Shipping VALUES (786, 771, 786, 1, '2024-10-2');</v>
      </c>
      <c r="H787" t="str">
        <f t="shared" si="25"/>
        <v>INSERT INTO Purchase_Shipping VALUES (786, 771, 786, 1, '2024-10-2');</v>
      </c>
    </row>
    <row r="788" spans="1:8" x14ac:dyDescent="0.25">
      <c r="A788">
        <v>787</v>
      </c>
      <c r="B788">
        <v>787</v>
      </c>
      <c r="C788">
        <v>787</v>
      </c>
      <c r="D788">
        <v>1</v>
      </c>
      <c r="E788" s="2">
        <v>45562</v>
      </c>
      <c r="G788" t="str">
        <f t="shared" si="24"/>
        <v>INSERT INTO Purchase_Shipping VALUES (787, 787, 787, 1, '2024-9-27');</v>
      </c>
      <c r="H788" t="str">
        <f t="shared" si="25"/>
        <v>INSERT INTO Purchase_Shipping VALUES (787, 787, 787, 1, '2024-9-27');</v>
      </c>
    </row>
    <row r="789" spans="1:8" x14ac:dyDescent="0.25">
      <c r="A789">
        <v>788</v>
      </c>
      <c r="B789">
        <v>789</v>
      </c>
      <c r="C789">
        <v>788</v>
      </c>
      <c r="D789">
        <v>1</v>
      </c>
      <c r="E789" s="2">
        <v>45560</v>
      </c>
      <c r="G789" t="str">
        <f t="shared" si="24"/>
        <v>INSERT INTO Purchase_Shipping VALUES (788, 789, 788, 1, '2024-9-25');</v>
      </c>
      <c r="H789" t="str">
        <f t="shared" si="25"/>
        <v>INSERT INTO Purchase_Shipping VALUES (788, 789, 788, 1, '2024-9-25');</v>
      </c>
    </row>
    <row r="790" spans="1:8" x14ac:dyDescent="0.25">
      <c r="A790">
        <v>789</v>
      </c>
      <c r="B790">
        <v>790</v>
      </c>
      <c r="C790">
        <v>789</v>
      </c>
      <c r="D790">
        <v>2</v>
      </c>
      <c r="E790" s="2">
        <v>45560</v>
      </c>
      <c r="G790" t="str">
        <f t="shared" si="24"/>
        <v>INSERT INTO Purchase_Shipping VALUES (789, 790, 789, 2, '2024-9-25');</v>
      </c>
      <c r="H790" t="str">
        <f t="shared" si="25"/>
        <v>INSERT INTO Purchase_Shipping VALUES (789, 790, 789, 2, '2024-9-25');</v>
      </c>
    </row>
    <row r="791" spans="1:8" x14ac:dyDescent="0.25">
      <c r="A791">
        <v>790</v>
      </c>
      <c r="B791">
        <v>795</v>
      </c>
      <c r="C791">
        <v>790</v>
      </c>
      <c r="D791">
        <v>2</v>
      </c>
      <c r="E791" s="2">
        <v>45559</v>
      </c>
      <c r="G791" t="str">
        <f t="shared" si="24"/>
        <v>INSERT INTO Purchase_Shipping VALUES (790, 795, 790, 2, '2024-9-24');</v>
      </c>
      <c r="H791" t="str">
        <f t="shared" si="25"/>
        <v>INSERT INTO Purchase_Shipping VALUES (790, 795, 790, 2, '2024-9-24');</v>
      </c>
    </row>
    <row r="792" spans="1:8" x14ac:dyDescent="0.25">
      <c r="A792">
        <v>791</v>
      </c>
      <c r="B792">
        <v>796</v>
      </c>
      <c r="C792">
        <v>791</v>
      </c>
      <c r="D792">
        <v>5</v>
      </c>
      <c r="E792" s="2">
        <v>45559</v>
      </c>
      <c r="G792" t="str">
        <f t="shared" si="24"/>
        <v>INSERT INTO Purchase_Shipping VALUES (791, 796, 791, 5, '2024-9-24');</v>
      </c>
      <c r="H792" t="str">
        <f t="shared" si="25"/>
        <v>INSERT INTO Purchase_Shipping VALUES (791, 796, 791, 5, '2024-9-24');</v>
      </c>
    </row>
    <row r="793" spans="1:8" x14ac:dyDescent="0.25">
      <c r="A793">
        <v>792</v>
      </c>
      <c r="B793">
        <v>797</v>
      </c>
      <c r="C793">
        <v>792</v>
      </c>
      <c r="D793">
        <v>5</v>
      </c>
      <c r="E793" s="2">
        <v>45559</v>
      </c>
      <c r="G793" t="str">
        <f t="shared" si="24"/>
        <v>INSERT INTO Purchase_Shipping VALUES (792, 797, 792, 5, '2024-9-24');</v>
      </c>
      <c r="H793" t="str">
        <f t="shared" si="25"/>
        <v>INSERT INTO Purchase_Shipping VALUES (792, 797, 792, 5, '2024-9-24');</v>
      </c>
    </row>
    <row r="794" spans="1:8" x14ac:dyDescent="0.25">
      <c r="A794">
        <v>793</v>
      </c>
      <c r="B794">
        <v>798</v>
      </c>
      <c r="C794">
        <v>793</v>
      </c>
      <c r="D794">
        <v>4</v>
      </c>
      <c r="E794" s="2">
        <v>45559</v>
      </c>
      <c r="G794" t="str">
        <f t="shared" si="24"/>
        <v>INSERT INTO Purchase_Shipping VALUES (793, 798, 793, 4, '2024-9-24');</v>
      </c>
      <c r="H794" t="str">
        <f t="shared" si="25"/>
        <v>INSERT INTO Purchase_Shipping VALUES (793, 798, 793, 4, '2024-9-24');</v>
      </c>
    </row>
    <row r="795" spans="1:8" x14ac:dyDescent="0.25">
      <c r="A795">
        <v>794</v>
      </c>
      <c r="B795">
        <v>799</v>
      </c>
      <c r="C795">
        <v>794</v>
      </c>
      <c r="D795">
        <v>6</v>
      </c>
      <c r="E795" s="2">
        <v>45559</v>
      </c>
      <c r="G795" t="str">
        <f t="shared" si="24"/>
        <v>INSERT INTO Purchase_Shipping VALUES (794, 799, 794, 6, '2024-9-24');</v>
      </c>
      <c r="H795" t="str">
        <f t="shared" si="25"/>
        <v>INSERT INTO Purchase_Shipping VALUES (794, 799, 794, 6, '2024-9-24');</v>
      </c>
    </row>
    <row r="796" spans="1:8" x14ac:dyDescent="0.25">
      <c r="A796">
        <v>795</v>
      </c>
      <c r="B796">
        <v>800</v>
      </c>
      <c r="C796">
        <v>795</v>
      </c>
      <c r="D796">
        <v>8</v>
      </c>
      <c r="E796" s="2">
        <v>45559</v>
      </c>
      <c r="G796" t="str">
        <f t="shared" si="24"/>
        <v>INSERT INTO Purchase_Shipping VALUES (795, 800, 795, 8, '2024-9-24');</v>
      </c>
      <c r="H796" t="str">
        <f t="shared" si="25"/>
        <v>INSERT INTO Purchase_Shipping VALUES (795, 800, 795, 8, '2024-9-24');</v>
      </c>
    </row>
    <row r="797" spans="1:8" x14ac:dyDescent="0.25">
      <c r="A797">
        <v>796</v>
      </c>
      <c r="B797">
        <v>801</v>
      </c>
      <c r="C797">
        <v>796</v>
      </c>
      <c r="D797">
        <v>1</v>
      </c>
      <c r="E797" s="2">
        <v>45559</v>
      </c>
      <c r="G797" t="str">
        <f t="shared" si="24"/>
        <v>INSERT INTO Purchase_Shipping VALUES (796, 801, 796, 1, '2024-9-24');</v>
      </c>
      <c r="H797" t="str">
        <f t="shared" si="25"/>
        <v>INSERT INTO Purchase_Shipping VALUES (796, 801, 796, 1, '2024-9-24');</v>
      </c>
    </row>
    <row r="798" spans="1:8" x14ac:dyDescent="0.25">
      <c r="A798">
        <v>797</v>
      </c>
      <c r="B798">
        <v>802</v>
      </c>
      <c r="C798">
        <v>797</v>
      </c>
      <c r="D798">
        <v>1</v>
      </c>
      <c r="E798" s="2">
        <v>45559</v>
      </c>
      <c r="G798" t="str">
        <f t="shared" si="24"/>
        <v>INSERT INTO Purchase_Shipping VALUES (797, 802, 797, 1, '2024-9-24');</v>
      </c>
      <c r="H798" t="str">
        <f t="shared" si="25"/>
        <v>INSERT INTO Purchase_Shipping VALUES (797, 802, 797, 1, '2024-9-24');</v>
      </c>
    </row>
    <row r="799" spans="1:8" x14ac:dyDescent="0.25">
      <c r="A799">
        <v>798</v>
      </c>
      <c r="B799">
        <v>791</v>
      </c>
      <c r="C799">
        <v>798</v>
      </c>
      <c r="D799">
        <v>3</v>
      </c>
      <c r="E799" s="2">
        <v>45564</v>
      </c>
      <c r="G799" t="str">
        <f t="shared" si="24"/>
        <v>INSERT INTO Purchase_Shipping VALUES (798, 791, 798, 3, '2024-9-29');</v>
      </c>
      <c r="H799" t="str">
        <f t="shared" si="25"/>
        <v>INSERT INTO Purchase_Shipping VALUES (798, 791, 798, 3, '2024-9-29');</v>
      </c>
    </row>
    <row r="800" spans="1:8" x14ac:dyDescent="0.25">
      <c r="A800">
        <v>799</v>
      </c>
      <c r="B800">
        <v>792</v>
      </c>
      <c r="C800">
        <v>799</v>
      </c>
      <c r="D800">
        <v>2</v>
      </c>
      <c r="E800" s="2">
        <v>45564</v>
      </c>
      <c r="G800" t="str">
        <f t="shared" si="24"/>
        <v>INSERT INTO Purchase_Shipping VALUES (799, 792, 799, 2, '2024-9-29');</v>
      </c>
      <c r="H800" t="str">
        <f t="shared" si="25"/>
        <v>INSERT INTO Purchase_Shipping VALUES (799, 792, 799, 2, '2024-9-29');</v>
      </c>
    </row>
    <row r="801" spans="1:8" x14ac:dyDescent="0.25">
      <c r="A801">
        <v>800</v>
      </c>
      <c r="B801">
        <v>793</v>
      </c>
      <c r="C801">
        <v>800</v>
      </c>
      <c r="D801">
        <v>2</v>
      </c>
      <c r="E801" s="2">
        <v>45564</v>
      </c>
      <c r="G801" t="str">
        <f t="shared" si="24"/>
        <v>INSERT INTO Purchase_Shipping VALUES (800, 793, 800, 2, '2024-9-29');</v>
      </c>
      <c r="H801" t="str">
        <f t="shared" si="25"/>
        <v>INSERT INTO Purchase_Shipping VALUES (800, 793, 800, 2, '2024-9-29');</v>
      </c>
    </row>
    <row r="802" spans="1:8" x14ac:dyDescent="0.25">
      <c r="A802">
        <v>801</v>
      </c>
      <c r="B802">
        <v>794</v>
      </c>
      <c r="C802">
        <v>801</v>
      </c>
      <c r="D802">
        <v>3</v>
      </c>
      <c r="E802" s="2">
        <v>45564</v>
      </c>
      <c r="G802" t="str">
        <f t="shared" si="24"/>
        <v>INSERT INTO Purchase_Shipping VALUES (801, 794, 801, 3, '2024-9-29');</v>
      </c>
      <c r="H802" t="str">
        <f t="shared" si="25"/>
        <v>INSERT INTO Purchase_Shipping VALUES (801, 794, 801, 3, '2024-9-29');</v>
      </c>
    </row>
    <row r="803" spans="1:8" x14ac:dyDescent="0.25">
      <c r="A803">
        <v>802</v>
      </c>
      <c r="B803">
        <v>788</v>
      </c>
      <c r="C803">
        <v>802</v>
      </c>
      <c r="D803">
        <v>1</v>
      </c>
      <c r="E803" s="2">
        <v>45574</v>
      </c>
      <c r="G803" t="str">
        <f t="shared" si="24"/>
        <v>INSERT INTO Purchase_Shipping VALUES (802, 788, 802, 1, '2024-10-9');</v>
      </c>
      <c r="H803" t="str">
        <f t="shared" si="25"/>
        <v>INSERT INTO Purchase_Shipping VALUES (802, 788, 802, 1, '2024-10-9');</v>
      </c>
    </row>
    <row r="804" spans="1:8" x14ac:dyDescent="0.25">
      <c r="A804">
        <v>803</v>
      </c>
      <c r="B804">
        <v>804</v>
      </c>
      <c r="C804">
        <v>803</v>
      </c>
      <c r="D804">
        <v>1</v>
      </c>
      <c r="E804" s="2">
        <v>45567</v>
      </c>
      <c r="G804" t="str">
        <f t="shared" si="24"/>
        <v>INSERT INTO Purchase_Shipping VALUES (803, 804, 803, 1, '2024-10-2');</v>
      </c>
      <c r="H804" t="str">
        <f t="shared" si="25"/>
        <v>INSERT INTO Purchase_Shipping VALUES (803, 804, 803, 1, '2024-10-2');</v>
      </c>
    </row>
    <row r="805" spans="1:8" x14ac:dyDescent="0.25">
      <c r="A805">
        <v>804</v>
      </c>
      <c r="B805">
        <v>809</v>
      </c>
      <c r="C805">
        <v>804</v>
      </c>
      <c r="D805">
        <v>4</v>
      </c>
      <c r="E805" s="2">
        <v>45566</v>
      </c>
      <c r="G805" t="str">
        <f t="shared" si="24"/>
        <v>INSERT INTO Purchase_Shipping VALUES (804, 809, 804, 4, '2024-10-1');</v>
      </c>
      <c r="H805" t="str">
        <f t="shared" si="25"/>
        <v>INSERT INTO Purchase_Shipping VALUES (804, 809, 804, 4, '2024-10-1');</v>
      </c>
    </row>
    <row r="806" spans="1:8" x14ac:dyDescent="0.25">
      <c r="A806">
        <v>805</v>
      </c>
      <c r="B806">
        <v>810</v>
      </c>
      <c r="C806">
        <v>805</v>
      </c>
      <c r="D806">
        <v>5</v>
      </c>
      <c r="E806" s="2">
        <v>45566</v>
      </c>
      <c r="G806" t="str">
        <f t="shared" si="24"/>
        <v>INSERT INTO Purchase_Shipping VALUES (805, 810, 805, 5, '2024-10-1');</v>
      </c>
      <c r="H806" t="str">
        <f t="shared" si="25"/>
        <v>INSERT INTO Purchase_Shipping VALUES (805, 810, 805, 5, '2024-10-1');</v>
      </c>
    </row>
    <row r="807" spans="1:8" x14ac:dyDescent="0.25">
      <c r="A807">
        <v>806</v>
      </c>
      <c r="B807">
        <v>811</v>
      </c>
      <c r="C807">
        <v>806</v>
      </c>
      <c r="D807">
        <v>5</v>
      </c>
      <c r="E807" s="2">
        <v>45566</v>
      </c>
      <c r="G807" t="str">
        <f t="shared" si="24"/>
        <v>INSERT INTO Purchase_Shipping VALUES (806, 811, 806, 5, '2024-10-1');</v>
      </c>
      <c r="H807" t="str">
        <f t="shared" si="25"/>
        <v>INSERT INTO Purchase_Shipping VALUES (806, 811, 806, 5, '2024-10-1');</v>
      </c>
    </row>
    <row r="808" spans="1:8" x14ac:dyDescent="0.25">
      <c r="A808">
        <v>807</v>
      </c>
      <c r="B808">
        <v>812</v>
      </c>
      <c r="C808">
        <v>807</v>
      </c>
      <c r="D808">
        <v>1</v>
      </c>
      <c r="E808" s="2">
        <v>45566</v>
      </c>
      <c r="G808" t="str">
        <f t="shared" si="24"/>
        <v>INSERT INTO Purchase_Shipping VALUES (807, 812, 807, 1, '2024-10-1');</v>
      </c>
      <c r="H808" t="str">
        <f t="shared" si="25"/>
        <v>INSERT INTO Purchase_Shipping VALUES (807, 812, 807, 1, '2024-10-1');</v>
      </c>
    </row>
    <row r="809" spans="1:8" x14ac:dyDescent="0.25">
      <c r="A809">
        <v>808</v>
      </c>
      <c r="B809">
        <v>813</v>
      </c>
      <c r="C809">
        <v>808</v>
      </c>
      <c r="D809">
        <v>4</v>
      </c>
      <c r="E809" s="2">
        <v>45566</v>
      </c>
      <c r="G809" t="str">
        <f t="shared" si="24"/>
        <v>INSERT INTO Purchase_Shipping VALUES (808, 813, 808, 4, '2024-10-1');</v>
      </c>
      <c r="H809" t="str">
        <f t="shared" si="25"/>
        <v>INSERT INTO Purchase_Shipping VALUES (808, 813, 808, 4, '2024-10-1');</v>
      </c>
    </row>
    <row r="810" spans="1:8" x14ac:dyDescent="0.25">
      <c r="A810">
        <v>809</v>
      </c>
      <c r="B810">
        <v>814</v>
      </c>
      <c r="C810">
        <v>809</v>
      </c>
      <c r="D810">
        <v>4</v>
      </c>
      <c r="E810" s="2">
        <v>45566</v>
      </c>
      <c r="G810" t="str">
        <f t="shared" si="24"/>
        <v>INSERT INTO Purchase_Shipping VALUES (809, 814, 809, 4, '2024-10-1');</v>
      </c>
      <c r="H810" t="str">
        <f t="shared" si="25"/>
        <v>INSERT INTO Purchase_Shipping VALUES (809, 814, 809, 4, '2024-10-1');</v>
      </c>
    </row>
    <row r="811" spans="1:8" x14ac:dyDescent="0.25">
      <c r="A811">
        <v>810</v>
      </c>
      <c r="B811">
        <v>815</v>
      </c>
      <c r="C811">
        <v>810</v>
      </c>
      <c r="D811">
        <v>2</v>
      </c>
      <c r="E811" s="2">
        <v>45566</v>
      </c>
      <c r="G811" t="str">
        <f t="shared" si="24"/>
        <v>INSERT INTO Purchase_Shipping VALUES (810, 815, 810, 2, '2024-10-1');</v>
      </c>
      <c r="H811" t="str">
        <f t="shared" si="25"/>
        <v>INSERT INTO Purchase_Shipping VALUES (810, 815, 810, 2, '2024-10-1');</v>
      </c>
    </row>
    <row r="812" spans="1:8" x14ac:dyDescent="0.25">
      <c r="A812">
        <v>811</v>
      </c>
      <c r="B812">
        <v>816</v>
      </c>
      <c r="C812">
        <v>811</v>
      </c>
      <c r="D812">
        <v>2</v>
      </c>
      <c r="E812" s="2">
        <v>45566</v>
      </c>
      <c r="G812" t="str">
        <f t="shared" si="24"/>
        <v>INSERT INTO Purchase_Shipping VALUES (811, 816, 811, 2, '2024-10-1');</v>
      </c>
      <c r="H812" t="str">
        <f t="shared" si="25"/>
        <v>INSERT INTO Purchase_Shipping VALUES (811, 816, 811, 2, '2024-10-1');</v>
      </c>
    </row>
    <row r="813" spans="1:8" x14ac:dyDescent="0.25">
      <c r="A813">
        <v>812</v>
      </c>
      <c r="B813">
        <v>805</v>
      </c>
      <c r="C813">
        <v>812</v>
      </c>
      <c r="D813">
        <v>3</v>
      </c>
      <c r="E813" s="2">
        <v>45571</v>
      </c>
      <c r="G813" t="str">
        <f t="shared" si="24"/>
        <v>INSERT INTO Purchase_Shipping VALUES (812, 805, 812, 3, '2024-10-6');</v>
      </c>
      <c r="H813" t="str">
        <f t="shared" si="25"/>
        <v>INSERT INTO Purchase_Shipping VALUES (812, 805, 812, 3, '2024-10-6');</v>
      </c>
    </row>
    <row r="814" spans="1:8" x14ac:dyDescent="0.25">
      <c r="A814">
        <v>813</v>
      </c>
      <c r="B814">
        <v>806</v>
      </c>
      <c r="C814">
        <v>813</v>
      </c>
      <c r="D814">
        <v>1</v>
      </c>
      <c r="E814" s="2">
        <v>45571</v>
      </c>
      <c r="G814" t="str">
        <f t="shared" si="24"/>
        <v>INSERT INTO Purchase_Shipping VALUES (813, 806, 813, 1, '2024-10-6');</v>
      </c>
      <c r="H814" t="str">
        <f t="shared" si="25"/>
        <v>INSERT INTO Purchase_Shipping VALUES (813, 806, 813, 1, '2024-10-6');</v>
      </c>
    </row>
    <row r="815" spans="1:8" x14ac:dyDescent="0.25">
      <c r="A815">
        <v>814</v>
      </c>
      <c r="B815">
        <v>807</v>
      </c>
      <c r="C815">
        <v>814</v>
      </c>
      <c r="D815">
        <v>3</v>
      </c>
      <c r="E815" s="2">
        <v>45571</v>
      </c>
      <c r="G815" t="str">
        <f t="shared" si="24"/>
        <v>INSERT INTO Purchase_Shipping VALUES (814, 807, 814, 3, '2024-10-6');</v>
      </c>
      <c r="H815" t="str">
        <f t="shared" si="25"/>
        <v>INSERT INTO Purchase_Shipping VALUES (814, 807, 814, 3, '2024-10-6');</v>
      </c>
    </row>
    <row r="816" spans="1:8" x14ac:dyDescent="0.25">
      <c r="A816">
        <v>815</v>
      </c>
      <c r="B816">
        <v>808</v>
      </c>
      <c r="C816">
        <v>815</v>
      </c>
      <c r="D816">
        <v>1</v>
      </c>
      <c r="E816" s="2">
        <v>45571</v>
      </c>
      <c r="G816" t="str">
        <f t="shared" si="24"/>
        <v>INSERT INTO Purchase_Shipping VALUES (815, 808, 815, 1, '2024-10-6');</v>
      </c>
      <c r="H816" t="str">
        <f t="shared" si="25"/>
        <v>INSERT INTO Purchase_Shipping VALUES (815, 808, 815, 1, '2024-10-6');</v>
      </c>
    </row>
    <row r="817" spans="1:8" x14ac:dyDescent="0.25">
      <c r="A817">
        <v>816</v>
      </c>
      <c r="B817">
        <v>803</v>
      </c>
      <c r="C817">
        <v>816</v>
      </c>
      <c r="D817">
        <v>2</v>
      </c>
      <c r="E817" s="2">
        <v>45581</v>
      </c>
      <c r="G817" t="str">
        <f t="shared" si="24"/>
        <v>INSERT INTO Purchase_Shipping VALUES (816, 803, 816, 2, '2024-10-16');</v>
      </c>
      <c r="H817" t="str">
        <f t="shared" si="25"/>
        <v>INSERT INTO Purchase_Shipping VALUES (816, 803, 816, 2, '2024-10-16');</v>
      </c>
    </row>
    <row r="818" spans="1:8" x14ac:dyDescent="0.25">
      <c r="A818">
        <v>817</v>
      </c>
      <c r="B818">
        <v>817</v>
      </c>
      <c r="C818">
        <v>817</v>
      </c>
      <c r="D818">
        <v>1</v>
      </c>
      <c r="E818" s="2">
        <v>45576</v>
      </c>
      <c r="G818" t="str">
        <f t="shared" si="24"/>
        <v>INSERT INTO Purchase_Shipping VALUES (817, 817, 817, 1, '2024-10-11');</v>
      </c>
      <c r="H818" t="str">
        <f t="shared" si="25"/>
        <v>INSERT INTO Purchase_Shipping VALUES (817, 817, 817, 1, '2024-10-11');</v>
      </c>
    </row>
    <row r="819" spans="1:8" x14ac:dyDescent="0.25">
      <c r="A819">
        <v>818</v>
      </c>
      <c r="B819">
        <v>818</v>
      </c>
      <c r="C819">
        <v>818</v>
      </c>
      <c r="D819">
        <v>1</v>
      </c>
      <c r="E819" s="2">
        <v>45576</v>
      </c>
      <c r="G819" t="str">
        <f t="shared" si="24"/>
        <v>INSERT INTO Purchase_Shipping VALUES (818, 818, 818, 1, '2024-10-11');</v>
      </c>
      <c r="H819" t="str">
        <f t="shared" si="25"/>
        <v>INSERT INTO Purchase_Shipping VALUES (818, 818, 818, 1, '2024-10-11');</v>
      </c>
    </row>
    <row r="820" spans="1:8" x14ac:dyDescent="0.25">
      <c r="A820">
        <v>819</v>
      </c>
      <c r="B820">
        <v>820</v>
      </c>
      <c r="C820">
        <v>819</v>
      </c>
      <c r="D820">
        <v>2</v>
      </c>
      <c r="E820" s="2">
        <v>45574</v>
      </c>
      <c r="G820" t="str">
        <f t="shared" si="24"/>
        <v>INSERT INTO Purchase_Shipping VALUES (819, 820, 819, 2, '2024-10-9');</v>
      </c>
      <c r="H820" t="str">
        <f t="shared" si="25"/>
        <v>INSERT INTO Purchase_Shipping VALUES (819, 820, 819, 2, '2024-10-9');</v>
      </c>
    </row>
    <row r="821" spans="1:8" x14ac:dyDescent="0.25">
      <c r="A821">
        <v>820</v>
      </c>
      <c r="B821">
        <v>826</v>
      </c>
      <c r="C821">
        <v>820</v>
      </c>
      <c r="D821">
        <v>2</v>
      </c>
      <c r="E821" s="2">
        <v>45573</v>
      </c>
      <c r="G821" t="str">
        <f t="shared" si="24"/>
        <v>INSERT INTO Purchase_Shipping VALUES (820, 826, 820, 2, '2024-10-8');</v>
      </c>
      <c r="H821" t="str">
        <f t="shared" si="25"/>
        <v>INSERT INTO Purchase_Shipping VALUES (820, 826, 820, 2, '2024-10-8');</v>
      </c>
    </row>
    <row r="822" spans="1:8" x14ac:dyDescent="0.25">
      <c r="A822">
        <v>821</v>
      </c>
      <c r="B822">
        <v>827</v>
      </c>
      <c r="C822">
        <v>821</v>
      </c>
      <c r="D822">
        <v>10</v>
      </c>
      <c r="E822" s="2">
        <v>45573</v>
      </c>
      <c r="G822" t="str">
        <f t="shared" si="24"/>
        <v>INSERT INTO Purchase_Shipping VALUES (821, 827, 821, 10, '2024-10-8');</v>
      </c>
      <c r="H822" t="str">
        <f t="shared" si="25"/>
        <v>INSERT INTO Purchase_Shipping VALUES (821, 827, 821, 10, '2024-10-8');</v>
      </c>
    </row>
    <row r="823" spans="1:8" x14ac:dyDescent="0.25">
      <c r="A823">
        <v>822</v>
      </c>
      <c r="B823">
        <v>828</v>
      </c>
      <c r="C823">
        <v>822</v>
      </c>
      <c r="D823">
        <v>3</v>
      </c>
      <c r="E823" s="2">
        <v>45573</v>
      </c>
      <c r="G823" t="str">
        <f t="shared" si="24"/>
        <v>INSERT INTO Purchase_Shipping VALUES (822, 828, 822, 3, '2024-10-8');</v>
      </c>
      <c r="H823" t="str">
        <f t="shared" si="25"/>
        <v>INSERT INTO Purchase_Shipping VALUES (822, 828, 822, 3, '2024-10-8');</v>
      </c>
    </row>
    <row r="824" spans="1:8" x14ac:dyDescent="0.25">
      <c r="A824">
        <v>823</v>
      </c>
      <c r="B824">
        <v>829</v>
      </c>
      <c r="C824">
        <v>823</v>
      </c>
      <c r="D824">
        <v>4</v>
      </c>
      <c r="E824" s="2">
        <v>45573</v>
      </c>
      <c r="G824" t="str">
        <f t="shared" si="24"/>
        <v>INSERT INTO Purchase_Shipping VALUES (823, 829, 823, 4, '2024-10-8');</v>
      </c>
      <c r="H824" t="str">
        <f t="shared" si="25"/>
        <v>INSERT INTO Purchase_Shipping VALUES (823, 829, 823, 4, '2024-10-8');</v>
      </c>
    </row>
    <row r="825" spans="1:8" x14ac:dyDescent="0.25">
      <c r="A825">
        <v>824</v>
      </c>
      <c r="B825">
        <v>830</v>
      </c>
      <c r="C825">
        <v>824</v>
      </c>
      <c r="D825">
        <v>3</v>
      </c>
      <c r="E825" s="2">
        <v>45573</v>
      </c>
      <c r="G825" t="str">
        <f t="shared" si="24"/>
        <v>INSERT INTO Purchase_Shipping VALUES (824, 830, 824, 3, '2024-10-8');</v>
      </c>
      <c r="H825" t="str">
        <f t="shared" si="25"/>
        <v>INSERT INTO Purchase_Shipping VALUES (824, 830, 824, 3, '2024-10-8');</v>
      </c>
    </row>
    <row r="826" spans="1:8" x14ac:dyDescent="0.25">
      <c r="A826">
        <v>825</v>
      </c>
      <c r="B826">
        <v>831</v>
      </c>
      <c r="C826">
        <v>825</v>
      </c>
      <c r="D826">
        <v>1</v>
      </c>
      <c r="E826" s="2">
        <v>45573</v>
      </c>
      <c r="G826" t="str">
        <f t="shared" si="24"/>
        <v>INSERT INTO Purchase_Shipping VALUES (825, 831, 825, 1, '2024-10-8');</v>
      </c>
      <c r="H826" t="str">
        <f t="shared" si="25"/>
        <v>INSERT INTO Purchase_Shipping VALUES (825, 831, 825, 1, '2024-10-8');</v>
      </c>
    </row>
    <row r="827" spans="1:8" x14ac:dyDescent="0.25">
      <c r="A827">
        <v>826</v>
      </c>
      <c r="B827">
        <v>832</v>
      </c>
      <c r="C827">
        <v>826</v>
      </c>
      <c r="D827">
        <v>1</v>
      </c>
      <c r="E827" s="2">
        <v>45573</v>
      </c>
      <c r="G827" t="str">
        <f t="shared" si="24"/>
        <v>INSERT INTO Purchase_Shipping VALUES (826, 832, 826, 1, '2024-10-8');</v>
      </c>
      <c r="H827" t="str">
        <f t="shared" si="25"/>
        <v>INSERT INTO Purchase_Shipping VALUES (826, 832, 826, 1, '2024-10-8');</v>
      </c>
    </row>
    <row r="828" spans="1:8" x14ac:dyDescent="0.25">
      <c r="A828">
        <v>827</v>
      </c>
      <c r="B828">
        <v>833</v>
      </c>
      <c r="C828">
        <v>827</v>
      </c>
      <c r="D828">
        <v>1</v>
      </c>
      <c r="E828" s="2">
        <v>45573</v>
      </c>
      <c r="G828" t="str">
        <f t="shared" si="24"/>
        <v>INSERT INTO Purchase_Shipping VALUES (827, 833, 827, 1, '2024-10-8');</v>
      </c>
      <c r="H828" t="str">
        <f t="shared" si="25"/>
        <v>INSERT INTO Purchase_Shipping VALUES (827, 833, 827, 1, '2024-10-8');</v>
      </c>
    </row>
    <row r="829" spans="1:8" x14ac:dyDescent="0.25">
      <c r="A829">
        <v>828</v>
      </c>
      <c r="B829">
        <v>821</v>
      </c>
      <c r="C829">
        <v>828</v>
      </c>
      <c r="D829">
        <v>1</v>
      </c>
      <c r="E829" s="2">
        <v>45578</v>
      </c>
      <c r="G829" t="str">
        <f t="shared" si="24"/>
        <v>INSERT INTO Purchase_Shipping VALUES (828, 821, 828, 1, '2024-10-13');</v>
      </c>
      <c r="H829" t="str">
        <f t="shared" si="25"/>
        <v>INSERT INTO Purchase_Shipping VALUES (828, 821, 828, 1, '2024-10-13');</v>
      </c>
    </row>
    <row r="830" spans="1:8" x14ac:dyDescent="0.25">
      <c r="A830">
        <v>829</v>
      </c>
      <c r="B830">
        <v>822</v>
      </c>
      <c r="C830">
        <v>829</v>
      </c>
      <c r="D830">
        <v>4</v>
      </c>
      <c r="E830" s="2">
        <v>45578</v>
      </c>
      <c r="G830" t="str">
        <f t="shared" si="24"/>
        <v>INSERT INTO Purchase_Shipping VALUES (829, 822, 829, 4, '2024-10-13');</v>
      </c>
      <c r="H830" t="str">
        <f t="shared" si="25"/>
        <v>INSERT INTO Purchase_Shipping VALUES (829, 822, 829, 4, '2024-10-13');</v>
      </c>
    </row>
    <row r="831" spans="1:8" x14ac:dyDescent="0.25">
      <c r="A831">
        <v>830</v>
      </c>
      <c r="B831">
        <v>823</v>
      </c>
      <c r="C831">
        <v>830</v>
      </c>
      <c r="D831">
        <v>2</v>
      </c>
      <c r="E831" s="2">
        <v>45578</v>
      </c>
      <c r="G831" t="str">
        <f t="shared" si="24"/>
        <v>INSERT INTO Purchase_Shipping VALUES (830, 823, 830, 2, '2024-10-13');</v>
      </c>
      <c r="H831" t="str">
        <f t="shared" si="25"/>
        <v>INSERT INTO Purchase_Shipping VALUES (830, 823, 830, 2, '2024-10-13');</v>
      </c>
    </row>
    <row r="832" spans="1:8" x14ac:dyDescent="0.25">
      <c r="A832">
        <v>831</v>
      </c>
      <c r="B832">
        <v>824</v>
      </c>
      <c r="C832">
        <v>831</v>
      </c>
      <c r="D832">
        <v>3</v>
      </c>
      <c r="E832" s="2">
        <v>45578</v>
      </c>
      <c r="G832" t="str">
        <f t="shared" si="24"/>
        <v>INSERT INTO Purchase_Shipping VALUES (831, 824, 831, 3, '2024-10-13');</v>
      </c>
      <c r="H832" t="str">
        <f t="shared" si="25"/>
        <v>INSERT INTO Purchase_Shipping VALUES (831, 824, 831, 3, '2024-10-13');</v>
      </c>
    </row>
    <row r="833" spans="1:8" x14ac:dyDescent="0.25">
      <c r="A833">
        <v>832</v>
      </c>
      <c r="B833">
        <v>825</v>
      </c>
      <c r="C833">
        <v>832</v>
      </c>
      <c r="D833">
        <v>3</v>
      </c>
      <c r="E833" s="2">
        <v>45578</v>
      </c>
      <c r="G833" t="str">
        <f t="shared" si="24"/>
        <v>INSERT INTO Purchase_Shipping VALUES (832, 825, 832, 3, '2024-10-13');</v>
      </c>
      <c r="H833" t="str">
        <f t="shared" si="25"/>
        <v>INSERT INTO Purchase_Shipping VALUES (832, 825, 832, 3, '2024-10-13');</v>
      </c>
    </row>
    <row r="834" spans="1:8" x14ac:dyDescent="0.25">
      <c r="A834">
        <v>833</v>
      </c>
      <c r="B834">
        <v>819</v>
      </c>
      <c r="C834">
        <v>833</v>
      </c>
      <c r="D834">
        <v>2</v>
      </c>
      <c r="E834" s="2">
        <v>45588</v>
      </c>
      <c r="G834" t="str">
        <f t="shared" si="24"/>
        <v>INSERT INTO Purchase_Shipping VALUES (833, 819, 833, 2, '2024-10-23');</v>
      </c>
      <c r="H834" t="str">
        <f t="shared" si="25"/>
        <v>INSERT INTO Purchase_Shipping VALUES (833, 819, 833, 2, '2024-10-23');</v>
      </c>
    </row>
    <row r="835" spans="1:8" x14ac:dyDescent="0.25">
      <c r="A835">
        <v>834</v>
      </c>
      <c r="B835">
        <v>834</v>
      </c>
      <c r="C835">
        <v>834</v>
      </c>
      <c r="D835">
        <v>1</v>
      </c>
      <c r="E835" s="2">
        <v>45583</v>
      </c>
      <c r="G835" t="str">
        <f t="shared" ref="G835:G898" si="26">"INSERT INTO Purchase_Shipping VALUES ("&amp;$A835&amp;", "&amp;$B835&amp;", "&amp;$C835&amp;", "&amp;$D835&amp;", '"&amp;YEAR($E835)&amp;"-"&amp;MONTH($E835)&amp;"-"&amp;DAY($E835)&amp;"');"</f>
        <v>INSERT INTO Purchase_Shipping VALUES (834, 834, 834, 1, '2024-10-18');</v>
      </c>
      <c r="H835" t="str">
        <f t="shared" ref="H835:H898" si="27">SUBSTITUTE(G835, "1900-1-0", "NULL")</f>
        <v>INSERT INTO Purchase_Shipping VALUES (834, 834, 834, 1, '2024-10-18');</v>
      </c>
    </row>
    <row r="836" spans="1:8" x14ac:dyDescent="0.25">
      <c r="A836">
        <v>835</v>
      </c>
      <c r="B836">
        <v>835</v>
      </c>
      <c r="C836">
        <v>835</v>
      </c>
      <c r="D836">
        <v>2</v>
      </c>
      <c r="E836" s="2">
        <v>45583</v>
      </c>
      <c r="G836" t="str">
        <f t="shared" si="26"/>
        <v>INSERT INTO Purchase_Shipping VALUES (835, 835, 835, 2, '2024-10-18');</v>
      </c>
      <c r="H836" t="str">
        <f t="shared" si="27"/>
        <v>INSERT INTO Purchase_Shipping VALUES (835, 835, 835, 2, '2024-10-18');</v>
      </c>
    </row>
    <row r="837" spans="1:8" x14ac:dyDescent="0.25">
      <c r="A837">
        <v>836</v>
      </c>
      <c r="B837">
        <v>837</v>
      </c>
      <c r="C837">
        <v>836</v>
      </c>
      <c r="D837">
        <v>2</v>
      </c>
      <c r="E837" s="2">
        <v>45581</v>
      </c>
      <c r="G837" t="str">
        <f t="shared" si="26"/>
        <v>INSERT INTO Purchase_Shipping VALUES (836, 837, 836, 2, '2024-10-16');</v>
      </c>
      <c r="H837" t="str">
        <f t="shared" si="27"/>
        <v>INSERT INTO Purchase_Shipping VALUES (836, 837, 836, 2, '2024-10-16');</v>
      </c>
    </row>
    <row r="838" spans="1:8" x14ac:dyDescent="0.25">
      <c r="A838">
        <v>837</v>
      </c>
      <c r="B838">
        <v>838</v>
      </c>
      <c r="C838">
        <v>837</v>
      </c>
      <c r="D838">
        <v>1</v>
      </c>
      <c r="E838" s="2">
        <v>45581</v>
      </c>
      <c r="G838" t="str">
        <f t="shared" si="26"/>
        <v>INSERT INTO Purchase_Shipping VALUES (837, 838, 837, 1, '2024-10-16');</v>
      </c>
      <c r="H838" t="str">
        <f t="shared" si="27"/>
        <v>INSERT INTO Purchase_Shipping VALUES (837, 838, 837, 1, '2024-10-16');</v>
      </c>
    </row>
    <row r="839" spans="1:8" x14ac:dyDescent="0.25">
      <c r="A839">
        <v>838</v>
      </c>
      <c r="B839">
        <v>843</v>
      </c>
      <c r="C839">
        <v>838</v>
      </c>
      <c r="D839">
        <v>2</v>
      </c>
      <c r="E839" s="2">
        <v>45580</v>
      </c>
      <c r="G839" t="str">
        <f t="shared" si="26"/>
        <v>INSERT INTO Purchase_Shipping VALUES (838, 843, 838, 2, '2024-10-15');</v>
      </c>
      <c r="H839" t="str">
        <f t="shared" si="27"/>
        <v>INSERT INTO Purchase_Shipping VALUES (838, 843, 838, 2, '2024-10-15');</v>
      </c>
    </row>
    <row r="840" spans="1:8" x14ac:dyDescent="0.25">
      <c r="A840">
        <v>839</v>
      </c>
      <c r="B840">
        <v>844</v>
      </c>
      <c r="C840">
        <v>839</v>
      </c>
      <c r="D840">
        <v>15</v>
      </c>
      <c r="E840" s="2">
        <v>45580</v>
      </c>
      <c r="G840" t="str">
        <f t="shared" si="26"/>
        <v>INSERT INTO Purchase_Shipping VALUES (839, 844, 839, 15, '2024-10-15');</v>
      </c>
      <c r="H840" t="str">
        <f t="shared" si="27"/>
        <v>INSERT INTO Purchase_Shipping VALUES (839, 844, 839, 15, '2024-10-15');</v>
      </c>
    </row>
    <row r="841" spans="1:8" x14ac:dyDescent="0.25">
      <c r="A841">
        <v>840</v>
      </c>
      <c r="B841">
        <v>845</v>
      </c>
      <c r="C841">
        <v>840</v>
      </c>
      <c r="D841">
        <v>2</v>
      </c>
      <c r="E841" s="2">
        <v>45580</v>
      </c>
      <c r="G841" t="str">
        <f t="shared" si="26"/>
        <v>INSERT INTO Purchase_Shipping VALUES (840, 845, 840, 2, '2024-10-15');</v>
      </c>
      <c r="H841" t="str">
        <f t="shared" si="27"/>
        <v>INSERT INTO Purchase_Shipping VALUES (840, 845, 840, 2, '2024-10-15');</v>
      </c>
    </row>
    <row r="842" spans="1:8" x14ac:dyDescent="0.25">
      <c r="A842">
        <v>841</v>
      </c>
      <c r="B842">
        <v>846</v>
      </c>
      <c r="C842">
        <v>841</v>
      </c>
      <c r="D842">
        <v>2</v>
      </c>
      <c r="E842" s="2">
        <v>45580</v>
      </c>
      <c r="G842" t="str">
        <f t="shared" si="26"/>
        <v>INSERT INTO Purchase_Shipping VALUES (841, 846, 841, 2, '2024-10-15');</v>
      </c>
      <c r="H842" t="str">
        <f t="shared" si="27"/>
        <v>INSERT INTO Purchase_Shipping VALUES (841, 846, 841, 2, '2024-10-15');</v>
      </c>
    </row>
    <row r="843" spans="1:8" x14ac:dyDescent="0.25">
      <c r="A843">
        <v>842</v>
      </c>
      <c r="B843">
        <v>847</v>
      </c>
      <c r="C843">
        <v>842</v>
      </c>
      <c r="D843">
        <v>1</v>
      </c>
      <c r="E843" s="2">
        <v>45580</v>
      </c>
      <c r="G843" t="str">
        <f t="shared" si="26"/>
        <v>INSERT INTO Purchase_Shipping VALUES (842, 847, 842, 1, '2024-10-15');</v>
      </c>
      <c r="H843" t="str">
        <f t="shared" si="27"/>
        <v>INSERT INTO Purchase_Shipping VALUES (842, 847, 842, 1, '2024-10-15');</v>
      </c>
    </row>
    <row r="844" spans="1:8" x14ac:dyDescent="0.25">
      <c r="A844">
        <v>843</v>
      </c>
      <c r="B844">
        <v>848</v>
      </c>
      <c r="C844">
        <v>843</v>
      </c>
      <c r="D844">
        <v>2</v>
      </c>
      <c r="E844" s="2">
        <v>45580</v>
      </c>
      <c r="G844" t="str">
        <f t="shared" si="26"/>
        <v>INSERT INTO Purchase_Shipping VALUES (843, 848, 843, 2, '2024-10-15');</v>
      </c>
      <c r="H844" t="str">
        <f t="shared" si="27"/>
        <v>INSERT INTO Purchase_Shipping VALUES (843, 848, 843, 2, '2024-10-15');</v>
      </c>
    </row>
    <row r="845" spans="1:8" x14ac:dyDescent="0.25">
      <c r="A845">
        <v>844</v>
      </c>
      <c r="B845">
        <v>849</v>
      </c>
      <c r="C845">
        <v>844</v>
      </c>
      <c r="D845">
        <v>2</v>
      </c>
      <c r="E845" s="2">
        <v>45580</v>
      </c>
      <c r="G845" t="str">
        <f t="shared" si="26"/>
        <v>INSERT INTO Purchase_Shipping VALUES (844, 849, 844, 2, '2024-10-15');</v>
      </c>
      <c r="H845" t="str">
        <f t="shared" si="27"/>
        <v>INSERT INTO Purchase_Shipping VALUES (844, 849, 844, 2, '2024-10-15');</v>
      </c>
    </row>
    <row r="846" spans="1:8" x14ac:dyDescent="0.25">
      <c r="A846">
        <v>845</v>
      </c>
      <c r="B846">
        <v>839</v>
      </c>
      <c r="C846">
        <v>845</v>
      </c>
      <c r="D846">
        <v>3</v>
      </c>
      <c r="E846" s="2">
        <v>45585</v>
      </c>
      <c r="G846" t="str">
        <f t="shared" si="26"/>
        <v>INSERT INTO Purchase_Shipping VALUES (845, 839, 845, 3, '2024-10-20');</v>
      </c>
      <c r="H846" t="str">
        <f t="shared" si="27"/>
        <v>INSERT INTO Purchase_Shipping VALUES (845, 839, 845, 3, '2024-10-20');</v>
      </c>
    </row>
    <row r="847" spans="1:8" x14ac:dyDescent="0.25">
      <c r="A847">
        <v>846</v>
      </c>
      <c r="B847">
        <v>840</v>
      </c>
      <c r="C847">
        <v>846</v>
      </c>
      <c r="D847">
        <v>6</v>
      </c>
      <c r="E847" s="2">
        <v>45585</v>
      </c>
      <c r="G847" t="str">
        <f t="shared" si="26"/>
        <v>INSERT INTO Purchase_Shipping VALUES (846, 840, 846, 6, '2024-10-20');</v>
      </c>
      <c r="H847" t="str">
        <f t="shared" si="27"/>
        <v>INSERT INTO Purchase_Shipping VALUES (846, 840, 846, 6, '2024-10-20');</v>
      </c>
    </row>
    <row r="848" spans="1:8" x14ac:dyDescent="0.25">
      <c r="A848">
        <v>847</v>
      </c>
      <c r="B848">
        <v>841</v>
      </c>
      <c r="C848">
        <v>847</v>
      </c>
      <c r="D848">
        <v>3</v>
      </c>
      <c r="E848" s="2">
        <v>45585</v>
      </c>
      <c r="G848" t="str">
        <f t="shared" si="26"/>
        <v>INSERT INTO Purchase_Shipping VALUES (847, 841, 847, 3, '2024-10-20');</v>
      </c>
      <c r="H848" t="str">
        <f t="shared" si="27"/>
        <v>INSERT INTO Purchase_Shipping VALUES (847, 841, 847, 3, '2024-10-20');</v>
      </c>
    </row>
    <row r="849" spans="1:8" x14ac:dyDescent="0.25">
      <c r="A849">
        <v>848</v>
      </c>
      <c r="B849">
        <v>842</v>
      </c>
      <c r="C849">
        <v>848</v>
      </c>
      <c r="D849">
        <v>4</v>
      </c>
      <c r="E849" s="2">
        <v>45585</v>
      </c>
      <c r="G849" t="str">
        <f t="shared" si="26"/>
        <v>INSERT INTO Purchase_Shipping VALUES (848, 842, 848, 4, '2024-10-20');</v>
      </c>
      <c r="H849" t="str">
        <f t="shared" si="27"/>
        <v>INSERT INTO Purchase_Shipping VALUES (848, 842, 848, 4, '2024-10-20');</v>
      </c>
    </row>
    <row r="850" spans="1:8" x14ac:dyDescent="0.25">
      <c r="A850">
        <v>849</v>
      </c>
      <c r="B850">
        <v>836</v>
      </c>
      <c r="C850">
        <v>849</v>
      </c>
      <c r="D850">
        <v>1</v>
      </c>
      <c r="E850" s="2">
        <v>45595</v>
      </c>
      <c r="G850" t="str">
        <f t="shared" si="26"/>
        <v>INSERT INTO Purchase_Shipping VALUES (849, 836, 849, 1, '2024-10-30');</v>
      </c>
      <c r="H850" t="str">
        <f t="shared" si="27"/>
        <v>INSERT INTO Purchase_Shipping VALUES (849, 836, 849, 1, '2024-10-30');</v>
      </c>
    </row>
    <row r="851" spans="1:8" x14ac:dyDescent="0.25">
      <c r="A851">
        <v>850</v>
      </c>
      <c r="B851">
        <v>850</v>
      </c>
      <c r="C851">
        <v>850</v>
      </c>
      <c r="D851">
        <v>2</v>
      </c>
      <c r="E851" s="2">
        <v>45590</v>
      </c>
      <c r="G851" t="str">
        <f t="shared" si="26"/>
        <v>INSERT INTO Purchase_Shipping VALUES (850, 850, 850, 2, '2024-10-25');</v>
      </c>
      <c r="H851" t="str">
        <f t="shared" si="27"/>
        <v>INSERT INTO Purchase_Shipping VALUES (850, 850, 850, 2, '2024-10-25');</v>
      </c>
    </row>
    <row r="852" spans="1:8" x14ac:dyDescent="0.25">
      <c r="A852">
        <v>851</v>
      </c>
      <c r="B852">
        <v>851</v>
      </c>
      <c r="C852">
        <v>851</v>
      </c>
      <c r="D852">
        <v>2</v>
      </c>
      <c r="E852" s="2">
        <v>45590</v>
      </c>
      <c r="G852" t="str">
        <f t="shared" si="26"/>
        <v>INSERT INTO Purchase_Shipping VALUES (851, 851, 851, 2, '2024-10-25');</v>
      </c>
      <c r="H852" t="str">
        <f t="shared" si="27"/>
        <v>INSERT INTO Purchase_Shipping VALUES (851, 851, 851, 2, '2024-10-25');</v>
      </c>
    </row>
    <row r="853" spans="1:8" x14ac:dyDescent="0.25">
      <c r="A853">
        <v>852</v>
      </c>
      <c r="B853">
        <v>853</v>
      </c>
      <c r="C853">
        <v>852</v>
      </c>
      <c r="D853">
        <v>2</v>
      </c>
      <c r="E853" s="2">
        <v>45588</v>
      </c>
      <c r="G853" t="str">
        <f t="shared" si="26"/>
        <v>INSERT INTO Purchase_Shipping VALUES (852, 853, 852, 2, '2024-10-23');</v>
      </c>
      <c r="H853" t="str">
        <f t="shared" si="27"/>
        <v>INSERT INTO Purchase_Shipping VALUES (852, 853, 852, 2, '2024-10-23');</v>
      </c>
    </row>
    <row r="854" spans="1:8" x14ac:dyDescent="0.25">
      <c r="A854">
        <v>853</v>
      </c>
      <c r="B854">
        <v>854</v>
      </c>
      <c r="C854">
        <v>853</v>
      </c>
      <c r="D854">
        <v>1</v>
      </c>
      <c r="E854" s="2">
        <v>45588</v>
      </c>
      <c r="G854" t="str">
        <f t="shared" si="26"/>
        <v>INSERT INTO Purchase_Shipping VALUES (853, 854, 853, 1, '2024-10-23');</v>
      </c>
      <c r="H854" t="str">
        <f t="shared" si="27"/>
        <v>INSERT INTO Purchase_Shipping VALUES (853, 854, 853, 1, '2024-10-23');</v>
      </c>
    </row>
    <row r="855" spans="1:8" x14ac:dyDescent="0.25">
      <c r="A855">
        <v>854</v>
      </c>
      <c r="B855">
        <v>855</v>
      </c>
      <c r="C855">
        <v>854</v>
      </c>
      <c r="D855">
        <v>1</v>
      </c>
      <c r="E855" s="2">
        <v>45588</v>
      </c>
      <c r="G855" t="str">
        <f t="shared" si="26"/>
        <v>INSERT INTO Purchase_Shipping VALUES (854, 855, 854, 1, '2024-10-23');</v>
      </c>
      <c r="H855" t="str">
        <f t="shared" si="27"/>
        <v>INSERT INTO Purchase_Shipping VALUES (854, 855, 854, 1, '2024-10-23');</v>
      </c>
    </row>
    <row r="856" spans="1:8" x14ac:dyDescent="0.25">
      <c r="A856">
        <v>855</v>
      </c>
      <c r="B856">
        <v>860</v>
      </c>
      <c r="C856">
        <v>855</v>
      </c>
      <c r="D856">
        <v>2</v>
      </c>
      <c r="E856" s="2">
        <v>45587</v>
      </c>
      <c r="G856" t="str">
        <f t="shared" si="26"/>
        <v>INSERT INTO Purchase_Shipping VALUES (855, 860, 855, 2, '2024-10-22');</v>
      </c>
      <c r="H856" t="str">
        <f t="shared" si="27"/>
        <v>INSERT INTO Purchase_Shipping VALUES (855, 860, 855, 2, '2024-10-22');</v>
      </c>
    </row>
    <row r="857" spans="1:8" x14ac:dyDescent="0.25">
      <c r="A857">
        <v>856</v>
      </c>
      <c r="B857">
        <v>861</v>
      </c>
      <c r="C857">
        <v>856</v>
      </c>
      <c r="D857">
        <v>7</v>
      </c>
      <c r="E857" s="2">
        <v>45587</v>
      </c>
      <c r="G857" t="str">
        <f t="shared" si="26"/>
        <v>INSERT INTO Purchase_Shipping VALUES (856, 861, 856, 7, '2024-10-22');</v>
      </c>
      <c r="H857" t="str">
        <f t="shared" si="27"/>
        <v>INSERT INTO Purchase_Shipping VALUES (856, 861, 856, 7, '2024-10-22');</v>
      </c>
    </row>
    <row r="858" spans="1:8" x14ac:dyDescent="0.25">
      <c r="A858">
        <v>857</v>
      </c>
      <c r="B858">
        <v>862</v>
      </c>
      <c r="C858">
        <v>857</v>
      </c>
      <c r="D858">
        <v>9</v>
      </c>
      <c r="E858" s="2">
        <v>45587</v>
      </c>
      <c r="G858" t="str">
        <f t="shared" si="26"/>
        <v>INSERT INTO Purchase_Shipping VALUES (857, 862, 857, 9, '2024-10-22');</v>
      </c>
      <c r="H858" t="str">
        <f t="shared" si="27"/>
        <v>INSERT INTO Purchase_Shipping VALUES (857, 862, 857, 9, '2024-10-22');</v>
      </c>
    </row>
    <row r="859" spans="1:8" x14ac:dyDescent="0.25">
      <c r="A859">
        <v>858</v>
      </c>
      <c r="B859">
        <v>863</v>
      </c>
      <c r="C859">
        <v>858</v>
      </c>
      <c r="D859">
        <v>2</v>
      </c>
      <c r="E859" s="2">
        <v>45587</v>
      </c>
      <c r="G859" t="str">
        <f t="shared" si="26"/>
        <v>INSERT INTO Purchase_Shipping VALUES (858, 863, 858, 2, '2024-10-22');</v>
      </c>
      <c r="H859" t="str">
        <f t="shared" si="27"/>
        <v>INSERT INTO Purchase_Shipping VALUES (858, 863, 858, 2, '2024-10-22');</v>
      </c>
    </row>
    <row r="860" spans="1:8" x14ac:dyDescent="0.25">
      <c r="A860">
        <v>859</v>
      </c>
      <c r="B860">
        <v>864</v>
      </c>
      <c r="C860">
        <v>859</v>
      </c>
      <c r="D860">
        <v>2</v>
      </c>
      <c r="E860" s="2">
        <v>45587</v>
      </c>
      <c r="G860" t="str">
        <f t="shared" si="26"/>
        <v>INSERT INTO Purchase_Shipping VALUES (859, 864, 859, 2, '2024-10-22');</v>
      </c>
      <c r="H860" t="str">
        <f t="shared" si="27"/>
        <v>INSERT INTO Purchase_Shipping VALUES (859, 864, 859, 2, '2024-10-22');</v>
      </c>
    </row>
    <row r="861" spans="1:8" x14ac:dyDescent="0.25">
      <c r="A861">
        <v>860</v>
      </c>
      <c r="B861">
        <v>865</v>
      </c>
      <c r="C861">
        <v>860</v>
      </c>
      <c r="D861">
        <v>2</v>
      </c>
      <c r="E861" s="2">
        <v>45587</v>
      </c>
      <c r="G861" t="str">
        <f t="shared" si="26"/>
        <v>INSERT INTO Purchase_Shipping VALUES (860, 865, 860, 2, '2024-10-22');</v>
      </c>
      <c r="H861" t="str">
        <f t="shared" si="27"/>
        <v>INSERT INTO Purchase_Shipping VALUES (860, 865, 860, 2, '2024-10-22');</v>
      </c>
    </row>
    <row r="862" spans="1:8" x14ac:dyDescent="0.25">
      <c r="A862">
        <v>861</v>
      </c>
      <c r="B862">
        <v>866</v>
      </c>
      <c r="C862">
        <v>861</v>
      </c>
      <c r="D862">
        <v>2</v>
      </c>
      <c r="E862" s="2">
        <v>45587</v>
      </c>
      <c r="G862" t="str">
        <f t="shared" si="26"/>
        <v>INSERT INTO Purchase_Shipping VALUES (861, 866, 861, 2, '2024-10-22');</v>
      </c>
      <c r="H862" t="str">
        <f t="shared" si="27"/>
        <v>INSERT INTO Purchase_Shipping VALUES (861, 866, 861, 2, '2024-10-22');</v>
      </c>
    </row>
    <row r="863" spans="1:8" x14ac:dyDescent="0.25">
      <c r="A863">
        <v>862</v>
      </c>
      <c r="B863">
        <v>867</v>
      </c>
      <c r="C863">
        <v>862</v>
      </c>
      <c r="D863">
        <v>1</v>
      </c>
      <c r="E863" s="2">
        <v>45587</v>
      </c>
      <c r="G863" t="str">
        <f t="shared" si="26"/>
        <v>INSERT INTO Purchase_Shipping VALUES (862, 867, 862, 1, '2024-10-22');</v>
      </c>
      <c r="H863" t="str">
        <f t="shared" si="27"/>
        <v>INSERT INTO Purchase_Shipping VALUES (862, 867, 862, 1, '2024-10-22');</v>
      </c>
    </row>
    <row r="864" spans="1:8" x14ac:dyDescent="0.25">
      <c r="A864">
        <v>863</v>
      </c>
      <c r="B864">
        <v>856</v>
      </c>
      <c r="C864">
        <v>863</v>
      </c>
      <c r="D864">
        <v>1</v>
      </c>
      <c r="E864" s="2">
        <v>45592</v>
      </c>
      <c r="G864" t="str">
        <f t="shared" si="26"/>
        <v>INSERT INTO Purchase_Shipping VALUES (863, 856, 863, 1, '2024-10-27');</v>
      </c>
      <c r="H864" t="str">
        <f t="shared" si="27"/>
        <v>INSERT INTO Purchase_Shipping VALUES (863, 856, 863, 1, '2024-10-27');</v>
      </c>
    </row>
    <row r="865" spans="1:8" x14ac:dyDescent="0.25">
      <c r="A865">
        <v>864</v>
      </c>
      <c r="B865">
        <v>857</v>
      </c>
      <c r="C865">
        <v>864</v>
      </c>
      <c r="D865">
        <v>3</v>
      </c>
      <c r="E865" s="2">
        <v>45592</v>
      </c>
      <c r="G865" t="str">
        <f t="shared" si="26"/>
        <v>INSERT INTO Purchase_Shipping VALUES (864, 857, 864, 3, '2024-10-27');</v>
      </c>
      <c r="H865" t="str">
        <f t="shared" si="27"/>
        <v>INSERT INTO Purchase_Shipping VALUES (864, 857, 864, 3, '2024-10-27');</v>
      </c>
    </row>
    <row r="866" spans="1:8" x14ac:dyDescent="0.25">
      <c r="A866">
        <v>865</v>
      </c>
      <c r="B866">
        <v>858</v>
      </c>
      <c r="C866">
        <v>865</v>
      </c>
      <c r="D866">
        <v>2</v>
      </c>
      <c r="E866" s="2">
        <v>45592</v>
      </c>
      <c r="G866" t="str">
        <f t="shared" si="26"/>
        <v>INSERT INTO Purchase_Shipping VALUES (865, 858, 865, 2, '2024-10-27');</v>
      </c>
      <c r="H866" t="str">
        <f t="shared" si="27"/>
        <v>INSERT INTO Purchase_Shipping VALUES (865, 858, 865, 2, '2024-10-27');</v>
      </c>
    </row>
    <row r="867" spans="1:8" x14ac:dyDescent="0.25">
      <c r="A867">
        <v>866</v>
      </c>
      <c r="B867">
        <v>859</v>
      </c>
      <c r="C867">
        <v>866</v>
      </c>
      <c r="D867">
        <v>1</v>
      </c>
      <c r="E867" s="2">
        <v>45592</v>
      </c>
      <c r="G867" t="str">
        <f t="shared" si="26"/>
        <v>INSERT INTO Purchase_Shipping VALUES (866, 859, 866, 1, '2024-10-27');</v>
      </c>
      <c r="H867" t="str">
        <f t="shared" si="27"/>
        <v>INSERT INTO Purchase_Shipping VALUES (866, 859, 866, 1, '2024-10-27');</v>
      </c>
    </row>
    <row r="868" spans="1:8" x14ac:dyDescent="0.25">
      <c r="A868">
        <v>867</v>
      </c>
      <c r="B868">
        <v>852</v>
      </c>
      <c r="C868">
        <v>867</v>
      </c>
      <c r="D868">
        <v>1</v>
      </c>
      <c r="E868" s="2">
        <v>45602</v>
      </c>
      <c r="G868" t="str">
        <f t="shared" si="26"/>
        <v>INSERT INTO Purchase_Shipping VALUES (867, 852, 867, 1, '2024-11-6');</v>
      </c>
      <c r="H868" t="str">
        <f t="shared" si="27"/>
        <v>INSERT INTO Purchase_Shipping VALUES (867, 852, 867, 1, '2024-11-6');</v>
      </c>
    </row>
    <row r="869" spans="1:8" x14ac:dyDescent="0.25">
      <c r="A869">
        <v>868</v>
      </c>
      <c r="B869">
        <v>868</v>
      </c>
      <c r="C869">
        <v>868</v>
      </c>
      <c r="D869">
        <v>2</v>
      </c>
      <c r="E869" s="2">
        <v>45597</v>
      </c>
      <c r="G869" t="str">
        <f t="shared" si="26"/>
        <v>INSERT INTO Purchase_Shipping VALUES (868, 868, 868, 2, '2024-11-1');</v>
      </c>
      <c r="H869" t="str">
        <f t="shared" si="27"/>
        <v>INSERT INTO Purchase_Shipping VALUES (868, 868, 868, 2, '2024-11-1');</v>
      </c>
    </row>
    <row r="870" spans="1:8" x14ac:dyDescent="0.25">
      <c r="A870">
        <v>869</v>
      </c>
      <c r="B870">
        <v>869</v>
      </c>
      <c r="C870">
        <v>869</v>
      </c>
      <c r="D870">
        <v>1</v>
      </c>
      <c r="E870" s="2">
        <v>45597</v>
      </c>
      <c r="G870" t="str">
        <f t="shared" si="26"/>
        <v>INSERT INTO Purchase_Shipping VALUES (869, 869, 869, 1, '2024-11-1');</v>
      </c>
      <c r="H870" t="str">
        <f t="shared" si="27"/>
        <v>INSERT INTO Purchase_Shipping VALUES (869, 869, 869, 1, '2024-11-1');</v>
      </c>
    </row>
    <row r="871" spans="1:8" x14ac:dyDescent="0.25">
      <c r="A871">
        <v>870</v>
      </c>
      <c r="B871">
        <v>870</v>
      </c>
      <c r="C871">
        <v>870</v>
      </c>
      <c r="D871">
        <v>1</v>
      </c>
      <c r="E871" s="2">
        <v>45597</v>
      </c>
      <c r="G871" t="str">
        <f t="shared" si="26"/>
        <v>INSERT INTO Purchase_Shipping VALUES (870, 870, 870, 1, '2024-11-1');</v>
      </c>
      <c r="H871" t="str">
        <f t="shared" si="27"/>
        <v>INSERT INTO Purchase_Shipping VALUES (870, 870, 870, 1, '2024-11-1');</v>
      </c>
    </row>
    <row r="872" spans="1:8" x14ac:dyDescent="0.25">
      <c r="A872">
        <v>871</v>
      </c>
      <c r="B872">
        <v>871</v>
      </c>
      <c r="C872">
        <v>871</v>
      </c>
      <c r="D872">
        <v>4</v>
      </c>
      <c r="E872" s="2">
        <v>45595</v>
      </c>
      <c r="G872" t="str">
        <f t="shared" si="26"/>
        <v>INSERT INTO Purchase_Shipping VALUES (871, 871, 871, 4, '2024-10-30');</v>
      </c>
      <c r="H872" t="str">
        <f t="shared" si="27"/>
        <v>INSERT INTO Purchase_Shipping VALUES (871, 871, 871, 4, '2024-10-30');</v>
      </c>
    </row>
    <row r="873" spans="1:8" x14ac:dyDescent="0.25">
      <c r="A873">
        <v>872</v>
      </c>
      <c r="B873">
        <v>872</v>
      </c>
      <c r="C873">
        <v>872</v>
      </c>
      <c r="D873">
        <v>2</v>
      </c>
      <c r="E873" s="2">
        <v>45595</v>
      </c>
      <c r="G873" t="str">
        <f t="shared" si="26"/>
        <v>INSERT INTO Purchase_Shipping VALUES (872, 872, 872, 2, '2024-10-30');</v>
      </c>
      <c r="H873" t="str">
        <f t="shared" si="27"/>
        <v>INSERT INTO Purchase_Shipping VALUES (872, 872, 872, 2, '2024-10-30');</v>
      </c>
    </row>
    <row r="874" spans="1:8" x14ac:dyDescent="0.25">
      <c r="A874">
        <v>873</v>
      </c>
      <c r="B874">
        <v>873</v>
      </c>
      <c r="C874">
        <v>873</v>
      </c>
      <c r="D874">
        <v>1</v>
      </c>
      <c r="E874" s="2">
        <v>45595</v>
      </c>
      <c r="G874" t="str">
        <f t="shared" si="26"/>
        <v>INSERT INTO Purchase_Shipping VALUES (873, 873, 873, 1, '2024-10-30');</v>
      </c>
      <c r="H874" t="str">
        <f t="shared" si="27"/>
        <v>INSERT INTO Purchase_Shipping VALUES (873, 873, 873, 1, '2024-10-30');</v>
      </c>
    </row>
    <row r="875" spans="1:8" x14ac:dyDescent="0.25">
      <c r="A875">
        <v>874</v>
      </c>
      <c r="B875">
        <v>878</v>
      </c>
      <c r="C875">
        <v>874</v>
      </c>
      <c r="D875">
        <v>1</v>
      </c>
      <c r="E875" s="2">
        <v>45594</v>
      </c>
      <c r="G875" t="str">
        <f t="shared" si="26"/>
        <v>INSERT INTO Purchase_Shipping VALUES (874, 878, 874, 1, '2024-10-29');</v>
      </c>
      <c r="H875" t="str">
        <f t="shared" si="27"/>
        <v>INSERT INTO Purchase_Shipping VALUES (874, 878, 874, 1, '2024-10-29');</v>
      </c>
    </row>
    <row r="876" spans="1:8" x14ac:dyDescent="0.25">
      <c r="A876">
        <v>875</v>
      </c>
      <c r="B876">
        <v>879</v>
      </c>
      <c r="C876">
        <v>875</v>
      </c>
      <c r="D876">
        <v>5</v>
      </c>
      <c r="E876" s="2">
        <v>45594</v>
      </c>
      <c r="G876" t="str">
        <f t="shared" si="26"/>
        <v>INSERT INTO Purchase_Shipping VALUES (875, 879, 875, 5, '2024-10-29');</v>
      </c>
      <c r="H876" t="str">
        <f t="shared" si="27"/>
        <v>INSERT INTO Purchase_Shipping VALUES (875, 879, 875, 5, '2024-10-29');</v>
      </c>
    </row>
    <row r="877" spans="1:8" x14ac:dyDescent="0.25">
      <c r="A877">
        <v>876</v>
      </c>
      <c r="B877">
        <v>880</v>
      </c>
      <c r="C877">
        <v>876</v>
      </c>
      <c r="D877">
        <v>6</v>
      </c>
      <c r="E877" s="2">
        <v>45594</v>
      </c>
      <c r="G877" t="str">
        <f t="shared" si="26"/>
        <v>INSERT INTO Purchase_Shipping VALUES (876, 880, 876, 6, '2024-10-29');</v>
      </c>
      <c r="H877" t="str">
        <f t="shared" si="27"/>
        <v>INSERT INTO Purchase_Shipping VALUES (876, 880, 876, 6, '2024-10-29');</v>
      </c>
    </row>
    <row r="878" spans="1:8" x14ac:dyDescent="0.25">
      <c r="A878">
        <v>877</v>
      </c>
      <c r="B878">
        <v>881</v>
      </c>
      <c r="C878">
        <v>877</v>
      </c>
      <c r="D878">
        <v>2</v>
      </c>
      <c r="E878" s="2">
        <v>45594</v>
      </c>
      <c r="G878" t="str">
        <f t="shared" si="26"/>
        <v>INSERT INTO Purchase_Shipping VALUES (877, 881, 877, 2, '2024-10-29');</v>
      </c>
      <c r="H878" t="str">
        <f t="shared" si="27"/>
        <v>INSERT INTO Purchase_Shipping VALUES (877, 881, 877, 2, '2024-10-29');</v>
      </c>
    </row>
    <row r="879" spans="1:8" x14ac:dyDescent="0.25">
      <c r="A879">
        <v>878</v>
      </c>
      <c r="B879">
        <v>882</v>
      </c>
      <c r="C879">
        <v>878</v>
      </c>
      <c r="D879">
        <v>4</v>
      </c>
      <c r="E879" s="2">
        <v>45594</v>
      </c>
      <c r="G879" t="str">
        <f t="shared" si="26"/>
        <v>INSERT INTO Purchase_Shipping VALUES (878, 882, 878, 4, '2024-10-29');</v>
      </c>
      <c r="H879" t="str">
        <f t="shared" si="27"/>
        <v>INSERT INTO Purchase_Shipping VALUES (878, 882, 878, 4, '2024-10-29');</v>
      </c>
    </row>
    <row r="880" spans="1:8" x14ac:dyDescent="0.25">
      <c r="A880">
        <v>879</v>
      </c>
      <c r="B880">
        <v>883</v>
      </c>
      <c r="C880">
        <v>879</v>
      </c>
      <c r="D880">
        <v>1</v>
      </c>
      <c r="E880" s="2">
        <v>45594</v>
      </c>
      <c r="G880" t="str">
        <f t="shared" si="26"/>
        <v>INSERT INTO Purchase_Shipping VALUES (879, 883, 879, 1, '2024-10-29');</v>
      </c>
      <c r="H880" t="str">
        <f t="shared" si="27"/>
        <v>INSERT INTO Purchase_Shipping VALUES (879, 883, 879, 1, '2024-10-29');</v>
      </c>
    </row>
    <row r="881" spans="1:8" x14ac:dyDescent="0.25">
      <c r="A881">
        <v>880</v>
      </c>
      <c r="B881">
        <v>884</v>
      </c>
      <c r="C881">
        <v>880</v>
      </c>
      <c r="D881">
        <v>1</v>
      </c>
      <c r="E881" s="2">
        <v>45594</v>
      </c>
      <c r="G881" t="str">
        <f t="shared" si="26"/>
        <v>INSERT INTO Purchase_Shipping VALUES (880, 884, 880, 1, '2024-10-29');</v>
      </c>
      <c r="H881" t="str">
        <f t="shared" si="27"/>
        <v>INSERT INTO Purchase_Shipping VALUES (880, 884, 880, 1, '2024-10-29');</v>
      </c>
    </row>
    <row r="882" spans="1:8" x14ac:dyDescent="0.25">
      <c r="A882">
        <v>881</v>
      </c>
      <c r="B882">
        <v>885</v>
      </c>
      <c r="C882">
        <v>881</v>
      </c>
      <c r="D882">
        <v>1</v>
      </c>
      <c r="E882" s="2">
        <v>45594</v>
      </c>
      <c r="G882" t="str">
        <f t="shared" si="26"/>
        <v>INSERT INTO Purchase_Shipping VALUES (881, 885, 881, 1, '2024-10-29');</v>
      </c>
      <c r="H882" t="str">
        <f t="shared" si="27"/>
        <v>INSERT INTO Purchase_Shipping VALUES (881, 885, 881, 1, '2024-10-29');</v>
      </c>
    </row>
    <row r="883" spans="1:8" x14ac:dyDescent="0.25">
      <c r="A883">
        <v>882</v>
      </c>
      <c r="B883">
        <v>874</v>
      </c>
      <c r="C883">
        <v>882</v>
      </c>
      <c r="D883">
        <v>1</v>
      </c>
      <c r="E883" s="2">
        <v>45599</v>
      </c>
      <c r="G883" t="str">
        <f t="shared" si="26"/>
        <v>INSERT INTO Purchase_Shipping VALUES (882, 874, 882, 1, '2024-11-3');</v>
      </c>
      <c r="H883" t="str">
        <f t="shared" si="27"/>
        <v>INSERT INTO Purchase_Shipping VALUES (882, 874, 882, 1, '2024-11-3');</v>
      </c>
    </row>
    <row r="884" spans="1:8" x14ac:dyDescent="0.25">
      <c r="A884">
        <v>883</v>
      </c>
      <c r="B884">
        <v>875</v>
      </c>
      <c r="C884">
        <v>883</v>
      </c>
      <c r="D884">
        <v>1</v>
      </c>
      <c r="E884" s="2">
        <v>45599</v>
      </c>
      <c r="G884" t="str">
        <f t="shared" si="26"/>
        <v>INSERT INTO Purchase_Shipping VALUES (883, 875, 883, 1, '2024-11-3');</v>
      </c>
      <c r="H884" t="str">
        <f t="shared" si="27"/>
        <v>INSERT INTO Purchase_Shipping VALUES (883, 875, 883, 1, '2024-11-3');</v>
      </c>
    </row>
    <row r="885" spans="1:8" x14ac:dyDescent="0.25">
      <c r="A885">
        <v>884</v>
      </c>
      <c r="B885">
        <v>876</v>
      </c>
      <c r="C885">
        <v>884</v>
      </c>
      <c r="D885">
        <v>2</v>
      </c>
      <c r="E885" s="2">
        <v>45599</v>
      </c>
      <c r="G885" t="str">
        <f t="shared" si="26"/>
        <v>INSERT INTO Purchase_Shipping VALUES (884, 876, 884, 2, '2024-11-3');</v>
      </c>
      <c r="H885" t="str">
        <f t="shared" si="27"/>
        <v>INSERT INTO Purchase_Shipping VALUES (884, 876, 884, 2, '2024-11-3');</v>
      </c>
    </row>
    <row r="886" spans="1:8" x14ac:dyDescent="0.25">
      <c r="A886">
        <v>885</v>
      </c>
      <c r="B886">
        <v>877</v>
      </c>
      <c r="C886">
        <v>885</v>
      </c>
      <c r="D886">
        <v>3</v>
      </c>
      <c r="E886" s="2">
        <v>45599</v>
      </c>
      <c r="G886" t="str">
        <f t="shared" si="26"/>
        <v>INSERT INTO Purchase_Shipping VALUES (885, 877, 885, 3, '2024-11-3');</v>
      </c>
      <c r="H886" t="str">
        <f t="shared" si="27"/>
        <v>INSERT INTO Purchase_Shipping VALUES (885, 877, 885, 3, '2024-11-3');</v>
      </c>
    </row>
    <row r="887" spans="1:8" x14ac:dyDescent="0.25">
      <c r="A887">
        <v>886</v>
      </c>
      <c r="B887">
        <v>886</v>
      </c>
      <c r="C887">
        <v>886</v>
      </c>
      <c r="D887">
        <v>1</v>
      </c>
      <c r="E887" s="2">
        <v>45604</v>
      </c>
      <c r="G887" t="str">
        <f t="shared" si="26"/>
        <v>INSERT INTO Purchase_Shipping VALUES (886, 886, 886, 1, '2024-11-8');</v>
      </c>
      <c r="H887" t="str">
        <f t="shared" si="27"/>
        <v>INSERT INTO Purchase_Shipping VALUES (886, 886, 886, 1, '2024-11-8');</v>
      </c>
    </row>
    <row r="888" spans="1:8" x14ac:dyDescent="0.25">
      <c r="A888">
        <v>887</v>
      </c>
      <c r="B888">
        <v>887</v>
      </c>
      <c r="C888">
        <v>887</v>
      </c>
      <c r="D888">
        <v>2</v>
      </c>
      <c r="E888" s="2">
        <v>45604</v>
      </c>
      <c r="G888" t="str">
        <f t="shared" si="26"/>
        <v>INSERT INTO Purchase_Shipping VALUES (887, 887, 887, 2, '2024-11-8');</v>
      </c>
      <c r="H888" t="str">
        <f t="shared" si="27"/>
        <v>INSERT INTO Purchase_Shipping VALUES (887, 887, 887, 2, '2024-11-8');</v>
      </c>
    </row>
    <row r="889" spans="1:8" x14ac:dyDescent="0.25">
      <c r="A889">
        <v>888</v>
      </c>
      <c r="B889">
        <v>888</v>
      </c>
      <c r="C889">
        <v>888</v>
      </c>
      <c r="D889">
        <v>1</v>
      </c>
      <c r="E889" s="2">
        <v>45604</v>
      </c>
      <c r="G889" t="str">
        <f t="shared" si="26"/>
        <v>INSERT INTO Purchase_Shipping VALUES (888, 888, 888, 1, '2024-11-8');</v>
      </c>
      <c r="H889" t="str">
        <f t="shared" si="27"/>
        <v>INSERT INTO Purchase_Shipping VALUES (888, 888, 888, 1, '2024-11-8');</v>
      </c>
    </row>
    <row r="890" spans="1:8" x14ac:dyDescent="0.25">
      <c r="A890">
        <v>889</v>
      </c>
      <c r="B890">
        <v>889</v>
      </c>
      <c r="C890">
        <v>889</v>
      </c>
      <c r="D890">
        <v>1</v>
      </c>
      <c r="E890" s="2">
        <v>45602</v>
      </c>
      <c r="G890" t="str">
        <f t="shared" si="26"/>
        <v>INSERT INTO Purchase_Shipping VALUES (889, 889, 889, 1, '2024-11-6');</v>
      </c>
      <c r="H890" t="str">
        <f t="shared" si="27"/>
        <v>INSERT INTO Purchase_Shipping VALUES (889, 889, 889, 1, '2024-11-6');</v>
      </c>
    </row>
    <row r="891" spans="1:8" x14ac:dyDescent="0.25">
      <c r="A891">
        <v>890</v>
      </c>
      <c r="B891">
        <v>890</v>
      </c>
      <c r="C891">
        <v>890</v>
      </c>
      <c r="D891">
        <v>2</v>
      </c>
      <c r="E891" s="2">
        <v>45602</v>
      </c>
      <c r="G891" t="str">
        <f t="shared" si="26"/>
        <v>INSERT INTO Purchase_Shipping VALUES (890, 890, 890, 2, '2024-11-6');</v>
      </c>
      <c r="H891" t="str">
        <f t="shared" si="27"/>
        <v>INSERT INTO Purchase_Shipping VALUES (890, 890, 890, 2, '2024-11-6');</v>
      </c>
    </row>
    <row r="892" spans="1:8" x14ac:dyDescent="0.25">
      <c r="A892">
        <v>891</v>
      </c>
      <c r="B892">
        <v>891</v>
      </c>
      <c r="C892">
        <v>891</v>
      </c>
      <c r="D892">
        <v>1</v>
      </c>
      <c r="E892" s="2">
        <v>45602</v>
      </c>
      <c r="G892" t="str">
        <f t="shared" si="26"/>
        <v>INSERT INTO Purchase_Shipping VALUES (891, 891, 891, 1, '2024-11-6');</v>
      </c>
      <c r="H892" t="str">
        <f t="shared" si="27"/>
        <v>INSERT INTO Purchase_Shipping VALUES (891, 891, 891, 1, '2024-11-6');</v>
      </c>
    </row>
    <row r="893" spans="1:8" x14ac:dyDescent="0.25">
      <c r="A893">
        <v>892</v>
      </c>
      <c r="B893">
        <v>895</v>
      </c>
      <c r="C893">
        <v>892</v>
      </c>
      <c r="D893">
        <v>3</v>
      </c>
      <c r="E893" s="2">
        <v>45601</v>
      </c>
      <c r="G893" t="str">
        <f t="shared" si="26"/>
        <v>INSERT INTO Purchase_Shipping VALUES (892, 895, 892, 3, '2024-11-5');</v>
      </c>
      <c r="H893" t="str">
        <f t="shared" si="27"/>
        <v>INSERT INTO Purchase_Shipping VALUES (892, 895, 892, 3, '2024-11-5');</v>
      </c>
    </row>
    <row r="894" spans="1:8" x14ac:dyDescent="0.25">
      <c r="A894">
        <v>893</v>
      </c>
      <c r="B894">
        <v>896</v>
      </c>
      <c r="C894">
        <v>893</v>
      </c>
      <c r="D894">
        <v>2</v>
      </c>
      <c r="E894" s="2">
        <v>45601</v>
      </c>
      <c r="G894" t="str">
        <f t="shared" si="26"/>
        <v>INSERT INTO Purchase_Shipping VALUES (893, 896, 893, 2, '2024-11-5');</v>
      </c>
      <c r="H894" t="str">
        <f t="shared" si="27"/>
        <v>INSERT INTO Purchase_Shipping VALUES (893, 896, 893, 2, '2024-11-5');</v>
      </c>
    </row>
    <row r="895" spans="1:8" x14ac:dyDescent="0.25">
      <c r="A895">
        <v>894</v>
      </c>
      <c r="B895">
        <v>897</v>
      </c>
      <c r="C895">
        <v>894</v>
      </c>
      <c r="D895">
        <v>8</v>
      </c>
      <c r="E895" s="2">
        <v>45601</v>
      </c>
      <c r="G895" t="str">
        <f t="shared" si="26"/>
        <v>INSERT INTO Purchase_Shipping VALUES (894, 897, 894, 8, '2024-11-5');</v>
      </c>
      <c r="H895" t="str">
        <f t="shared" si="27"/>
        <v>INSERT INTO Purchase_Shipping VALUES (894, 897, 894, 8, '2024-11-5');</v>
      </c>
    </row>
    <row r="896" spans="1:8" x14ac:dyDescent="0.25">
      <c r="A896">
        <v>895</v>
      </c>
      <c r="B896">
        <v>898</v>
      </c>
      <c r="C896">
        <v>895</v>
      </c>
      <c r="D896">
        <v>3</v>
      </c>
      <c r="E896" s="2">
        <v>45601</v>
      </c>
      <c r="G896" t="str">
        <f t="shared" si="26"/>
        <v>INSERT INTO Purchase_Shipping VALUES (895, 898, 895, 3, '2024-11-5');</v>
      </c>
      <c r="H896" t="str">
        <f t="shared" si="27"/>
        <v>INSERT INTO Purchase_Shipping VALUES (895, 898, 895, 3, '2024-11-5');</v>
      </c>
    </row>
    <row r="897" spans="1:8" x14ac:dyDescent="0.25">
      <c r="A897">
        <v>896</v>
      </c>
      <c r="B897">
        <v>899</v>
      </c>
      <c r="C897">
        <v>896</v>
      </c>
      <c r="D897">
        <v>2</v>
      </c>
      <c r="E897" s="2">
        <v>45601</v>
      </c>
      <c r="G897" t="str">
        <f t="shared" si="26"/>
        <v>INSERT INTO Purchase_Shipping VALUES (896, 899, 896, 2, '2024-11-5');</v>
      </c>
      <c r="H897" t="str">
        <f t="shared" si="27"/>
        <v>INSERT INTO Purchase_Shipping VALUES (896, 899, 896, 2, '2024-11-5');</v>
      </c>
    </row>
    <row r="898" spans="1:8" x14ac:dyDescent="0.25">
      <c r="A898">
        <v>897</v>
      </c>
      <c r="B898">
        <v>900</v>
      </c>
      <c r="C898">
        <v>897</v>
      </c>
      <c r="D898">
        <v>4</v>
      </c>
      <c r="E898" s="2">
        <v>45601</v>
      </c>
      <c r="G898" t="str">
        <f t="shared" si="26"/>
        <v>INSERT INTO Purchase_Shipping VALUES (897, 900, 897, 4, '2024-11-5');</v>
      </c>
      <c r="H898" t="str">
        <f t="shared" si="27"/>
        <v>INSERT INTO Purchase_Shipping VALUES (897, 900, 897, 4, '2024-11-5');</v>
      </c>
    </row>
    <row r="899" spans="1:8" x14ac:dyDescent="0.25">
      <c r="A899">
        <v>898</v>
      </c>
      <c r="B899">
        <v>901</v>
      </c>
      <c r="C899">
        <v>898</v>
      </c>
      <c r="D899">
        <v>3</v>
      </c>
      <c r="E899" s="2">
        <v>45601</v>
      </c>
      <c r="G899" t="str">
        <f t="shared" ref="G899:G962" si="28">"INSERT INTO Purchase_Shipping VALUES ("&amp;$A899&amp;", "&amp;$B899&amp;", "&amp;$C899&amp;", "&amp;$D899&amp;", '"&amp;YEAR($E899)&amp;"-"&amp;MONTH($E899)&amp;"-"&amp;DAY($E899)&amp;"');"</f>
        <v>INSERT INTO Purchase_Shipping VALUES (898, 901, 898, 3, '2024-11-5');</v>
      </c>
      <c r="H899" t="str">
        <f t="shared" ref="H899:H962" si="29">SUBSTITUTE(G899, "1900-1-0", "NULL")</f>
        <v>INSERT INTO Purchase_Shipping VALUES (898, 901, 898, 3, '2024-11-5');</v>
      </c>
    </row>
    <row r="900" spans="1:8" x14ac:dyDescent="0.25">
      <c r="A900">
        <v>899</v>
      </c>
      <c r="B900">
        <v>902</v>
      </c>
      <c r="C900">
        <v>899</v>
      </c>
      <c r="D900">
        <v>1</v>
      </c>
      <c r="E900" s="2">
        <v>45601</v>
      </c>
      <c r="G900" t="str">
        <f t="shared" si="28"/>
        <v>INSERT INTO Purchase_Shipping VALUES (899, 902, 899, 1, '2024-11-5');</v>
      </c>
      <c r="H900" t="str">
        <f t="shared" si="29"/>
        <v>INSERT INTO Purchase_Shipping VALUES (899, 902, 899, 1, '2024-11-5');</v>
      </c>
    </row>
    <row r="901" spans="1:8" x14ac:dyDescent="0.25">
      <c r="A901">
        <v>900</v>
      </c>
      <c r="B901">
        <v>892</v>
      </c>
      <c r="C901">
        <v>900</v>
      </c>
      <c r="D901">
        <v>1</v>
      </c>
      <c r="E901" s="2">
        <v>45606</v>
      </c>
      <c r="G901" t="str">
        <f t="shared" si="28"/>
        <v>INSERT INTO Purchase_Shipping VALUES (900, 892, 900, 1, '2024-11-10');</v>
      </c>
      <c r="H901" t="str">
        <f t="shared" si="29"/>
        <v>INSERT INTO Purchase_Shipping VALUES (900, 892, 900, 1, '2024-11-10');</v>
      </c>
    </row>
    <row r="902" spans="1:8" x14ac:dyDescent="0.25">
      <c r="A902">
        <v>901</v>
      </c>
      <c r="B902">
        <v>893</v>
      </c>
      <c r="C902">
        <v>901</v>
      </c>
      <c r="D902">
        <v>5</v>
      </c>
      <c r="E902" s="2">
        <v>45606</v>
      </c>
      <c r="G902" t="str">
        <f t="shared" si="28"/>
        <v>INSERT INTO Purchase_Shipping VALUES (901, 893, 901, 5, '2024-11-10');</v>
      </c>
      <c r="H902" t="str">
        <f t="shared" si="29"/>
        <v>INSERT INTO Purchase_Shipping VALUES (901, 893, 901, 5, '2024-11-10');</v>
      </c>
    </row>
    <row r="903" spans="1:8" x14ac:dyDescent="0.25">
      <c r="A903">
        <v>902</v>
      </c>
      <c r="B903">
        <v>894</v>
      </c>
      <c r="C903">
        <v>902</v>
      </c>
      <c r="D903">
        <v>7</v>
      </c>
      <c r="E903" s="2">
        <v>45606</v>
      </c>
      <c r="G903" t="str">
        <f t="shared" si="28"/>
        <v>INSERT INTO Purchase_Shipping VALUES (902, 894, 902, 7, '2024-11-10');</v>
      </c>
      <c r="H903" t="str">
        <f t="shared" si="29"/>
        <v>INSERT INTO Purchase_Shipping VALUES (902, 894, 902, 7, '2024-11-10');</v>
      </c>
    </row>
    <row r="904" spans="1:8" x14ac:dyDescent="0.25">
      <c r="A904">
        <v>903</v>
      </c>
      <c r="B904">
        <v>903</v>
      </c>
      <c r="C904">
        <v>903</v>
      </c>
      <c r="D904">
        <v>1</v>
      </c>
      <c r="E904" s="2">
        <v>45611</v>
      </c>
      <c r="G904" t="str">
        <f t="shared" si="28"/>
        <v>INSERT INTO Purchase_Shipping VALUES (903, 903, 903, 1, '2024-11-15');</v>
      </c>
      <c r="H904" t="str">
        <f t="shared" si="29"/>
        <v>INSERT INTO Purchase_Shipping VALUES (903, 903, 903, 1, '2024-11-15');</v>
      </c>
    </row>
    <row r="905" spans="1:8" x14ac:dyDescent="0.25">
      <c r="A905">
        <v>904</v>
      </c>
      <c r="B905">
        <v>904</v>
      </c>
      <c r="C905">
        <v>904</v>
      </c>
      <c r="D905">
        <v>4</v>
      </c>
      <c r="E905" s="2">
        <v>45611</v>
      </c>
      <c r="G905" t="str">
        <f t="shared" si="28"/>
        <v>INSERT INTO Purchase_Shipping VALUES (904, 904, 904, 4, '2024-11-15');</v>
      </c>
      <c r="H905" t="str">
        <f t="shared" si="29"/>
        <v>INSERT INTO Purchase_Shipping VALUES (904, 904, 904, 4, '2024-11-15');</v>
      </c>
    </row>
    <row r="906" spans="1:8" x14ac:dyDescent="0.25">
      <c r="A906">
        <v>905</v>
      </c>
      <c r="B906">
        <v>906</v>
      </c>
      <c r="C906">
        <v>905</v>
      </c>
      <c r="D906">
        <v>3</v>
      </c>
      <c r="E906" s="2">
        <v>45609</v>
      </c>
      <c r="G906" t="str">
        <f t="shared" si="28"/>
        <v>INSERT INTO Purchase_Shipping VALUES (905, 906, 905, 3, '2024-11-13');</v>
      </c>
      <c r="H906" t="str">
        <f t="shared" si="29"/>
        <v>INSERT INTO Purchase_Shipping VALUES (905, 906, 905, 3, '2024-11-13');</v>
      </c>
    </row>
    <row r="907" spans="1:8" x14ac:dyDescent="0.25">
      <c r="A907">
        <v>906</v>
      </c>
      <c r="B907">
        <v>907</v>
      </c>
      <c r="C907">
        <v>906</v>
      </c>
      <c r="D907">
        <v>1</v>
      </c>
      <c r="E907" s="2">
        <v>45609</v>
      </c>
      <c r="G907" t="str">
        <f t="shared" si="28"/>
        <v>INSERT INTO Purchase_Shipping VALUES (906, 907, 906, 1, '2024-11-13');</v>
      </c>
      <c r="H907" t="str">
        <f t="shared" si="29"/>
        <v>INSERT INTO Purchase_Shipping VALUES (906, 907, 906, 1, '2024-11-13');</v>
      </c>
    </row>
    <row r="908" spans="1:8" x14ac:dyDescent="0.25">
      <c r="A908">
        <v>907</v>
      </c>
      <c r="B908">
        <v>908</v>
      </c>
      <c r="C908">
        <v>907</v>
      </c>
      <c r="D908">
        <v>3</v>
      </c>
      <c r="E908" s="2">
        <v>45609</v>
      </c>
      <c r="G908" t="str">
        <f t="shared" si="28"/>
        <v>INSERT INTO Purchase_Shipping VALUES (907, 908, 907, 3, '2024-11-13');</v>
      </c>
      <c r="H908" t="str">
        <f t="shared" si="29"/>
        <v>INSERT INTO Purchase_Shipping VALUES (907, 908, 907, 3, '2024-11-13');</v>
      </c>
    </row>
    <row r="909" spans="1:8" x14ac:dyDescent="0.25">
      <c r="A909">
        <v>908</v>
      </c>
      <c r="B909">
        <v>912</v>
      </c>
      <c r="C909">
        <v>908</v>
      </c>
      <c r="D909">
        <v>1</v>
      </c>
      <c r="E909" s="2">
        <v>45608</v>
      </c>
      <c r="G909" t="str">
        <f t="shared" si="28"/>
        <v>INSERT INTO Purchase_Shipping VALUES (908, 912, 908, 1, '2024-11-12');</v>
      </c>
      <c r="H909" t="str">
        <f t="shared" si="29"/>
        <v>INSERT INTO Purchase_Shipping VALUES (908, 912, 908, 1, '2024-11-12');</v>
      </c>
    </row>
    <row r="910" spans="1:8" x14ac:dyDescent="0.25">
      <c r="A910">
        <v>909</v>
      </c>
      <c r="B910">
        <v>913</v>
      </c>
      <c r="C910">
        <v>909</v>
      </c>
      <c r="D910">
        <v>10</v>
      </c>
      <c r="E910" s="2">
        <v>45608</v>
      </c>
      <c r="G910" t="str">
        <f t="shared" si="28"/>
        <v>INSERT INTO Purchase_Shipping VALUES (909, 913, 909, 10, '2024-11-12');</v>
      </c>
      <c r="H910" t="str">
        <f t="shared" si="29"/>
        <v>INSERT INTO Purchase_Shipping VALUES (909, 913, 909, 10, '2024-11-12');</v>
      </c>
    </row>
    <row r="911" spans="1:8" x14ac:dyDescent="0.25">
      <c r="A911">
        <v>910</v>
      </c>
      <c r="B911">
        <v>914</v>
      </c>
      <c r="C911">
        <v>910</v>
      </c>
      <c r="D911">
        <v>4</v>
      </c>
      <c r="E911" s="2">
        <v>45608</v>
      </c>
      <c r="G911" t="str">
        <f t="shared" si="28"/>
        <v>INSERT INTO Purchase_Shipping VALUES (910, 914, 910, 4, '2024-11-12');</v>
      </c>
      <c r="H911" t="str">
        <f t="shared" si="29"/>
        <v>INSERT INTO Purchase_Shipping VALUES (910, 914, 910, 4, '2024-11-12');</v>
      </c>
    </row>
    <row r="912" spans="1:8" x14ac:dyDescent="0.25">
      <c r="A912">
        <v>911</v>
      </c>
      <c r="B912">
        <v>915</v>
      </c>
      <c r="C912">
        <v>911</v>
      </c>
      <c r="D912">
        <v>2</v>
      </c>
      <c r="E912" s="2">
        <v>45608</v>
      </c>
      <c r="G912" t="str">
        <f t="shared" si="28"/>
        <v>INSERT INTO Purchase_Shipping VALUES (911, 915, 911, 2, '2024-11-12');</v>
      </c>
      <c r="H912" t="str">
        <f t="shared" si="29"/>
        <v>INSERT INTO Purchase_Shipping VALUES (911, 915, 911, 2, '2024-11-12');</v>
      </c>
    </row>
    <row r="913" spans="1:8" x14ac:dyDescent="0.25">
      <c r="A913">
        <v>912</v>
      </c>
      <c r="B913">
        <v>916</v>
      </c>
      <c r="C913">
        <v>912</v>
      </c>
      <c r="D913">
        <v>4</v>
      </c>
      <c r="E913" s="2">
        <v>45608</v>
      </c>
      <c r="G913" t="str">
        <f t="shared" si="28"/>
        <v>INSERT INTO Purchase_Shipping VALUES (912, 916, 912, 4, '2024-11-12');</v>
      </c>
      <c r="H913" t="str">
        <f t="shared" si="29"/>
        <v>INSERT INTO Purchase_Shipping VALUES (912, 916, 912, 4, '2024-11-12');</v>
      </c>
    </row>
    <row r="914" spans="1:8" x14ac:dyDescent="0.25">
      <c r="A914">
        <v>913</v>
      </c>
      <c r="B914">
        <v>917</v>
      </c>
      <c r="C914">
        <v>913</v>
      </c>
      <c r="D914">
        <v>3</v>
      </c>
      <c r="E914" s="2">
        <v>45608</v>
      </c>
      <c r="G914" t="str">
        <f t="shared" si="28"/>
        <v>INSERT INTO Purchase_Shipping VALUES (913, 917, 913, 3, '2024-11-12');</v>
      </c>
      <c r="H914" t="str">
        <f t="shared" si="29"/>
        <v>INSERT INTO Purchase_Shipping VALUES (913, 917, 913, 3, '2024-11-12');</v>
      </c>
    </row>
    <row r="915" spans="1:8" x14ac:dyDescent="0.25">
      <c r="A915">
        <v>914</v>
      </c>
      <c r="B915">
        <v>918</v>
      </c>
      <c r="C915">
        <v>914</v>
      </c>
      <c r="D915">
        <v>2</v>
      </c>
      <c r="E915" s="2">
        <v>45608</v>
      </c>
      <c r="G915" t="str">
        <f t="shared" si="28"/>
        <v>INSERT INTO Purchase_Shipping VALUES (914, 918, 914, 2, '2024-11-12');</v>
      </c>
      <c r="H915" t="str">
        <f t="shared" si="29"/>
        <v>INSERT INTO Purchase_Shipping VALUES (914, 918, 914, 2, '2024-11-12');</v>
      </c>
    </row>
    <row r="916" spans="1:8" x14ac:dyDescent="0.25">
      <c r="A916">
        <v>915</v>
      </c>
      <c r="B916">
        <v>909</v>
      </c>
      <c r="C916">
        <v>915</v>
      </c>
      <c r="D916">
        <v>2</v>
      </c>
      <c r="E916" s="2">
        <v>45613</v>
      </c>
      <c r="G916" t="str">
        <f t="shared" si="28"/>
        <v>INSERT INTO Purchase_Shipping VALUES (915, 909, 915, 2, '2024-11-17');</v>
      </c>
      <c r="H916" t="str">
        <f t="shared" si="29"/>
        <v>INSERT INTO Purchase_Shipping VALUES (915, 909, 915, 2, '2024-11-17');</v>
      </c>
    </row>
    <row r="917" spans="1:8" x14ac:dyDescent="0.25">
      <c r="A917">
        <v>916</v>
      </c>
      <c r="B917">
        <v>910</v>
      </c>
      <c r="C917">
        <v>916</v>
      </c>
      <c r="D917">
        <v>3</v>
      </c>
      <c r="E917" s="2">
        <v>45613</v>
      </c>
      <c r="G917" t="str">
        <f t="shared" si="28"/>
        <v>INSERT INTO Purchase_Shipping VALUES (916, 910, 916, 3, '2024-11-17');</v>
      </c>
      <c r="H917" t="str">
        <f t="shared" si="29"/>
        <v>INSERT INTO Purchase_Shipping VALUES (916, 910, 916, 3, '2024-11-17');</v>
      </c>
    </row>
    <row r="918" spans="1:8" x14ac:dyDescent="0.25">
      <c r="A918">
        <v>917</v>
      </c>
      <c r="B918">
        <v>911</v>
      </c>
      <c r="C918">
        <v>917</v>
      </c>
      <c r="D918">
        <v>2</v>
      </c>
      <c r="E918" s="2">
        <v>45613</v>
      </c>
      <c r="G918" t="str">
        <f t="shared" si="28"/>
        <v>INSERT INTO Purchase_Shipping VALUES (917, 911, 917, 2, '2024-11-17');</v>
      </c>
      <c r="H918" t="str">
        <f t="shared" si="29"/>
        <v>INSERT INTO Purchase_Shipping VALUES (917, 911, 917, 2, '2024-11-17');</v>
      </c>
    </row>
    <row r="919" spans="1:8" x14ac:dyDescent="0.25">
      <c r="A919">
        <v>918</v>
      </c>
      <c r="B919">
        <v>905</v>
      </c>
      <c r="C919">
        <v>918</v>
      </c>
      <c r="D919">
        <v>1</v>
      </c>
      <c r="E919" s="2">
        <v>45623</v>
      </c>
      <c r="G919" t="str">
        <f t="shared" si="28"/>
        <v>INSERT INTO Purchase_Shipping VALUES (918, 905, 918, 1, '2024-11-27');</v>
      </c>
      <c r="H919" t="str">
        <f t="shared" si="29"/>
        <v>INSERT INTO Purchase_Shipping VALUES (918, 905, 918, 1, '2024-11-27');</v>
      </c>
    </row>
    <row r="920" spans="1:8" x14ac:dyDescent="0.25">
      <c r="A920">
        <v>919</v>
      </c>
      <c r="B920">
        <v>919</v>
      </c>
      <c r="C920">
        <v>919</v>
      </c>
      <c r="D920">
        <v>1</v>
      </c>
      <c r="E920" s="2">
        <v>45618</v>
      </c>
      <c r="G920" t="str">
        <f t="shared" si="28"/>
        <v>INSERT INTO Purchase_Shipping VALUES (919, 919, 919, 1, '2024-11-22');</v>
      </c>
      <c r="H920" t="str">
        <f t="shared" si="29"/>
        <v>INSERT INTO Purchase_Shipping VALUES (919, 919, 919, 1, '2024-11-22');</v>
      </c>
    </row>
    <row r="921" spans="1:8" x14ac:dyDescent="0.25">
      <c r="A921">
        <v>920</v>
      </c>
      <c r="B921">
        <v>920</v>
      </c>
      <c r="C921">
        <v>920</v>
      </c>
      <c r="D921">
        <v>5</v>
      </c>
      <c r="E921" s="2">
        <v>45618</v>
      </c>
      <c r="G921" t="str">
        <f t="shared" si="28"/>
        <v>INSERT INTO Purchase_Shipping VALUES (920, 920, 920, 5, '2024-11-22');</v>
      </c>
      <c r="H921" t="str">
        <f t="shared" si="29"/>
        <v>INSERT INTO Purchase_Shipping VALUES (920, 920, 920, 5, '2024-11-22');</v>
      </c>
    </row>
    <row r="922" spans="1:8" x14ac:dyDescent="0.25">
      <c r="A922">
        <v>921</v>
      </c>
      <c r="B922">
        <v>922</v>
      </c>
      <c r="C922">
        <v>921</v>
      </c>
      <c r="D922">
        <v>3</v>
      </c>
      <c r="E922" s="2">
        <v>45616</v>
      </c>
      <c r="G922" t="str">
        <f t="shared" si="28"/>
        <v>INSERT INTO Purchase_Shipping VALUES (921, 922, 921, 3, '2024-11-20');</v>
      </c>
      <c r="H922" t="str">
        <f t="shared" si="29"/>
        <v>INSERT INTO Purchase_Shipping VALUES (921, 922, 921, 3, '2024-11-20');</v>
      </c>
    </row>
    <row r="923" spans="1:8" x14ac:dyDescent="0.25">
      <c r="A923">
        <v>922</v>
      </c>
      <c r="B923">
        <v>923</v>
      </c>
      <c r="C923">
        <v>922</v>
      </c>
      <c r="D923">
        <v>2</v>
      </c>
      <c r="E923" s="2">
        <v>45616</v>
      </c>
      <c r="G923" t="str">
        <f t="shared" si="28"/>
        <v>INSERT INTO Purchase_Shipping VALUES (922, 923, 922, 2, '2024-11-20');</v>
      </c>
      <c r="H923" t="str">
        <f t="shared" si="29"/>
        <v>INSERT INTO Purchase_Shipping VALUES (922, 923, 922, 2, '2024-11-20');</v>
      </c>
    </row>
    <row r="924" spans="1:8" x14ac:dyDescent="0.25">
      <c r="A924">
        <v>923</v>
      </c>
      <c r="B924">
        <v>924</v>
      </c>
      <c r="C924">
        <v>923</v>
      </c>
      <c r="D924">
        <v>2</v>
      </c>
      <c r="E924" s="2">
        <v>45616</v>
      </c>
      <c r="G924" t="str">
        <f t="shared" si="28"/>
        <v>INSERT INTO Purchase_Shipping VALUES (923, 924, 923, 2, '2024-11-20');</v>
      </c>
      <c r="H924" t="str">
        <f t="shared" si="29"/>
        <v>INSERT INTO Purchase_Shipping VALUES (923, 924, 923, 2, '2024-11-20');</v>
      </c>
    </row>
    <row r="925" spans="1:8" x14ac:dyDescent="0.25">
      <c r="A925">
        <v>924</v>
      </c>
      <c r="B925">
        <v>929</v>
      </c>
      <c r="C925">
        <v>924</v>
      </c>
      <c r="D925">
        <v>3</v>
      </c>
      <c r="E925" s="2">
        <v>45615</v>
      </c>
      <c r="G925" t="str">
        <f t="shared" si="28"/>
        <v>INSERT INTO Purchase_Shipping VALUES (924, 929, 924, 3, '2024-11-19');</v>
      </c>
      <c r="H925" t="str">
        <f t="shared" si="29"/>
        <v>INSERT INTO Purchase_Shipping VALUES (924, 929, 924, 3, '2024-11-19');</v>
      </c>
    </row>
    <row r="926" spans="1:8" x14ac:dyDescent="0.25">
      <c r="A926">
        <v>925</v>
      </c>
      <c r="B926">
        <v>930</v>
      </c>
      <c r="C926">
        <v>925</v>
      </c>
      <c r="D926">
        <v>4</v>
      </c>
      <c r="E926" s="2">
        <v>45615</v>
      </c>
      <c r="G926" t="str">
        <f t="shared" si="28"/>
        <v>INSERT INTO Purchase_Shipping VALUES (925, 930, 925, 4, '2024-11-19');</v>
      </c>
      <c r="H926" t="str">
        <f t="shared" si="29"/>
        <v>INSERT INTO Purchase_Shipping VALUES (925, 930, 925, 4, '2024-11-19');</v>
      </c>
    </row>
    <row r="927" spans="1:8" x14ac:dyDescent="0.25">
      <c r="A927">
        <v>926</v>
      </c>
      <c r="B927">
        <v>931</v>
      </c>
      <c r="C927">
        <v>926</v>
      </c>
      <c r="D927">
        <v>3</v>
      </c>
      <c r="E927" s="2">
        <v>45615</v>
      </c>
      <c r="G927" t="str">
        <f t="shared" si="28"/>
        <v>INSERT INTO Purchase_Shipping VALUES (926, 931, 926, 3, '2024-11-19');</v>
      </c>
      <c r="H927" t="str">
        <f t="shared" si="29"/>
        <v>INSERT INTO Purchase_Shipping VALUES (926, 931, 926, 3, '2024-11-19');</v>
      </c>
    </row>
    <row r="928" spans="1:8" x14ac:dyDescent="0.25">
      <c r="A928">
        <v>927</v>
      </c>
      <c r="B928">
        <v>932</v>
      </c>
      <c r="C928">
        <v>927</v>
      </c>
      <c r="D928">
        <v>2</v>
      </c>
      <c r="E928" s="2">
        <v>45615</v>
      </c>
      <c r="G928" t="str">
        <f t="shared" si="28"/>
        <v>INSERT INTO Purchase_Shipping VALUES (927, 932, 927, 2, '2024-11-19');</v>
      </c>
      <c r="H928" t="str">
        <f t="shared" si="29"/>
        <v>INSERT INTO Purchase_Shipping VALUES (927, 932, 927, 2, '2024-11-19');</v>
      </c>
    </row>
    <row r="929" spans="1:8" x14ac:dyDescent="0.25">
      <c r="A929">
        <v>928</v>
      </c>
      <c r="B929">
        <v>933</v>
      </c>
      <c r="C929">
        <v>928</v>
      </c>
      <c r="D929">
        <v>2</v>
      </c>
      <c r="E929" s="2">
        <v>45615</v>
      </c>
      <c r="G929" t="str">
        <f t="shared" si="28"/>
        <v>INSERT INTO Purchase_Shipping VALUES (928, 933, 928, 2, '2024-11-19');</v>
      </c>
      <c r="H929" t="str">
        <f t="shared" si="29"/>
        <v>INSERT INTO Purchase_Shipping VALUES (928, 933, 928, 2, '2024-11-19');</v>
      </c>
    </row>
    <row r="930" spans="1:8" x14ac:dyDescent="0.25">
      <c r="A930">
        <v>929</v>
      </c>
      <c r="B930">
        <v>934</v>
      </c>
      <c r="C930">
        <v>929</v>
      </c>
      <c r="D930">
        <v>2</v>
      </c>
      <c r="E930" s="2">
        <v>45615</v>
      </c>
      <c r="G930" t="str">
        <f t="shared" si="28"/>
        <v>INSERT INTO Purchase_Shipping VALUES (929, 934, 929, 2, '2024-11-19');</v>
      </c>
      <c r="H930" t="str">
        <f t="shared" si="29"/>
        <v>INSERT INTO Purchase_Shipping VALUES (929, 934, 929, 2, '2024-11-19');</v>
      </c>
    </row>
    <row r="931" spans="1:8" x14ac:dyDescent="0.25">
      <c r="A931">
        <v>930</v>
      </c>
      <c r="B931">
        <v>935</v>
      </c>
      <c r="C931">
        <v>930</v>
      </c>
      <c r="D931">
        <v>6</v>
      </c>
      <c r="E931" s="2">
        <v>45615</v>
      </c>
      <c r="G931" t="str">
        <f t="shared" si="28"/>
        <v>INSERT INTO Purchase_Shipping VALUES (930, 935, 930, 6, '2024-11-19');</v>
      </c>
      <c r="H931" t="str">
        <f t="shared" si="29"/>
        <v>INSERT INTO Purchase_Shipping VALUES (930, 935, 930, 6, '2024-11-19');</v>
      </c>
    </row>
    <row r="932" spans="1:8" x14ac:dyDescent="0.25">
      <c r="A932">
        <v>931</v>
      </c>
      <c r="B932">
        <v>936</v>
      </c>
      <c r="C932">
        <v>931</v>
      </c>
      <c r="D932">
        <v>1</v>
      </c>
      <c r="E932" s="2">
        <v>45615</v>
      </c>
      <c r="G932" t="str">
        <f t="shared" si="28"/>
        <v>INSERT INTO Purchase_Shipping VALUES (931, 936, 931, 1, '2024-11-19');</v>
      </c>
      <c r="H932" t="str">
        <f t="shared" si="29"/>
        <v>INSERT INTO Purchase_Shipping VALUES (931, 936, 931, 1, '2024-11-19');</v>
      </c>
    </row>
    <row r="933" spans="1:8" x14ac:dyDescent="0.25">
      <c r="A933">
        <v>932</v>
      </c>
      <c r="B933">
        <v>925</v>
      </c>
      <c r="C933">
        <v>932</v>
      </c>
      <c r="D933">
        <v>1</v>
      </c>
      <c r="E933" s="2">
        <v>45620</v>
      </c>
      <c r="G933" t="str">
        <f t="shared" si="28"/>
        <v>INSERT INTO Purchase_Shipping VALUES (932, 925, 932, 1, '2024-11-24');</v>
      </c>
      <c r="H933" t="str">
        <f t="shared" si="29"/>
        <v>INSERT INTO Purchase_Shipping VALUES (932, 925, 932, 1, '2024-11-24');</v>
      </c>
    </row>
    <row r="934" spans="1:8" x14ac:dyDescent="0.25">
      <c r="A934">
        <v>933</v>
      </c>
      <c r="B934">
        <v>926</v>
      </c>
      <c r="C934">
        <v>933</v>
      </c>
      <c r="D934">
        <v>3</v>
      </c>
      <c r="E934" s="2">
        <v>45620</v>
      </c>
      <c r="G934" t="str">
        <f t="shared" si="28"/>
        <v>INSERT INTO Purchase_Shipping VALUES (933, 926, 933, 3, '2024-11-24');</v>
      </c>
      <c r="H934" t="str">
        <f t="shared" si="29"/>
        <v>INSERT INTO Purchase_Shipping VALUES (933, 926, 933, 3, '2024-11-24');</v>
      </c>
    </row>
    <row r="935" spans="1:8" x14ac:dyDescent="0.25">
      <c r="A935">
        <v>934</v>
      </c>
      <c r="B935">
        <v>927</v>
      </c>
      <c r="C935">
        <v>934</v>
      </c>
      <c r="D935">
        <v>5</v>
      </c>
      <c r="E935" s="2">
        <v>45620</v>
      </c>
      <c r="G935" t="str">
        <f t="shared" si="28"/>
        <v>INSERT INTO Purchase_Shipping VALUES (934, 927, 934, 5, '2024-11-24');</v>
      </c>
      <c r="H935" t="str">
        <f t="shared" si="29"/>
        <v>INSERT INTO Purchase_Shipping VALUES (934, 927, 934, 5, '2024-11-24');</v>
      </c>
    </row>
    <row r="936" spans="1:8" x14ac:dyDescent="0.25">
      <c r="A936">
        <v>935</v>
      </c>
      <c r="B936">
        <v>928</v>
      </c>
      <c r="C936">
        <v>935</v>
      </c>
      <c r="D936">
        <v>5</v>
      </c>
      <c r="E936" s="2">
        <v>45620</v>
      </c>
      <c r="G936" t="str">
        <f t="shared" si="28"/>
        <v>INSERT INTO Purchase_Shipping VALUES (935, 928, 935, 5, '2024-11-24');</v>
      </c>
      <c r="H936" t="str">
        <f t="shared" si="29"/>
        <v>INSERT INTO Purchase_Shipping VALUES (935, 928, 935, 5, '2024-11-24');</v>
      </c>
    </row>
    <row r="937" spans="1:8" x14ac:dyDescent="0.25">
      <c r="A937">
        <v>936</v>
      </c>
      <c r="B937">
        <v>921</v>
      </c>
      <c r="C937">
        <v>936</v>
      </c>
      <c r="D937">
        <v>1</v>
      </c>
      <c r="G937" t="str">
        <f t="shared" si="28"/>
        <v>INSERT INTO Purchase_Shipping VALUES (936, 921, 936, 1, '1900-1-0');</v>
      </c>
      <c r="H937" t="str">
        <f t="shared" si="29"/>
        <v>INSERT INTO Purchase_Shipping VALUES (936, 921, 936, 1, 'NULL');</v>
      </c>
    </row>
    <row r="938" spans="1:8" x14ac:dyDescent="0.25">
      <c r="A938">
        <v>937</v>
      </c>
      <c r="B938">
        <v>937</v>
      </c>
      <c r="C938">
        <v>937</v>
      </c>
      <c r="D938">
        <v>1</v>
      </c>
      <c r="E938" s="2">
        <v>45625</v>
      </c>
      <c r="G938" t="str">
        <f t="shared" si="28"/>
        <v>INSERT INTO Purchase_Shipping VALUES (937, 937, 937, 1, '2024-11-29');</v>
      </c>
      <c r="H938" t="str">
        <f t="shared" si="29"/>
        <v>INSERT INTO Purchase_Shipping VALUES (937, 937, 937, 1, '2024-11-29');</v>
      </c>
    </row>
    <row r="939" spans="1:8" x14ac:dyDescent="0.25">
      <c r="A939">
        <v>938</v>
      </c>
      <c r="B939">
        <v>938</v>
      </c>
      <c r="C939">
        <v>938</v>
      </c>
      <c r="D939">
        <v>2</v>
      </c>
      <c r="E939" s="2">
        <v>45625</v>
      </c>
      <c r="G939" t="str">
        <f t="shared" si="28"/>
        <v>INSERT INTO Purchase_Shipping VALUES (938, 938, 938, 2, '2024-11-29');</v>
      </c>
      <c r="H939" t="str">
        <f t="shared" si="29"/>
        <v>INSERT INTO Purchase_Shipping VALUES (938, 938, 938, 2, '2024-11-29');</v>
      </c>
    </row>
    <row r="940" spans="1:8" x14ac:dyDescent="0.25">
      <c r="A940">
        <v>939</v>
      </c>
      <c r="B940">
        <v>940</v>
      </c>
      <c r="C940">
        <v>939</v>
      </c>
      <c r="D940">
        <v>3</v>
      </c>
      <c r="E940" s="2">
        <v>45623</v>
      </c>
      <c r="G940" t="str">
        <f t="shared" si="28"/>
        <v>INSERT INTO Purchase_Shipping VALUES (939, 940, 939, 3, '2024-11-27');</v>
      </c>
      <c r="H940" t="str">
        <f t="shared" si="29"/>
        <v>INSERT INTO Purchase_Shipping VALUES (939, 940, 939, 3, '2024-11-27');</v>
      </c>
    </row>
    <row r="941" spans="1:8" x14ac:dyDescent="0.25">
      <c r="A941">
        <v>940</v>
      </c>
      <c r="B941">
        <v>941</v>
      </c>
      <c r="C941">
        <v>940</v>
      </c>
      <c r="D941">
        <v>2</v>
      </c>
      <c r="E941" s="2">
        <v>45623</v>
      </c>
      <c r="G941" t="str">
        <f t="shared" si="28"/>
        <v>INSERT INTO Purchase_Shipping VALUES (940, 941, 940, 2, '2024-11-27');</v>
      </c>
      <c r="H941" t="str">
        <f t="shared" si="29"/>
        <v>INSERT INTO Purchase_Shipping VALUES (940, 941, 940, 2, '2024-11-27');</v>
      </c>
    </row>
    <row r="942" spans="1:8" x14ac:dyDescent="0.25">
      <c r="A942">
        <v>941</v>
      </c>
      <c r="B942">
        <v>942</v>
      </c>
      <c r="C942">
        <v>941</v>
      </c>
      <c r="D942">
        <v>3</v>
      </c>
      <c r="E942" s="2">
        <v>45623</v>
      </c>
      <c r="G942" t="str">
        <f t="shared" si="28"/>
        <v>INSERT INTO Purchase_Shipping VALUES (941, 942, 941, 3, '2024-11-27');</v>
      </c>
      <c r="H942" t="str">
        <f t="shared" si="29"/>
        <v>INSERT INTO Purchase_Shipping VALUES (941, 942, 941, 3, '2024-11-27');</v>
      </c>
    </row>
    <row r="943" spans="1:8" x14ac:dyDescent="0.25">
      <c r="A943">
        <v>942</v>
      </c>
      <c r="B943">
        <v>947</v>
      </c>
      <c r="C943">
        <v>942</v>
      </c>
      <c r="D943">
        <v>2</v>
      </c>
      <c r="E943" s="2">
        <v>45622</v>
      </c>
      <c r="G943" t="str">
        <f t="shared" si="28"/>
        <v>INSERT INTO Purchase_Shipping VALUES (942, 947, 942, 2, '2024-11-26');</v>
      </c>
      <c r="H943" t="str">
        <f t="shared" si="29"/>
        <v>INSERT INTO Purchase_Shipping VALUES (942, 947, 942, 2, '2024-11-26');</v>
      </c>
    </row>
    <row r="944" spans="1:8" x14ac:dyDescent="0.25">
      <c r="A944">
        <v>943</v>
      </c>
      <c r="B944">
        <v>948</v>
      </c>
      <c r="C944">
        <v>943</v>
      </c>
      <c r="D944">
        <v>5</v>
      </c>
      <c r="E944" s="2">
        <v>45622</v>
      </c>
      <c r="G944" t="str">
        <f t="shared" si="28"/>
        <v>INSERT INTO Purchase_Shipping VALUES (943, 948, 943, 5, '2024-11-26');</v>
      </c>
      <c r="H944" t="str">
        <f t="shared" si="29"/>
        <v>INSERT INTO Purchase_Shipping VALUES (943, 948, 943, 5, '2024-11-26');</v>
      </c>
    </row>
    <row r="945" spans="1:8" x14ac:dyDescent="0.25">
      <c r="A945">
        <v>944</v>
      </c>
      <c r="B945">
        <v>949</v>
      </c>
      <c r="C945">
        <v>944</v>
      </c>
      <c r="D945">
        <v>5</v>
      </c>
      <c r="E945" s="2">
        <v>45622</v>
      </c>
      <c r="G945" t="str">
        <f t="shared" si="28"/>
        <v>INSERT INTO Purchase_Shipping VALUES (944, 949, 944, 5, '2024-11-26');</v>
      </c>
      <c r="H945" t="str">
        <f t="shared" si="29"/>
        <v>INSERT INTO Purchase_Shipping VALUES (944, 949, 944, 5, '2024-11-26');</v>
      </c>
    </row>
    <row r="946" spans="1:8" x14ac:dyDescent="0.25">
      <c r="A946">
        <v>945</v>
      </c>
      <c r="B946">
        <v>950</v>
      </c>
      <c r="C946">
        <v>945</v>
      </c>
      <c r="D946">
        <v>1</v>
      </c>
      <c r="E946" s="2">
        <v>45622</v>
      </c>
      <c r="G946" t="str">
        <f t="shared" si="28"/>
        <v>INSERT INTO Purchase_Shipping VALUES (945, 950, 945, 1, '2024-11-26');</v>
      </c>
      <c r="H946" t="str">
        <f t="shared" si="29"/>
        <v>INSERT INTO Purchase_Shipping VALUES (945, 950, 945, 1, '2024-11-26');</v>
      </c>
    </row>
    <row r="947" spans="1:8" x14ac:dyDescent="0.25">
      <c r="A947">
        <v>946</v>
      </c>
      <c r="B947">
        <v>951</v>
      </c>
      <c r="C947">
        <v>946</v>
      </c>
      <c r="D947">
        <v>2</v>
      </c>
      <c r="E947" s="2">
        <v>45622</v>
      </c>
      <c r="G947" t="str">
        <f t="shared" si="28"/>
        <v>INSERT INTO Purchase_Shipping VALUES (946, 951, 946, 2, '2024-11-26');</v>
      </c>
      <c r="H947" t="str">
        <f t="shared" si="29"/>
        <v>INSERT INTO Purchase_Shipping VALUES (946, 951, 946, 2, '2024-11-26');</v>
      </c>
    </row>
    <row r="948" spans="1:8" x14ac:dyDescent="0.25">
      <c r="A948">
        <v>947</v>
      </c>
      <c r="B948">
        <v>952</v>
      </c>
      <c r="C948">
        <v>947</v>
      </c>
      <c r="D948">
        <v>4</v>
      </c>
      <c r="E948" s="2">
        <v>45622</v>
      </c>
      <c r="G948" t="str">
        <f t="shared" si="28"/>
        <v>INSERT INTO Purchase_Shipping VALUES (947, 952, 947, 4, '2024-11-26');</v>
      </c>
      <c r="H948" t="str">
        <f t="shared" si="29"/>
        <v>INSERT INTO Purchase_Shipping VALUES (947, 952, 947, 4, '2024-11-26');</v>
      </c>
    </row>
    <row r="949" spans="1:8" x14ac:dyDescent="0.25">
      <c r="A949">
        <v>948</v>
      </c>
      <c r="B949">
        <v>953</v>
      </c>
      <c r="C949">
        <v>948</v>
      </c>
      <c r="D949">
        <v>1</v>
      </c>
      <c r="E949" s="2">
        <v>45622</v>
      </c>
      <c r="G949" t="str">
        <f t="shared" si="28"/>
        <v>INSERT INTO Purchase_Shipping VALUES (948, 953, 948, 1, '2024-11-26');</v>
      </c>
      <c r="H949" t="str">
        <f t="shared" si="29"/>
        <v>INSERT INTO Purchase_Shipping VALUES (948, 953, 948, 1, '2024-11-26');</v>
      </c>
    </row>
    <row r="950" spans="1:8" x14ac:dyDescent="0.25">
      <c r="A950">
        <v>949</v>
      </c>
      <c r="B950">
        <v>943</v>
      </c>
      <c r="C950">
        <v>949</v>
      </c>
      <c r="D950">
        <v>1</v>
      </c>
      <c r="E950" s="2">
        <v>45627</v>
      </c>
      <c r="G950" t="str">
        <f t="shared" si="28"/>
        <v>INSERT INTO Purchase_Shipping VALUES (949, 943, 949, 1, '2024-12-1');</v>
      </c>
      <c r="H950" t="str">
        <f t="shared" si="29"/>
        <v>INSERT INTO Purchase_Shipping VALUES (949, 943, 949, 1, '2024-12-1');</v>
      </c>
    </row>
    <row r="951" spans="1:8" x14ac:dyDescent="0.25">
      <c r="A951">
        <v>950</v>
      </c>
      <c r="B951">
        <v>944</v>
      </c>
      <c r="C951">
        <v>950</v>
      </c>
      <c r="D951">
        <v>1</v>
      </c>
      <c r="E951" s="2">
        <v>45627</v>
      </c>
      <c r="G951" t="str">
        <f t="shared" si="28"/>
        <v>INSERT INTO Purchase_Shipping VALUES (950, 944, 950, 1, '2024-12-1');</v>
      </c>
      <c r="H951" t="str">
        <f t="shared" si="29"/>
        <v>INSERT INTO Purchase_Shipping VALUES (950, 944, 950, 1, '2024-12-1');</v>
      </c>
    </row>
    <row r="952" spans="1:8" x14ac:dyDescent="0.25">
      <c r="A952">
        <v>951</v>
      </c>
      <c r="B952">
        <v>945</v>
      </c>
      <c r="C952">
        <v>951</v>
      </c>
      <c r="D952">
        <v>1</v>
      </c>
      <c r="E952" s="2">
        <v>45627</v>
      </c>
      <c r="G952" t="str">
        <f t="shared" si="28"/>
        <v>INSERT INTO Purchase_Shipping VALUES (951, 945, 951, 1, '2024-12-1');</v>
      </c>
      <c r="H952" t="str">
        <f t="shared" si="29"/>
        <v>INSERT INTO Purchase_Shipping VALUES (951, 945, 951, 1, '2024-12-1');</v>
      </c>
    </row>
    <row r="953" spans="1:8" x14ac:dyDescent="0.25">
      <c r="A953">
        <v>952</v>
      </c>
      <c r="B953">
        <v>946</v>
      </c>
      <c r="C953">
        <v>952</v>
      </c>
      <c r="D953">
        <v>6</v>
      </c>
      <c r="E953" s="2">
        <v>45627</v>
      </c>
      <c r="G953" t="str">
        <f t="shared" si="28"/>
        <v>INSERT INTO Purchase_Shipping VALUES (952, 946, 952, 6, '2024-12-1');</v>
      </c>
      <c r="H953" t="str">
        <f t="shared" si="29"/>
        <v>INSERT INTO Purchase_Shipping VALUES (952, 946, 952, 6, '2024-12-1');</v>
      </c>
    </row>
    <row r="954" spans="1:8" x14ac:dyDescent="0.25">
      <c r="A954">
        <v>953</v>
      </c>
      <c r="B954">
        <v>939</v>
      </c>
      <c r="C954">
        <v>953</v>
      </c>
      <c r="D954">
        <v>1</v>
      </c>
      <c r="G954" t="str">
        <f t="shared" si="28"/>
        <v>INSERT INTO Purchase_Shipping VALUES (953, 939, 953, 1, '1900-1-0');</v>
      </c>
      <c r="H954" t="str">
        <f t="shared" si="29"/>
        <v>INSERT INTO Purchase_Shipping VALUES (953, 939, 953, 1, 'NULL');</v>
      </c>
    </row>
    <row r="955" spans="1:8" x14ac:dyDescent="0.25">
      <c r="A955">
        <v>954</v>
      </c>
      <c r="B955">
        <v>954</v>
      </c>
      <c r="C955">
        <v>954</v>
      </c>
      <c r="D955">
        <v>1</v>
      </c>
      <c r="G955" t="str">
        <f t="shared" si="28"/>
        <v>INSERT INTO Purchase_Shipping VALUES (954, 954, 954, 1, '1900-1-0');</v>
      </c>
      <c r="H955" t="str">
        <f t="shared" si="29"/>
        <v>INSERT INTO Purchase_Shipping VALUES (954, 954, 954, 1, 'NULL');</v>
      </c>
    </row>
    <row r="956" spans="1:8" x14ac:dyDescent="0.25">
      <c r="A956">
        <v>955</v>
      </c>
      <c r="B956">
        <v>955</v>
      </c>
      <c r="C956">
        <v>955</v>
      </c>
      <c r="D956">
        <v>1</v>
      </c>
      <c r="G956" t="str">
        <f t="shared" si="28"/>
        <v>INSERT INTO Purchase_Shipping VALUES (955, 955, 955, 1, '1900-1-0');</v>
      </c>
      <c r="H956" t="str">
        <f t="shared" si="29"/>
        <v>INSERT INTO Purchase_Shipping VALUES (955, 955, 955, 1, 'NULL');</v>
      </c>
    </row>
    <row r="957" spans="1:8" x14ac:dyDescent="0.25">
      <c r="A957">
        <v>956</v>
      </c>
      <c r="B957">
        <v>957</v>
      </c>
      <c r="C957">
        <v>956</v>
      </c>
      <c r="D957">
        <v>1</v>
      </c>
      <c r="G957" t="str">
        <f t="shared" si="28"/>
        <v>INSERT INTO Purchase_Shipping VALUES (956, 957, 956, 1, '1900-1-0');</v>
      </c>
      <c r="H957" t="str">
        <f t="shared" si="29"/>
        <v>INSERT INTO Purchase_Shipping VALUES (956, 957, 956, 1, 'NULL');</v>
      </c>
    </row>
    <row r="958" spans="1:8" x14ac:dyDescent="0.25">
      <c r="A958">
        <v>957</v>
      </c>
      <c r="B958">
        <v>958</v>
      </c>
      <c r="C958">
        <v>957</v>
      </c>
      <c r="D958">
        <v>1</v>
      </c>
      <c r="G958" t="str">
        <f t="shared" si="28"/>
        <v>INSERT INTO Purchase_Shipping VALUES (957, 958, 957, 1, '1900-1-0');</v>
      </c>
      <c r="H958" t="str">
        <f t="shared" si="29"/>
        <v>INSERT INTO Purchase_Shipping VALUES (957, 958, 957, 1, 'NULL');</v>
      </c>
    </row>
    <row r="959" spans="1:8" x14ac:dyDescent="0.25">
      <c r="A959">
        <v>958</v>
      </c>
      <c r="B959">
        <v>959</v>
      </c>
      <c r="C959">
        <v>958</v>
      </c>
      <c r="D959">
        <v>6</v>
      </c>
      <c r="G959" t="str">
        <f t="shared" si="28"/>
        <v>INSERT INTO Purchase_Shipping VALUES (958, 959, 958, 6, '1900-1-0');</v>
      </c>
      <c r="H959" t="str">
        <f t="shared" si="29"/>
        <v>INSERT INTO Purchase_Shipping VALUES (958, 959, 958, 6, 'NULL');</v>
      </c>
    </row>
    <row r="960" spans="1:8" x14ac:dyDescent="0.25">
      <c r="A960">
        <v>959</v>
      </c>
      <c r="B960">
        <v>965</v>
      </c>
      <c r="C960">
        <v>959</v>
      </c>
      <c r="D960">
        <v>3</v>
      </c>
      <c r="E960" s="2">
        <v>45629</v>
      </c>
      <c r="G960" t="str">
        <f t="shared" si="28"/>
        <v>INSERT INTO Purchase_Shipping VALUES (959, 965, 959, 3, '2024-12-3');</v>
      </c>
      <c r="H960" t="str">
        <f t="shared" si="29"/>
        <v>INSERT INTO Purchase_Shipping VALUES (959, 965, 959, 3, '2024-12-3');</v>
      </c>
    </row>
    <row r="961" spans="1:8" x14ac:dyDescent="0.25">
      <c r="A961">
        <v>960</v>
      </c>
      <c r="B961">
        <v>966</v>
      </c>
      <c r="C961">
        <v>960</v>
      </c>
      <c r="D961">
        <v>6</v>
      </c>
      <c r="E961" s="2">
        <v>45629</v>
      </c>
      <c r="G961" t="str">
        <f t="shared" si="28"/>
        <v>INSERT INTO Purchase_Shipping VALUES (960, 966, 960, 6, '2024-12-3');</v>
      </c>
      <c r="H961" t="str">
        <f t="shared" si="29"/>
        <v>INSERT INTO Purchase_Shipping VALUES (960, 966, 960, 6, '2024-12-3');</v>
      </c>
    </row>
    <row r="962" spans="1:8" x14ac:dyDescent="0.25">
      <c r="A962">
        <v>961</v>
      </c>
      <c r="B962">
        <v>967</v>
      </c>
      <c r="C962">
        <v>961</v>
      </c>
      <c r="D962">
        <v>5</v>
      </c>
      <c r="E962" s="2">
        <v>45629</v>
      </c>
      <c r="G962" t="str">
        <f t="shared" si="28"/>
        <v>INSERT INTO Purchase_Shipping VALUES (961, 967, 961, 5, '2024-12-3');</v>
      </c>
      <c r="H962" t="str">
        <f t="shared" si="29"/>
        <v>INSERT INTO Purchase_Shipping VALUES (961, 967, 961, 5, '2024-12-3');</v>
      </c>
    </row>
    <row r="963" spans="1:8" x14ac:dyDescent="0.25">
      <c r="A963">
        <v>962</v>
      </c>
      <c r="B963">
        <v>968</v>
      </c>
      <c r="C963">
        <v>962</v>
      </c>
      <c r="D963">
        <v>1</v>
      </c>
      <c r="E963" s="2">
        <v>45629</v>
      </c>
      <c r="G963" t="str">
        <f t="shared" ref="G963:G972" si="30">"INSERT INTO Purchase_Shipping VALUES ("&amp;$A963&amp;", "&amp;$B963&amp;", "&amp;$C963&amp;", "&amp;$D963&amp;", '"&amp;YEAR($E963)&amp;"-"&amp;MONTH($E963)&amp;"-"&amp;DAY($E963)&amp;"');"</f>
        <v>INSERT INTO Purchase_Shipping VALUES (962, 968, 962, 1, '2024-12-3');</v>
      </c>
      <c r="H963" t="str">
        <f t="shared" ref="H963:H972" si="31">SUBSTITUTE(G963, "1900-1-0", "NULL")</f>
        <v>INSERT INTO Purchase_Shipping VALUES (962, 968, 962, 1, '2024-12-3');</v>
      </c>
    </row>
    <row r="964" spans="1:8" x14ac:dyDescent="0.25">
      <c r="A964">
        <v>963</v>
      </c>
      <c r="B964">
        <v>969</v>
      </c>
      <c r="C964">
        <v>963</v>
      </c>
      <c r="D964">
        <v>2</v>
      </c>
      <c r="E964" s="2">
        <v>45629</v>
      </c>
      <c r="G964" t="str">
        <f t="shared" si="30"/>
        <v>INSERT INTO Purchase_Shipping VALUES (963, 969, 963, 2, '2024-12-3');</v>
      </c>
      <c r="H964" t="str">
        <f t="shared" si="31"/>
        <v>INSERT INTO Purchase_Shipping VALUES (963, 969, 963, 2, '2024-12-3');</v>
      </c>
    </row>
    <row r="965" spans="1:8" x14ac:dyDescent="0.25">
      <c r="A965">
        <v>964</v>
      </c>
      <c r="B965">
        <v>970</v>
      </c>
      <c r="C965">
        <v>964</v>
      </c>
      <c r="D965">
        <v>5</v>
      </c>
      <c r="E965" s="2">
        <v>45629</v>
      </c>
      <c r="G965" t="str">
        <f t="shared" si="30"/>
        <v>INSERT INTO Purchase_Shipping VALUES (964, 970, 964, 5, '2024-12-3');</v>
      </c>
      <c r="H965" t="str">
        <f t="shared" si="31"/>
        <v>INSERT INTO Purchase_Shipping VALUES (964, 970, 964, 5, '2024-12-3');</v>
      </c>
    </row>
    <row r="966" spans="1:8" x14ac:dyDescent="0.25">
      <c r="A966">
        <v>965</v>
      </c>
      <c r="B966">
        <v>971</v>
      </c>
      <c r="C966">
        <v>965</v>
      </c>
      <c r="D966">
        <v>2</v>
      </c>
      <c r="E966" s="2">
        <v>45629</v>
      </c>
      <c r="G966" t="str">
        <f t="shared" si="30"/>
        <v>INSERT INTO Purchase_Shipping VALUES (965, 971, 965, 2, '2024-12-3');</v>
      </c>
      <c r="H966" t="str">
        <f t="shared" si="31"/>
        <v>INSERT INTO Purchase_Shipping VALUES (965, 971, 965, 2, '2024-12-3');</v>
      </c>
    </row>
    <row r="967" spans="1:8" x14ac:dyDescent="0.25">
      <c r="A967">
        <v>966</v>
      </c>
      <c r="B967">
        <v>972</v>
      </c>
      <c r="C967">
        <v>966</v>
      </c>
      <c r="D967">
        <v>1</v>
      </c>
      <c r="E967" s="2">
        <v>45629</v>
      </c>
      <c r="G967" t="str">
        <f t="shared" si="30"/>
        <v>INSERT INTO Purchase_Shipping VALUES (966, 972, 966, 1, '2024-12-3');</v>
      </c>
      <c r="H967" t="str">
        <f t="shared" si="31"/>
        <v>INSERT INTO Purchase_Shipping VALUES (966, 972, 966, 1, '2024-12-3');</v>
      </c>
    </row>
    <row r="968" spans="1:8" x14ac:dyDescent="0.25">
      <c r="A968">
        <v>967</v>
      </c>
      <c r="B968">
        <v>960</v>
      </c>
      <c r="C968">
        <v>967</v>
      </c>
      <c r="D968">
        <v>2</v>
      </c>
      <c r="G968" t="str">
        <f t="shared" si="30"/>
        <v>INSERT INTO Purchase_Shipping VALUES (967, 960, 967, 2, '1900-1-0');</v>
      </c>
      <c r="H968" t="str">
        <f t="shared" si="31"/>
        <v>INSERT INTO Purchase_Shipping VALUES (967, 960, 967, 2, 'NULL');</v>
      </c>
    </row>
    <row r="969" spans="1:8" x14ac:dyDescent="0.25">
      <c r="A969">
        <v>968</v>
      </c>
      <c r="B969">
        <v>961</v>
      </c>
      <c r="C969">
        <v>968</v>
      </c>
      <c r="D969">
        <v>7</v>
      </c>
      <c r="G969" t="str">
        <f t="shared" si="30"/>
        <v>INSERT INTO Purchase_Shipping VALUES (968, 961, 968, 7, '1900-1-0');</v>
      </c>
      <c r="H969" t="str">
        <f t="shared" si="31"/>
        <v>INSERT INTO Purchase_Shipping VALUES (968, 961, 968, 7, 'NULL');</v>
      </c>
    </row>
    <row r="970" spans="1:8" x14ac:dyDescent="0.25">
      <c r="A970">
        <v>969</v>
      </c>
      <c r="B970">
        <v>962</v>
      </c>
      <c r="C970">
        <v>969</v>
      </c>
      <c r="D970">
        <v>1</v>
      </c>
      <c r="G970" t="str">
        <f t="shared" si="30"/>
        <v>INSERT INTO Purchase_Shipping VALUES (969, 962, 969, 1, '1900-1-0');</v>
      </c>
      <c r="H970" t="str">
        <f t="shared" si="31"/>
        <v>INSERT INTO Purchase_Shipping VALUES (969, 962, 969, 1, 'NULL');</v>
      </c>
    </row>
    <row r="971" spans="1:8" x14ac:dyDescent="0.25">
      <c r="A971">
        <v>970</v>
      </c>
      <c r="B971">
        <v>963</v>
      </c>
      <c r="C971">
        <v>970</v>
      </c>
      <c r="D971">
        <v>8</v>
      </c>
      <c r="G971" t="str">
        <f t="shared" si="30"/>
        <v>INSERT INTO Purchase_Shipping VALUES (970, 963, 970, 8, '1900-1-0');</v>
      </c>
      <c r="H971" t="str">
        <f t="shared" si="31"/>
        <v>INSERT INTO Purchase_Shipping VALUES (970, 963, 970, 8, 'NULL');</v>
      </c>
    </row>
    <row r="972" spans="1:8" x14ac:dyDescent="0.25">
      <c r="A972">
        <v>971</v>
      </c>
      <c r="B972">
        <v>964</v>
      </c>
      <c r="C972">
        <v>971</v>
      </c>
      <c r="D972">
        <v>6</v>
      </c>
      <c r="G972" t="str">
        <f t="shared" si="30"/>
        <v>INSERT INTO Purchase_Shipping VALUES (971, 964, 971, 6, '1900-1-0');</v>
      </c>
      <c r="H972" t="str">
        <f t="shared" si="31"/>
        <v>INSERT INTO Purchase_Shipping VALUES (971, 964, 971, 6, 'NULL');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AD5B-F346-4042-8876-EEB03CAE3187}">
  <sheetPr codeName="Sheet10"/>
  <dimension ref="A1:G972"/>
  <sheetViews>
    <sheetView workbookViewId="0">
      <selection activeCell="I11" sqref="I11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13.28515625" bestFit="1" customWidth="1"/>
    <col min="4" max="4" width="15.85546875" bestFit="1" customWidth="1"/>
    <col min="6" max="6" width="17.7109375" bestFit="1" customWidth="1"/>
    <col min="7" max="7" width="61.42578125" bestFit="1" customWidth="1"/>
  </cols>
  <sheetData>
    <row r="1" spans="1:7" s="1" customFormat="1" x14ac:dyDescent="0.25">
      <c r="A1" s="1" t="s">
        <v>23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7" x14ac:dyDescent="0.25">
      <c r="A2">
        <v>1</v>
      </c>
      <c r="B2" t="s">
        <v>131</v>
      </c>
      <c r="C2">
        <v>600</v>
      </c>
      <c r="D2">
        <v>1</v>
      </c>
      <c r="E2" t="s">
        <v>135</v>
      </c>
      <c r="G2" t="str">
        <f>"INSERT INTO Shipping VALUES ("&amp;$A2&amp;", '"&amp;$B2&amp;"', "&amp;$C2&amp;", '"&amp;$D2&amp;"', '"&amp;$E2&amp;"');"</f>
        <v>INSERT INTO Shipping VALUES (1, 'Air', 600, '1', 'Fed-Ex');</v>
      </c>
    </row>
    <row r="3" spans="1:7" x14ac:dyDescent="0.25">
      <c r="A3">
        <v>2</v>
      </c>
      <c r="B3" t="s">
        <v>131</v>
      </c>
      <c r="C3">
        <v>60</v>
      </c>
      <c r="D3">
        <v>2</v>
      </c>
      <c r="E3" t="s">
        <v>135</v>
      </c>
      <c r="G3" t="str">
        <f t="shared" ref="G3:G66" si="0">"INSERT INTO Shipping VALUES ("&amp;$A3&amp;", '"&amp;$B3&amp;"', "&amp;$C3&amp;", '"&amp;$D3&amp;"', '"&amp;$E3&amp;"');"</f>
        <v>INSERT INTO Shipping VALUES (2, 'Air', 60, '2', 'Fed-Ex');</v>
      </c>
    </row>
    <row r="4" spans="1:7" x14ac:dyDescent="0.25">
      <c r="A4">
        <v>3</v>
      </c>
      <c r="B4" t="s">
        <v>131</v>
      </c>
      <c r="C4">
        <v>3</v>
      </c>
      <c r="D4">
        <v>3</v>
      </c>
      <c r="E4" t="s">
        <v>135</v>
      </c>
      <c r="G4" t="str">
        <f t="shared" si="0"/>
        <v>INSERT INTO Shipping VALUES (3, 'Air', 3, '3', 'Fed-Ex');</v>
      </c>
    </row>
    <row r="5" spans="1:7" x14ac:dyDescent="0.25">
      <c r="A5">
        <v>4</v>
      </c>
      <c r="B5" t="s">
        <v>131</v>
      </c>
      <c r="C5">
        <v>48</v>
      </c>
      <c r="D5">
        <v>4</v>
      </c>
      <c r="E5" t="s">
        <v>135</v>
      </c>
      <c r="G5" t="str">
        <f t="shared" si="0"/>
        <v>INSERT INTO Shipping VALUES (4, 'Air', 48, '4', 'Fed-Ex');</v>
      </c>
    </row>
    <row r="6" spans="1:7" x14ac:dyDescent="0.25">
      <c r="A6">
        <v>5</v>
      </c>
      <c r="B6" t="s">
        <v>131</v>
      </c>
      <c r="C6">
        <v>90</v>
      </c>
      <c r="D6">
        <v>5</v>
      </c>
      <c r="E6" t="s">
        <v>135</v>
      </c>
      <c r="G6" t="str">
        <f t="shared" si="0"/>
        <v>INSERT INTO Shipping VALUES (5, 'Air', 90, '5', 'Fed-Ex');</v>
      </c>
    </row>
    <row r="7" spans="1:7" x14ac:dyDescent="0.25">
      <c r="A7">
        <v>6</v>
      </c>
      <c r="B7" t="s">
        <v>131</v>
      </c>
      <c r="C7">
        <v>18</v>
      </c>
      <c r="D7">
        <v>6</v>
      </c>
      <c r="E7" t="s">
        <v>135</v>
      </c>
      <c r="G7" t="str">
        <f t="shared" si="0"/>
        <v>INSERT INTO Shipping VALUES (6, 'Air', 18, '6', 'Fed-Ex');</v>
      </c>
    </row>
    <row r="8" spans="1:7" x14ac:dyDescent="0.25">
      <c r="A8">
        <v>7</v>
      </c>
      <c r="B8" t="s">
        <v>130</v>
      </c>
      <c r="C8">
        <v>42</v>
      </c>
      <c r="D8">
        <v>11</v>
      </c>
      <c r="E8" t="s">
        <v>134</v>
      </c>
      <c r="G8" t="str">
        <f t="shared" si="0"/>
        <v>INSERT INTO Shipping VALUES (7, 'Ground', 42, '11', 'UPS');</v>
      </c>
    </row>
    <row r="9" spans="1:7" x14ac:dyDescent="0.25">
      <c r="A9">
        <v>8</v>
      </c>
      <c r="B9" t="s">
        <v>130</v>
      </c>
      <c r="C9">
        <v>130</v>
      </c>
      <c r="D9">
        <v>12</v>
      </c>
      <c r="E9" t="s">
        <v>134</v>
      </c>
      <c r="G9" t="str">
        <f t="shared" si="0"/>
        <v>INSERT INTO Shipping VALUES (8, 'Ground', 130, '12', 'UPS');</v>
      </c>
    </row>
    <row r="10" spans="1:7" x14ac:dyDescent="0.25">
      <c r="A10">
        <v>9</v>
      </c>
      <c r="B10" t="s">
        <v>130</v>
      </c>
      <c r="C10">
        <v>30</v>
      </c>
      <c r="D10">
        <v>13</v>
      </c>
      <c r="E10" t="s">
        <v>134</v>
      </c>
      <c r="G10" t="str">
        <f t="shared" si="0"/>
        <v>INSERT INTO Shipping VALUES (9, 'Ground', 30, '13', 'UPS');</v>
      </c>
    </row>
    <row r="11" spans="1:7" x14ac:dyDescent="0.25">
      <c r="A11">
        <v>10</v>
      </c>
      <c r="B11" t="s">
        <v>130</v>
      </c>
      <c r="C11">
        <v>3.8000000000000003</v>
      </c>
      <c r="D11">
        <v>19</v>
      </c>
      <c r="E11" t="s">
        <v>134</v>
      </c>
      <c r="G11" t="str">
        <f t="shared" si="0"/>
        <v>INSERT INTO Shipping VALUES (10, 'Ground', 3.8, '19', 'UPS');</v>
      </c>
    </row>
    <row r="12" spans="1:7" x14ac:dyDescent="0.25">
      <c r="A12">
        <v>11</v>
      </c>
      <c r="B12" t="s">
        <v>130</v>
      </c>
      <c r="C12">
        <v>6.8000000000000007</v>
      </c>
      <c r="D12">
        <v>20</v>
      </c>
      <c r="E12" t="s">
        <v>134</v>
      </c>
      <c r="G12" t="str">
        <f t="shared" si="0"/>
        <v>INSERT INTO Shipping VALUES (11, 'Ground', 6.8, '20', 'UPS');</v>
      </c>
    </row>
    <row r="13" spans="1:7" x14ac:dyDescent="0.25">
      <c r="A13">
        <v>12</v>
      </c>
      <c r="B13" t="s">
        <v>130</v>
      </c>
      <c r="C13">
        <v>1.2000000000000002</v>
      </c>
      <c r="D13">
        <v>21</v>
      </c>
      <c r="E13" t="s">
        <v>134</v>
      </c>
      <c r="G13" t="str">
        <f t="shared" si="0"/>
        <v>INSERT INTO Shipping VALUES (12, 'Ground', 1.2, '21', 'UPS');</v>
      </c>
    </row>
    <row r="14" spans="1:7" x14ac:dyDescent="0.25">
      <c r="A14">
        <v>13</v>
      </c>
      <c r="B14" t="s">
        <v>130</v>
      </c>
      <c r="C14">
        <v>2.8000000000000003</v>
      </c>
      <c r="D14">
        <v>22</v>
      </c>
      <c r="E14" t="s">
        <v>134</v>
      </c>
      <c r="G14" t="str">
        <f t="shared" si="0"/>
        <v>INSERT INTO Shipping VALUES (13, 'Ground', 2.8, '22', 'UPS');</v>
      </c>
    </row>
    <row r="15" spans="1:7" x14ac:dyDescent="0.25">
      <c r="A15">
        <v>14</v>
      </c>
      <c r="B15" t="s">
        <v>130</v>
      </c>
      <c r="C15">
        <v>1.8</v>
      </c>
      <c r="D15">
        <v>23</v>
      </c>
      <c r="E15" t="s">
        <v>134</v>
      </c>
      <c r="G15" t="str">
        <f t="shared" si="0"/>
        <v>INSERT INTO Shipping VALUES (14, 'Ground', 1.8, '23', 'UPS');</v>
      </c>
    </row>
    <row r="16" spans="1:7" x14ac:dyDescent="0.25">
      <c r="A16">
        <v>15</v>
      </c>
      <c r="B16" t="s">
        <v>130</v>
      </c>
      <c r="C16">
        <v>4.6000000000000005</v>
      </c>
      <c r="D16">
        <v>24</v>
      </c>
      <c r="E16" t="s">
        <v>134</v>
      </c>
      <c r="G16" t="str">
        <f t="shared" si="0"/>
        <v>INSERT INTO Shipping VALUES (15, 'Ground', 4.6, '24', 'UPS');</v>
      </c>
    </row>
    <row r="17" spans="1:7" x14ac:dyDescent="0.25">
      <c r="A17">
        <v>16</v>
      </c>
      <c r="B17" t="s">
        <v>130</v>
      </c>
      <c r="C17">
        <v>1.6</v>
      </c>
      <c r="D17">
        <v>25</v>
      </c>
      <c r="E17" t="s">
        <v>134</v>
      </c>
      <c r="G17" t="str">
        <f t="shared" si="0"/>
        <v>INSERT INTO Shipping VALUES (16, 'Ground', 1.6, '25', 'UPS');</v>
      </c>
    </row>
    <row r="18" spans="1:7" x14ac:dyDescent="0.25">
      <c r="A18">
        <v>17</v>
      </c>
      <c r="B18" t="s">
        <v>130</v>
      </c>
      <c r="C18">
        <v>4</v>
      </c>
      <c r="D18">
        <v>26</v>
      </c>
      <c r="E18" t="s">
        <v>134</v>
      </c>
      <c r="G18" t="str">
        <f t="shared" si="0"/>
        <v>INSERT INTO Shipping VALUES (17, 'Ground', 4, '26', 'UPS');</v>
      </c>
    </row>
    <row r="19" spans="1:7" x14ac:dyDescent="0.25">
      <c r="A19">
        <v>18</v>
      </c>
      <c r="B19" t="s">
        <v>132</v>
      </c>
      <c r="C19">
        <v>52</v>
      </c>
      <c r="D19">
        <v>14</v>
      </c>
      <c r="E19" t="s">
        <v>136</v>
      </c>
      <c r="G19" t="str">
        <f t="shared" si="0"/>
        <v>INSERT INTO Shipping VALUES (18, 'AIr', 52, '14', 'USPS');</v>
      </c>
    </row>
    <row r="20" spans="1:7" x14ac:dyDescent="0.25">
      <c r="A20">
        <v>19</v>
      </c>
      <c r="B20" t="s">
        <v>132</v>
      </c>
      <c r="C20">
        <v>12</v>
      </c>
      <c r="D20">
        <v>15</v>
      </c>
      <c r="E20" t="s">
        <v>136</v>
      </c>
      <c r="G20" t="str">
        <f t="shared" si="0"/>
        <v>INSERT INTO Shipping VALUES (19, 'AIr', 12, '15', 'USPS');</v>
      </c>
    </row>
    <row r="21" spans="1:7" x14ac:dyDescent="0.25">
      <c r="A21">
        <v>20</v>
      </c>
      <c r="B21" t="s">
        <v>132</v>
      </c>
      <c r="C21">
        <v>68</v>
      </c>
      <c r="D21">
        <v>16</v>
      </c>
      <c r="E21" t="s">
        <v>136</v>
      </c>
      <c r="G21" t="str">
        <f t="shared" si="0"/>
        <v>INSERT INTO Shipping VALUES (20, 'AIr', 68, '16', 'USPS');</v>
      </c>
    </row>
    <row r="22" spans="1:7" x14ac:dyDescent="0.25">
      <c r="A22">
        <v>21</v>
      </c>
      <c r="B22" t="s">
        <v>132</v>
      </c>
      <c r="C22">
        <v>50</v>
      </c>
      <c r="D22">
        <v>17</v>
      </c>
      <c r="E22" t="s">
        <v>136</v>
      </c>
      <c r="G22" t="str">
        <f t="shared" si="0"/>
        <v>INSERT INTO Shipping VALUES (21, 'AIr', 50, '17', 'USPS');</v>
      </c>
    </row>
    <row r="23" spans="1:7" x14ac:dyDescent="0.25">
      <c r="A23">
        <v>22</v>
      </c>
      <c r="B23" t="s">
        <v>131</v>
      </c>
      <c r="C23">
        <v>142</v>
      </c>
      <c r="D23">
        <v>18</v>
      </c>
      <c r="E23" t="s">
        <v>136</v>
      </c>
      <c r="G23" t="str">
        <f t="shared" si="0"/>
        <v>INSERT INTO Shipping VALUES (22, 'Air', 142, '18', 'USPS');</v>
      </c>
    </row>
    <row r="24" spans="1:7" x14ac:dyDescent="0.25">
      <c r="A24">
        <v>23</v>
      </c>
      <c r="B24" t="s">
        <v>130</v>
      </c>
      <c r="C24">
        <v>900</v>
      </c>
      <c r="D24">
        <v>7</v>
      </c>
      <c r="E24" t="s">
        <v>137</v>
      </c>
      <c r="G24" t="str">
        <f t="shared" si="0"/>
        <v>INSERT INTO Shipping VALUES (23, 'Ground', 900, '7', 'Amazon');</v>
      </c>
    </row>
    <row r="25" spans="1:7" x14ac:dyDescent="0.25">
      <c r="A25">
        <v>24</v>
      </c>
      <c r="B25" t="s">
        <v>130</v>
      </c>
      <c r="C25">
        <v>562.5</v>
      </c>
      <c r="D25">
        <v>8</v>
      </c>
      <c r="E25" t="s">
        <v>137</v>
      </c>
      <c r="G25" t="str">
        <f t="shared" si="0"/>
        <v>INSERT INTO Shipping VALUES (24, 'Ground', 562.5, '8', 'Amazon');</v>
      </c>
    </row>
    <row r="26" spans="1:7" x14ac:dyDescent="0.25">
      <c r="A26">
        <v>25</v>
      </c>
      <c r="B26" t="s">
        <v>130</v>
      </c>
      <c r="C26">
        <v>600</v>
      </c>
      <c r="D26">
        <v>9</v>
      </c>
      <c r="E26" t="s">
        <v>137</v>
      </c>
      <c r="G26" t="str">
        <f t="shared" si="0"/>
        <v>INSERT INTO Shipping VALUES (25, 'Ground', 600, '9', 'Amazon');</v>
      </c>
    </row>
    <row r="27" spans="1:7" x14ac:dyDescent="0.25">
      <c r="A27">
        <v>26</v>
      </c>
      <c r="B27" t="s">
        <v>130</v>
      </c>
      <c r="C27">
        <v>75</v>
      </c>
      <c r="D27">
        <v>10</v>
      </c>
      <c r="E27" t="s">
        <v>137</v>
      </c>
      <c r="G27" t="str">
        <f t="shared" si="0"/>
        <v>INSERT INTO Shipping VALUES (26, 'Ground', 75, '10', 'Amazon');</v>
      </c>
    </row>
    <row r="28" spans="1:7" x14ac:dyDescent="0.25">
      <c r="A28">
        <v>27</v>
      </c>
      <c r="B28" t="s">
        <v>131</v>
      </c>
      <c r="C28">
        <v>900</v>
      </c>
      <c r="D28">
        <v>27</v>
      </c>
      <c r="E28" t="s">
        <v>135</v>
      </c>
      <c r="G28" t="str">
        <f t="shared" si="0"/>
        <v>INSERT INTO Shipping VALUES (27, 'Air', 900, '27', 'Fed-Ex');</v>
      </c>
    </row>
    <row r="29" spans="1:7" x14ac:dyDescent="0.25">
      <c r="A29">
        <v>28</v>
      </c>
      <c r="B29" t="s">
        <v>131</v>
      </c>
      <c r="C29">
        <v>60</v>
      </c>
      <c r="D29">
        <v>28</v>
      </c>
      <c r="E29" t="s">
        <v>135</v>
      </c>
      <c r="G29" t="str">
        <f t="shared" si="0"/>
        <v>INSERT INTO Shipping VALUES (28, 'Air', 60, '28', 'Fed-Ex');</v>
      </c>
    </row>
    <row r="30" spans="1:7" x14ac:dyDescent="0.25">
      <c r="A30">
        <v>29</v>
      </c>
      <c r="B30" t="s">
        <v>131</v>
      </c>
      <c r="C30">
        <v>3</v>
      </c>
      <c r="D30">
        <v>29</v>
      </c>
      <c r="E30" t="s">
        <v>135</v>
      </c>
      <c r="G30" t="str">
        <f t="shared" si="0"/>
        <v>INSERT INTO Shipping VALUES (29, 'Air', 3, '29', 'Fed-Ex');</v>
      </c>
    </row>
    <row r="31" spans="1:7" x14ac:dyDescent="0.25">
      <c r="A31">
        <v>30</v>
      </c>
      <c r="B31" t="s">
        <v>131</v>
      </c>
      <c r="C31">
        <v>126</v>
      </c>
      <c r="D31">
        <v>30</v>
      </c>
      <c r="E31" t="s">
        <v>135</v>
      </c>
      <c r="G31" t="str">
        <f t="shared" si="0"/>
        <v>INSERT INTO Shipping VALUES (30, 'Air', 126, '30', 'Fed-Ex');</v>
      </c>
    </row>
    <row r="32" spans="1:7" x14ac:dyDescent="0.25">
      <c r="A32">
        <v>31</v>
      </c>
      <c r="B32" t="s">
        <v>131</v>
      </c>
      <c r="C32">
        <v>60</v>
      </c>
      <c r="D32">
        <v>31</v>
      </c>
      <c r="E32" t="s">
        <v>135</v>
      </c>
      <c r="G32" t="str">
        <f t="shared" si="0"/>
        <v>INSERT INTO Shipping VALUES (31, 'Air', 60, '31', 'Fed-Ex');</v>
      </c>
    </row>
    <row r="33" spans="1:7" x14ac:dyDescent="0.25">
      <c r="A33">
        <v>32</v>
      </c>
      <c r="B33" t="s">
        <v>131</v>
      </c>
      <c r="C33">
        <v>9</v>
      </c>
      <c r="D33">
        <v>32</v>
      </c>
      <c r="E33" t="s">
        <v>135</v>
      </c>
      <c r="G33" t="str">
        <f t="shared" si="0"/>
        <v>INSERT INTO Shipping VALUES (32, 'Air', 9, '32', 'Fed-Ex');</v>
      </c>
    </row>
    <row r="34" spans="1:7" x14ac:dyDescent="0.25">
      <c r="A34">
        <v>33</v>
      </c>
      <c r="B34" t="s">
        <v>130</v>
      </c>
      <c r="C34">
        <v>64</v>
      </c>
      <c r="D34">
        <v>37</v>
      </c>
      <c r="E34" t="s">
        <v>134</v>
      </c>
      <c r="G34" t="str">
        <f t="shared" si="0"/>
        <v>INSERT INTO Shipping VALUES (33, 'Ground', 64, '37', 'UPS');</v>
      </c>
    </row>
    <row r="35" spans="1:7" x14ac:dyDescent="0.25">
      <c r="A35">
        <v>34</v>
      </c>
      <c r="B35" t="s">
        <v>130</v>
      </c>
      <c r="C35">
        <v>60</v>
      </c>
      <c r="D35">
        <v>38</v>
      </c>
      <c r="E35" t="s">
        <v>134</v>
      </c>
      <c r="G35" t="str">
        <f t="shared" si="0"/>
        <v>INSERT INTO Shipping VALUES (34, 'Ground', 60, '38', 'UPS');</v>
      </c>
    </row>
    <row r="36" spans="1:7" x14ac:dyDescent="0.25">
      <c r="A36">
        <v>35</v>
      </c>
      <c r="B36" t="s">
        <v>130</v>
      </c>
      <c r="C36">
        <v>20</v>
      </c>
      <c r="D36">
        <v>39</v>
      </c>
      <c r="E36" t="s">
        <v>134</v>
      </c>
      <c r="G36" t="str">
        <f t="shared" si="0"/>
        <v>INSERT INTO Shipping VALUES (35, 'Ground', 20, '39', 'UPS');</v>
      </c>
    </row>
    <row r="37" spans="1:7" x14ac:dyDescent="0.25">
      <c r="A37">
        <v>36</v>
      </c>
      <c r="B37" t="s">
        <v>130</v>
      </c>
      <c r="C37">
        <v>0.8</v>
      </c>
      <c r="D37">
        <v>45</v>
      </c>
      <c r="E37" t="s">
        <v>134</v>
      </c>
      <c r="G37" t="str">
        <f t="shared" si="0"/>
        <v>INSERT INTO Shipping VALUES (36, 'Ground', 0.8, '45', 'UPS');</v>
      </c>
    </row>
    <row r="38" spans="1:7" x14ac:dyDescent="0.25">
      <c r="A38">
        <v>37</v>
      </c>
      <c r="B38" t="s">
        <v>130</v>
      </c>
      <c r="C38">
        <v>8.8000000000000007</v>
      </c>
      <c r="D38">
        <v>46</v>
      </c>
      <c r="E38" t="s">
        <v>134</v>
      </c>
      <c r="G38" t="str">
        <f t="shared" si="0"/>
        <v>INSERT INTO Shipping VALUES (37, 'Ground', 8.8, '46', 'UPS');</v>
      </c>
    </row>
    <row r="39" spans="1:7" x14ac:dyDescent="0.25">
      <c r="A39">
        <v>38</v>
      </c>
      <c r="B39" t="s">
        <v>130</v>
      </c>
      <c r="C39">
        <v>3.2</v>
      </c>
      <c r="D39">
        <v>47</v>
      </c>
      <c r="E39" t="s">
        <v>134</v>
      </c>
      <c r="G39" t="str">
        <f t="shared" si="0"/>
        <v>INSERT INTO Shipping VALUES (38, 'Ground', 3.2, '47', 'UPS');</v>
      </c>
    </row>
    <row r="40" spans="1:7" x14ac:dyDescent="0.25">
      <c r="A40">
        <v>39</v>
      </c>
      <c r="B40" t="s">
        <v>130</v>
      </c>
      <c r="C40">
        <v>0.8</v>
      </c>
      <c r="D40">
        <v>48</v>
      </c>
      <c r="E40" t="s">
        <v>134</v>
      </c>
      <c r="G40" t="str">
        <f t="shared" si="0"/>
        <v>INSERT INTO Shipping VALUES (39, 'Ground', 0.8, '48', 'UPS');</v>
      </c>
    </row>
    <row r="41" spans="1:7" x14ac:dyDescent="0.25">
      <c r="A41">
        <v>40</v>
      </c>
      <c r="B41" t="s">
        <v>130</v>
      </c>
      <c r="C41">
        <v>1.6</v>
      </c>
      <c r="D41">
        <v>49</v>
      </c>
      <c r="E41" t="s">
        <v>134</v>
      </c>
      <c r="G41" t="str">
        <f t="shared" si="0"/>
        <v>INSERT INTO Shipping VALUES (40, 'Ground', 1.6, '49', 'UPS');</v>
      </c>
    </row>
    <row r="42" spans="1:7" x14ac:dyDescent="0.25">
      <c r="A42">
        <v>41</v>
      </c>
      <c r="B42" t="s">
        <v>130</v>
      </c>
      <c r="C42">
        <v>1</v>
      </c>
      <c r="D42">
        <v>50</v>
      </c>
      <c r="E42" t="s">
        <v>134</v>
      </c>
      <c r="G42" t="str">
        <f t="shared" si="0"/>
        <v>INSERT INTO Shipping VALUES (41, 'Ground', 1, '50', 'UPS');</v>
      </c>
    </row>
    <row r="43" spans="1:7" x14ac:dyDescent="0.25">
      <c r="A43">
        <v>42</v>
      </c>
      <c r="B43" t="s">
        <v>130</v>
      </c>
      <c r="C43">
        <v>0.8</v>
      </c>
      <c r="D43">
        <v>51</v>
      </c>
      <c r="E43" t="s">
        <v>134</v>
      </c>
      <c r="G43" t="str">
        <f t="shared" si="0"/>
        <v>INSERT INTO Shipping VALUES (42, 'Ground', 0.8, '51', 'UPS');</v>
      </c>
    </row>
    <row r="44" spans="1:7" x14ac:dyDescent="0.25">
      <c r="A44">
        <v>43</v>
      </c>
      <c r="B44" t="s">
        <v>130</v>
      </c>
      <c r="C44">
        <v>8</v>
      </c>
      <c r="D44">
        <v>52</v>
      </c>
      <c r="E44" t="s">
        <v>134</v>
      </c>
      <c r="G44" t="str">
        <f t="shared" si="0"/>
        <v>INSERT INTO Shipping VALUES (43, 'Ground', 8, '52', 'UPS');</v>
      </c>
    </row>
    <row r="45" spans="1:7" x14ac:dyDescent="0.25">
      <c r="A45">
        <v>44</v>
      </c>
      <c r="B45" t="s">
        <v>132</v>
      </c>
      <c r="C45">
        <v>24</v>
      </c>
      <c r="D45">
        <v>40</v>
      </c>
      <c r="E45" t="s">
        <v>136</v>
      </c>
      <c r="G45" t="str">
        <f t="shared" si="0"/>
        <v>INSERT INTO Shipping VALUES (44, 'AIr', 24, '40', 'USPS');</v>
      </c>
    </row>
    <row r="46" spans="1:7" x14ac:dyDescent="0.25">
      <c r="A46">
        <v>45</v>
      </c>
      <c r="B46" t="s">
        <v>132</v>
      </c>
      <c r="C46">
        <v>16</v>
      </c>
      <c r="D46">
        <v>41</v>
      </c>
      <c r="E46" t="s">
        <v>136</v>
      </c>
      <c r="G46" t="str">
        <f t="shared" si="0"/>
        <v>INSERT INTO Shipping VALUES (45, 'AIr', 16, '41', 'USPS');</v>
      </c>
    </row>
    <row r="47" spans="1:7" x14ac:dyDescent="0.25">
      <c r="A47">
        <v>46</v>
      </c>
      <c r="B47" t="s">
        <v>132</v>
      </c>
      <c r="C47">
        <v>92</v>
      </c>
      <c r="D47">
        <v>42</v>
      </c>
      <c r="E47" t="s">
        <v>136</v>
      </c>
      <c r="G47" t="str">
        <f t="shared" si="0"/>
        <v>INSERT INTO Shipping VALUES (46, 'AIr', 92, '42', 'USPS');</v>
      </c>
    </row>
    <row r="48" spans="1:7" x14ac:dyDescent="0.25">
      <c r="A48">
        <v>47</v>
      </c>
      <c r="B48" t="s">
        <v>132</v>
      </c>
      <c r="C48">
        <v>20</v>
      </c>
      <c r="D48">
        <v>43</v>
      </c>
      <c r="E48" t="s">
        <v>136</v>
      </c>
      <c r="G48" t="str">
        <f t="shared" si="0"/>
        <v>INSERT INTO Shipping VALUES (47, 'AIr', 20, '43', 'USPS');</v>
      </c>
    </row>
    <row r="49" spans="1:7" x14ac:dyDescent="0.25">
      <c r="A49">
        <v>48</v>
      </c>
      <c r="B49" t="s">
        <v>132</v>
      </c>
      <c r="C49">
        <v>34</v>
      </c>
      <c r="D49">
        <v>44</v>
      </c>
      <c r="E49" t="s">
        <v>136</v>
      </c>
      <c r="G49" t="str">
        <f t="shared" si="0"/>
        <v>INSERT INTO Shipping VALUES (48, 'AIr', 34, '44', 'USPS');</v>
      </c>
    </row>
    <row r="50" spans="1:7" x14ac:dyDescent="0.25">
      <c r="A50">
        <v>49</v>
      </c>
      <c r="B50" t="s">
        <v>130</v>
      </c>
      <c r="C50">
        <v>2700</v>
      </c>
      <c r="D50">
        <v>33</v>
      </c>
      <c r="E50" t="s">
        <v>137</v>
      </c>
      <c r="G50" t="str">
        <f t="shared" si="0"/>
        <v>INSERT INTO Shipping VALUES (49, 'Ground', 2700, '33', 'Amazon');</v>
      </c>
    </row>
    <row r="51" spans="1:7" x14ac:dyDescent="0.25">
      <c r="A51">
        <v>50</v>
      </c>
      <c r="B51" t="s">
        <v>130</v>
      </c>
      <c r="C51">
        <v>427.5</v>
      </c>
      <c r="D51">
        <v>34</v>
      </c>
      <c r="E51" t="s">
        <v>137</v>
      </c>
      <c r="G51" t="str">
        <f t="shared" si="0"/>
        <v>INSERT INTO Shipping VALUES (50, 'Ground', 427.5, '34', 'Amazon');</v>
      </c>
    </row>
    <row r="52" spans="1:7" x14ac:dyDescent="0.25">
      <c r="A52">
        <v>51</v>
      </c>
      <c r="B52" t="s">
        <v>130</v>
      </c>
      <c r="C52">
        <v>450</v>
      </c>
      <c r="D52">
        <v>35</v>
      </c>
      <c r="E52" t="s">
        <v>137</v>
      </c>
      <c r="G52" t="str">
        <f t="shared" si="0"/>
        <v>INSERT INTO Shipping VALUES (51, 'Ground', 450, '35', 'Amazon');</v>
      </c>
    </row>
    <row r="53" spans="1:7" x14ac:dyDescent="0.25">
      <c r="A53">
        <v>52</v>
      </c>
      <c r="B53" t="s">
        <v>130</v>
      </c>
      <c r="C53">
        <v>112.5</v>
      </c>
      <c r="D53">
        <v>36</v>
      </c>
      <c r="E53" t="s">
        <v>137</v>
      </c>
      <c r="G53" t="str">
        <f t="shared" si="0"/>
        <v>INSERT INTO Shipping VALUES (52, 'Ground', 112.5, '36', 'Amazon');</v>
      </c>
    </row>
    <row r="54" spans="1:7" x14ac:dyDescent="0.25">
      <c r="A54">
        <v>53</v>
      </c>
      <c r="B54" t="s">
        <v>131</v>
      </c>
      <c r="C54">
        <v>300</v>
      </c>
      <c r="D54">
        <v>53</v>
      </c>
      <c r="E54" t="s">
        <v>135</v>
      </c>
      <c r="G54" t="str">
        <f t="shared" si="0"/>
        <v>INSERT INTO Shipping VALUES (53, 'Air', 300, '53', 'Fed-Ex');</v>
      </c>
    </row>
    <row r="55" spans="1:7" x14ac:dyDescent="0.25">
      <c r="A55">
        <v>54</v>
      </c>
      <c r="B55" t="s">
        <v>131</v>
      </c>
      <c r="C55">
        <v>42</v>
      </c>
      <c r="D55">
        <v>54</v>
      </c>
      <c r="E55" t="s">
        <v>135</v>
      </c>
      <c r="G55" t="str">
        <f t="shared" si="0"/>
        <v>INSERT INTO Shipping VALUES (54, 'Air', 42, '54', 'Fed-Ex');</v>
      </c>
    </row>
    <row r="56" spans="1:7" x14ac:dyDescent="0.25">
      <c r="A56">
        <v>55</v>
      </c>
      <c r="B56" t="s">
        <v>131</v>
      </c>
      <c r="C56">
        <v>60</v>
      </c>
      <c r="D56">
        <v>55</v>
      </c>
      <c r="E56" t="s">
        <v>135</v>
      </c>
      <c r="G56" t="str">
        <f t="shared" si="0"/>
        <v>INSERT INTO Shipping VALUES (55, 'Air', 60, '55', 'Fed-Ex');</v>
      </c>
    </row>
    <row r="57" spans="1:7" x14ac:dyDescent="0.25">
      <c r="A57">
        <v>56</v>
      </c>
      <c r="B57" t="s">
        <v>131</v>
      </c>
      <c r="C57">
        <v>3</v>
      </c>
      <c r="D57">
        <v>56</v>
      </c>
      <c r="E57" t="s">
        <v>135</v>
      </c>
      <c r="G57" t="str">
        <f t="shared" si="0"/>
        <v>INSERT INTO Shipping VALUES (56, 'Air', 3, '56', 'Fed-Ex');</v>
      </c>
    </row>
    <row r="58" spans="1:7" x14ac:dyDescent="0.25">
      <c r="A58">
        <v>57</v>
      </c>
      <c r="B58" t="s">
        <v>130</v>
      </c>
      <c r="C58">
        <v>68</v>
      </c>
      <c r="D58">
        <v>61</v>
      </c>
      <c r="E58" t="s">
        <v>134</v>
      </c>
      <c r="G58" t="str">
        <f t="shared" si="0"/>
        <v>INSERT INTO Shipping VALUES (57, 'Ground', 68, '61', 'UPS');</v>
      </c>
    </row>
    <row r="59" spans="1:7" x14ac:dyDescent="0.25">
      <c r="A59">
        <v>58</v>
      </c>
      <c r="B59" t="s">
        <v>130</v>
      </c>
      <c r="C59">
        <v>110</v>
      </c>
      <c r="D59">
        <v>62</v>
      </c>
      <c r="E59" t="s">
        <v>134</v>
      </c>
      <c r="G59" t="str">
        <f t="shared" si="0"/>
        <v>INSERT INTO Shipping VALUES (58, 'Ground', 110, '62', 'UPS');</v>
      </c>
    </row>
    <row r="60" spans="1:7" x14ac:dyDescent="0.25">
      <c r="A60">
        <v>59</v>
      </c>
      <c r="B60" t="s">
        <v>130</v>
      </c>
      <c r="C60">
        <v>95</v>
      </c>
      <c r="D60">
        <v>63</v>
      </c>
      <c r="E60" t="s">
        <v>134</v>
      </c>
      <c r="G60" t="str">
        <f t="shared" si="0"/>
        <v>INSERT INTO Shipping VALUES (59, 'Ground', 95, '63', 'UPS');</v>
      </c>
    </row>
    <row r="61" spans="1:7" x14ac:dyDescent="0.25">
      <c r="A61">
        <v>60</v>
      </c>
      <c r="B61" t="s">
        <v>130</v>
      </c>
      <c r="C61">
        <v>0.4</v>
      </c>
      <c r="D61">
        <v>69</v>
      </c>
      <c r="E61" t="s">
        <v>134</v>
      </c>
      <c r="G61" t="str">
        <f t="shared" si="0"/>
        <v>INSERT INTO Shipping VALUES (60, 'Ground', 0.4, '69', 'UPS');</v>
      </c>
    </row>
    <row r="62" spans="1:7" x14ac:dyDescent="0.25">
      <c r="A62">
        <v>61</v>
      </c>
      <c r="B62" t="s">
        <v>130</v>
      </c>
      <c r="C62">
        <v>2.4000000000000004</v>
      </c>
      <c r="D62">
        <v>70</v>
      </c>
      <c r="E62" t="s">
        <v>134</v>
      </c>
      <c r="G62" t="str">
        <f t="shared" si="0"/>
        <v>INSERT INTO Shipping VALUES (61, 'Ground', 2.4, '70', 'UPS');</v>
      </c>
    </row>
    <row r="63" spans="1:7" x14ac:dyDescent="0.25">
      <c r="A63">
        <v>62</v>
      </c>
      <c r="B63" t="s">
        <v>130</v>
      </c>
      <c r="C63">
        <v>5.2</v>
      </c>
      <c r="D63">
        <v>71</v>
      </c>
      <c r="E63" t="s">
        <v>134</v>
      </c>
      <c r="G63" t="str">
        <f t="shared" si="0"/>
        <v>INSERT INTO Shipping VALUES (62, 'Ground', 5.2, '71', 'UPS');</v>
      </c>
    </row>
    <row r="64" spans="1:7" x14ac:dyDescent="0.25">
      <c r="A64">
        <v>63</v>
      </c>
      <c r="B64" t="s">
        <v>130</v>
      </c>
      <c r="C64">
        <v>0.4</v>
      </c>
      <c r="D64">
        <v>72</v>
      </c>
      <c r="E64" t="s">
        <v>134</v>
      </c>
      <c r="G64" t="str">
        <f t="shared" si="0"/>
        <v>INSERT INTO Shipping VALUES (63, 'Ground', 0.4, '72', 'UPS');</v>
      </c>
    </row>
    <row r="65" spans="1:7" x14ac:dyDescent="0.25">
      <c r="A65">
        <v>64</v>
      </c>
      <c r="B65" t="s">
        <v>130</v>
      </c>
      <c r="C65">
        <v>0.8</v>
      </c>
      <c r="D65">
        <v>73</v>
      </c>
      <c r="E65" t="s">
        <v>134</v>
      </c>
      <c r="G65" t="str">
        <f t="shared" si="0"/>
        <v>INSERT INTO Shipping VALUES (64, 'Ground', 0.8, '73', 'UPS');</v>
      </c>
    </row>
    <row r="66" spans="1:7" x14ac:dyDescent="0.25">
      <c r="A66">
        <v>65</v>
      </c>
      <c r="B66" t="s">
        <v>130</v>
      </c>
      <c r="C66">
        <v>2.2000000000000002</v>
      </c>
      <c r="D66">
        <v>74</v>
      </c>
      <c r="E66" t="s">
        <v>134</v>
      </c>
      <c r="G66" t="str">
        <f t="shared" si="0"/>
        <v>INSERT INTO Shipping VALUES (65, 'Ground', 2.2, '74', 'UPS');</v>
      </c>
    </row>
    <row r="67" spans="1:7" x14ac:dyDescent="0.25">
      <c r="A67">
        <v>66</v>
      </c>
      <c r="B67" t="s">
        <v>130</v>
      </c>
      <c r="C67">
        <v>0.2</v>
      </c>
      <c r="D67">
        <v>75</v>
      </c>
      <c r="E67" t="s">
        <v>134</v>
      </c>
      <c r="G67" t="str">
        <f t="shared" ref="G67:G130" si="1">"INSERT INTO Shipping VALUES ("&amp;$A67&amp;", '"&amp;$B67&amp;"', "&amp;$C67&amp;", '"&amp;$D67&amp;"', '"&amp;$E67&amp;"');"</f>
        <v>INSERT INTO Shipping VALUES (66, 'Ground', 0.2, '75', 'UPS');</v>
      </c>
    </row>
    <row r="68" spans="1:7" x14ac:dyDescent="0.25">
      <c r="A68">
        <v>67</v>
      </c>
      <c r="B68" t="s">
        <v>130</v>
      </c>
      <c r="C68">
        <v>4</v>
      </c>
      <c r="D68">
        <v>76</v>
      </c>
      <c r="E68" t="s">
        <v>134</v>
      </c>
      <c r="G68" t="str">
        <f t="shared" si="1"/>
        <v>INSERT INTO Shipping VALUES (67, 'Ground', 4, '76', 'UPS');</v>
      </c>
    </row>
    <row r="69" spans="1:7" x14ac:dyDescent="0.25">
      <c r="A69">
        <v>68</v>
      </c>
      <c r="B69" t="s">
        <v>132</v>
      </c>
      <c r="C69">
        <v>4</v>
      </c>
      <c r="D69">
        <v>64</v>
      </c>
      <c r="E69" t="s">
        <v>136</v>
      </c>
      <c r="G69" t="str">
        <f t="shared" si="1"/>
        <v>INSERT INTO Shipping VALUES (68, 'AIr', 4, '64', 'USPS');</v>
      </c>
    </row>
    <row r="70" spans="1:7" x14ac:dyDescent="0.25">
      <c r="A70">
        <v>69</v>
      </c>
      <c r="B70" t="s">
        <v>132</v>
      </c>
      <c r="C70">
        <v>36</v>
      </c>
      <c r="D70">
        <v>65</v>
      </c>
      <c r="E70" t="s">
        <v>136</v>
      </c>
      <c r="G70" t="str">
        <f t="shared" si="1"/>
        <v>INSERT INTO Shipping VALUES (69, 'AIr', 36, '65', 'USPS');</v>
      </c>
    </row>
    <row r="71" spans="1:7" x14ac:dyDescent="0.25">
      <c r="A71">
        <v>70</v>
      </c>
      <c r="B71" t="s">
        <v>132</v>
      </c>
      <c r="C71">
        <v>72</v>
      </c>
      <c r="D71">
        <v>66</v>
      </c>
      <c r="E71" t="s">
        <v>136</v>
      </c>
      <c r="G71" t="str">
        <f t="shared" si="1"/>
        <v>INSERT INTO Shipping VALUES (70, 'AIr', 72, '66', 'USPS');</v>
      </c>
    </row>
    <row r="72" spans="1:7" x14ac:dyDescent="0.25">
      <c r="A72">
        <v>71</v>
      </c>
      <c r="B72" t="s">
        <v>132</v>
      </c>
      <c r="C72">
        <v>132</v>
      </c>
      <c r="D72">
        <v>67</v>
      </c>
      <c r="E72" t="s">
        <v>136</v>
      </c>
      <c r="G72" t="str">
        <f t="shared" si="1"/>
        <v>INSERT INTO Shipping VALUES (71, 'AIr', 132, '67', 'USPS');</v>
      </c>
    </row>
    <row r="73" spans="1:7" x14ac:dyDescent="0.25">
      <c r="A73">
        <v>72</v>
      </c>
      <c r="B73" t="s">
        <v>132</v>
      </c>
      <c r="C73">
        <v>16</v>
      </c>
      <c r="D73">
        <v>68</v>
      </c>
      <c r="E73" t="s">
        <v>136</v>
      </c>
      <c r="G73" t="str">
        <f t="shared" si="1"/>
        <v>INSERT INTO Shipping VALUES (72, 'AIr', 16, '68', 'USPS');</v>
      </c>
    </row>
    <row r="74" spans="1:7" x14ac:dyDescent="0.25">
      <c r="A74">
        <v>73</v>
      </c>
      <c r="B74" t="s">
        <v>130</v>
      </c>
      <c r="C74">
        <v>2025</v>
      </c>
      <c r="D74">
        <v>57</v>
      </c>
      <c r="E74" t="s">
        <v>137</v>
      </c>
      <c r="G74" t="str">
        <f t="shared" si="1"/>
        <v>INSERT INTO Shipping VALUES (73, 'Ground', 2025, '57', 'Amazon');</v>
      </c>
    </row>
    <row r="75" spans="1:7" x14ac:dyDescent="0.25">
      <c r="A75">
        <v>74</v>
      </c>
      <c r="B75" t="s">
        <v>130</v>
      </c>
      <c r="C75">
        <v>450</v>
      </c>
      <c r="D75">
        <v>58</v>
      </c>
      <c r="E75" t="s">
        <v>137</v>
      </c>
      <c r="G75" t="str">
        <f t="shared" si="1"/>
        <v>INSERT INTO Shipping VALUES (74, 'Ground', 450, '58', 'Amazon');</v>
      </c>
    </row>
    <row r="76" spans="1:7" x14ac:dyDescent="0.25">
      <c r="A76">
        <v>75</v>
      </c>
      <c r="B76" t="s">
        <v>130</v>
      </c>
      <c r="C76">
        <v>300</v>
      </c>
      <c r="D76">
        <v>59</v>
      </c>
      <c r="E76" t="s">
        <v>137</v>
      </c>
      <c r="G76" t="str">
        <f t="shared" si="1"/>
        <v>INSERT INTO Shipping VALUES (75, 'Ground', 300, '59', 'Amazon');</v>
      </c>
    </row>
    <row r="77" spans="1:7" x14ac:dyDescent="0.25">
      <c r="A77">
        <v>76</v>
      </c>
      <c r="B77" t="s">
        <v>130</v>
      </c>
      <c r="C77">
        <v>112.5</v>
      </c>
      <c r="D77">
        <v>60</v>
      </c>
      <c r="E77" t="s">
        <v>137</v>
      </c>
      <c r="G77" t="str">
        <f t="shared" si="1"/>
        <v>INSERT INTO Shipping VALUES (76, 'Ground', 112.5, '60', 'Amazon');</v>
      </c>
    </row>
    <row r="78" spans="1:7" x14ac:dyDescent="0.25">
      <c r="A78">
        <v>77</v>
      </c>
      <c r="B78" t="s">
        <v>131</v>
      </c>
      <c r="C78">
        <v>30</v>
      </c>
      <c r="D78">
        <v>77</v>
      </c>
      <c r="E78" t="s">
        <v>135</v>
      </c>
      <c r="G78" t="str">
        <f t="shared" si="1"/>
        <v>INSERT INTO Shipping VALUES (77, 'Air', 30, '77', 'Fed-Ex');</v>
      </c>
    </row>
    <row r="79" spans="1:7" x14ac:dyDescent="0.25">
      <c r="A79">
        <v>78</v>
      </c>
      <c r="B79" t="s">
        <v>130</v>
      </c>
      <c r="C79">
        <v>6</v>
      </c>
      <c r="D79">
        <v>82</v>
      </c>
      <c r="E79" t="s">
        <v>134</v>
      </c>
      <c r="G79" t="str">
        <f t="shared" si="1"/>
        <v>INSERT INTO Shipping VALUES (78, 'Ground', 6, '82', 'UPS');</v>
      </c>
    </row>
    <row r="80" spans="1:7" x14ac:dyDescent="0.25">
      <c r="A80">
        <v>79</v>
      </c>
      <c r="B80" t="s">
        <v>130</v>
      </c>
      <c r="C80">
        <v>75</v>
      </c>
      <c r="D80">
        <v>83</v>
      </c>
      <c r="E80" t="s">
        <v>134</v>
      </c>
      <c r="G80" t="str">
        <f t="shared" si="1"/>
        <v>INSERT INTO Shipping VALUES (79, 'Ground', 75, '83', 'UPS');</v>
      </c>
    </row>
    <row r="81" spans="1:7" x14ac:dyDescent="0.25">
      <c r="A81">
        <v>80</v>
      </c>
      <c r="B81" t="s">
        <v>130</v>
      </c>
      <c r="C81">
        <v>100</v>
      </c>
      <c r="D81">
        <v>84</v>
      </c>
      <c r="E81" t="s">
        <v>134</v>
      </c>
      <c r="G81" t="str">
        <f t="shared" si="1"/>
        <v>INSERT INTO Shipping VALUES (80, 'Ground', 100, '84', 'UPS');</v>
      </c>
    </row>
    <row r="82" spans="1:7" x14ac:dyDescent="0.25">
      <c r="A82">
        <v>81</v>
      </c>
      <c r="B82" t="s">
        <v>130</v>
      </c>
      <c r="C82">
        <v>0.2</v>
      </c>
      <c r="D82">
        <v>87</v>
      </c>
      <c r="E82" t="s">
        <v>134</v>
      </c>
      <c r="G82" t="str">
        <f t="shared" si="1"/>
        <v>INSERT INTO Shipping VALUES (81, 'Ground', 0.2, '87', 'UPS');</v>
      </c>
    </row>
    <row r="83" spans="1:7" x14ac:dyDescent="0.25">
      <c r="A83">
        <v>82</v>
      </c>
      <c r="B83" t="s">
        <v>130</v>
      </c>
      <c r="C83">
        <v>0.8</v>
      </c>
      <c r="D83">
        <v>88</v>
      </c>
      <c r="E83" t="s">
        <v>134</v>
      </c>
      <c r="G83" t="str">
        <f t="shared" si="1"/>
        <v>INSERT INTO Shipping VALUES (82, 'Ground', 0.8, '88', 'UPS');</v>
      </c>
    </row>
    <row r="84" spans="1:7" x14ac:dyDescent="0.25">
      <c r="A84">
        <v>83</v>
      </c>
      <c r="B84" t="s">
        <v>130</v>
      </c>
      <c r="C84">
        <v>2.8000000000000003</v>
      </c>
      <c r="D84">
        <v>89</v>
      </c>
      <c r="E84" t="s">
        <v>134</v>
      </c>
      <c r="G84" t="str">
        <f t="shared" si="1"/>
        <v>INSERT INTO Shipping VALUES (83, 'Ground', 2.8, '89', 'UPS');</v>
      </c>
    </row>
    <row r="85" spans="1:7" x14ac:dyDescent="0.25">
      <c r="A85">
        <v>84</v>
      </c>
      <c r="B85" t="s">
        <v>130</v>
      </c>
      <c r="C85">
        <v>0.4</v>
      </c>
      <c r="D85">
        <v>90</v>
      </c>
      <c r="E85" t="s">
        <v>134</v>
      </c>
      <c r="G85" t="str">
        <f t="shared" si="1"/>
        <v>INSERT INTO Shipping VALUES (84, 'Ground', 0.4, '90', 'UPS');</v>
      </c>
    </row>
    <row r="86" spans="1:7" x14ac:dyDescent="0.25">
      <c r="A86">
        <v>85</v>
      </c>
      <c r="B86" t="s">
        <v>130</v>
      </c>
      <c r="C86">
        <v>0.2</v>
      </c>
      <c r="D86">
        <v>91</v>
      </c>
      <c r="E86" t="s">
        <v>134</v>
      </c>
      <c r="G86" t="str">
        <f t="shared" si="1"/>
        <v>INSERT INTO Shipping VALUES (85, 'Ground', 0.2, '91', 'UPS');</v>
      </c>
    </row>
    <row r="87" spans="1:7" x14ac:dyDescent="0.25">
      <c r="A87">
        <v>86</v>
      </c>
      <c r="B87" t="s">
        <v>130</v>
      </c>
      <c r="C87">
        <v>0.60000000000000009</v>
      </c>
      <c r="D87">
        <v>92</v>
      </c>
      <c r="E87" t="s">
        <v>134</v>
      </c>
      <c r="G87" t="str">
        <f t="shared" si="1"/>
        <v>INSERT INTO Shipping VALUES (86, 'Ground', 0.6, '92', 'UPS');</v>
      </c>
    </row>
    <row r="88" spans="1:7" x14ac:dyDescent="0.25">
      <c r="A88">
        <v>87</v>
      </c>
      <c r="B88" t="s">
        <v>130</v>
      </c>
      <c r="C88">
        <v>2.8000000000000003</v>
      </c>
      <c r="D88">
        <v>93</v>
      </c>
      <c r="E88" t="s">
        <v>134</v>
      </c>
      <c r="G88" t="str">
        <f t="shared" si="1"/>
        <v>INSERT INTO Shipping VALUES (87, 'Ground', 2.8, '93', 'UPS');</v>
      </c>
    </row>
    <row r="89" spans="1:7" x14ac:dyDescent="0.25">
      <c r="A89">
        <v>88</v>
      </c>
      <c r="B89" t="s">
        <v>130</v>
      </c>
      <c r="C89">
        <v>4</v>
      </c>
      <c r="D89">
        <v>94</v>
      </c>
      <c r="E89" t="s">
        <v>134</v>
      </c>
      <c r="G89" t="str">
        <f t="shared" si="1"/>
        <v>INSERT INTO Shipping VALUES (88, 'Ground', 4, '94', 'UPS');</v>
      </c>
    </row>
    <row r="90" spans="1:7" x14ac:dyDescent="0.25">
      <c r="A90">
        <v>89</v>
      </c>
      <c r="B90" t="s">
        <v>132</v>
      </c>
      <c r="C90">
        <v>52</v>
      </c>
      <c r="D90">
        <v>85</v>
      </c>
      <c r="E90" t="s">
        <v>136</v>
      </c>
      <c r="G90" t="str">
        <f t="shared" si="1"/>
        <v>INSERT INTO Shipping VALUES (89, 'AIr', 52, '85', 'USPS');</v>
      </c>
    </row>
    <row r="91" spans="1:7" x14ac:dyDescent="0.25">
      <c r="A91">
        <v>90</v>
      </c>
      <c r="B91" t="s">
        <v>132</v>
      </c>
      <c r="C91">
        <v>98</v>
      </c>
      <c r="D91">
        <v>86</v>
      </c>
      <c r="E91" t="s">
        <v>136</v>
      </c>
      <c r="G91" t="str">
        <f t="shared" si="1"/>
        <v>INSERT INTO Shipping VALUES (90, 'AIr', 98, '86', 'USPS');</v>
      </c>
    </row>
    <row r="92" spans="1:7" x14ac:dyDescent="0.25">
      <c r="A92">
        <v>91</v>
      </c>
      <c r="B92" t="s">
        <v>130</v>
      </c>
      <c r="C92">
        <v>900</v>
      </c>
      <c r="D92">
        <v>78</v>
      </c>
      <c r="E92" t="s">
        <v>137</v>
      </c>
      <c r="G92" t="str">
        <f t="shared" si="1"/>
        <v>INSERT INTO Shipping VALUES (91, 'Ground', 900, '78', 'Amazon');</v>
      </c>
    </row>
    <row r="93" spans="1:7" x14ac:dyDescent="0.25">
      <c r="A93">
        <v>92</v>
      </c>
      <c r="B93" t="s">
        <v>130</v>
      </c>
      <c r="C93">
        <v>292.5</v>
      </c>
      <c r="D93">
        <v>79</v>
      </c>
      <c r="E93" t="s">
        <v>137</v>
      </c>
      <c r="G93" t="str">
        <f t="shared" si="1"/>
        <v>INSERT INTO Shipping VALUES (92, 'Ground', 292.5, '79', 'Amazon');</v>
      </c>
    </row>
    <row r="94" spans="1:7" x14ac:dyDescent="0.25">
      <c r="A94">
        <v>93</v>
      </c>
      <c r="B94" t="s">
        <v>130</v>
      </c>
      <c r="C94">
        <v>375</v>
      </c>
      <c r="D94">
        <v>80</v>
      </c>
      <c r="E94" t="s">
        <v>137</v>
      </c>
      <c r="G94" t="str">
        <f t="shared" si="1"/>
        <v>INSERT INTO Shipping VALUES (93, 'Ground', 375, '80', 'Amazon');</v>
      </c>
    </row>
    <row r="95" spans="1:7" x14ac:dyDescent="0.25">
      <c r="A95">
        <v>94</v>
      </c>
      <c r="B95" t="s">
        <v>130</v>
      </c>
      <c r="C95">
        <v>90</v>
      </c>
      <c r="D95">
        <v>81</v>
      </c>
      <c r="E95" t="s">
        <v>137</v>
      </c>
      <c r="G95" t="str">
        <f t="shared" si="1"/>
        <v>INSERT INTO Shipping VALUES (94, 'Ground', 90, '81', 'Amazon');</v>
      </c>
    </row>
    <row r="96" spans="1:7" x14ac:dyDescent="0.25">
      <c r="A96">
        <v>95</v>
      </c>
      <c r="B96" t="s">
        <v>130</v>
      </c>
      <c r="C96">
        <v>15</v>
      </c>
      <c r="D96">
        <v>99</v>
      </c>
      <c r="E96" t="s">
        <v>134</v>
      </c>
      <c r="G96" t="str">
        <f t="shared" si="1"/>
        <v>INSERT INTO Shipping VALUES (95, 'Ground', 15, '99', 'UPS');</v>
      </c>
    </row>
    <row r="97" spans="1:7" x14ac:dyDescent="0.25">
      <c r="A97">
        <v>96</v>
      </c>
      <c r="B97" t="s">
        <v>130</v>
      </c>
      <c r="C97">
        <v>0.60000000000000009</v>
      </c>
      <c r="D97">
        <v>102</v>
      </c>
      <c r="E97" t="s">
        <v>134</v>
      </c>
      <c r="G97" t="str">
        <f t="shared" si="1"/>
        <v>INSERT INTO Shipping VALUES (96, 'Ground', 0.6, '102', 'UPS');</v>
      </c>
    </row>
    <row r="98" spans="1:7" x14ac:dyDescent="0.25">
      <c r="A98">
        <v>97</v>
      </c>
      <c r="B98" t="s">
        <v>130</v>
      </c>
      <c r="C98">
        <v>0.8</v>
      </c>
      <c r="D98">
        <v>103</v>
      </c>
      <c r="E98" t="s">
        <v>134</v>
      </c>
      <c r="G98" t="str">
        <f t="shared" si="1"/>
        <v>INSERT INTO Shipping VALUES (97, 'Ground', 0.8, '103', 'UPS');</v>
      </c>
    </row>
    <row r="99" spans="1:7" x14ac:dyDescent="0.25">
      <c r="A99">
        <v>98</v>
      </c>
      <c r="B99" t="s">
        <v>130</v>
      </c>
      <c r="C99">
        <v>1.6</v>
      </c>
      <c r="D99">
        <v>104</v>
      </c>
      <c r="E99" t="s">
        <v>134</v>
      </c>
      <c r="G99" t="str">
        <f t="shared" si="1"/>
        <v>INSERT INTO Shipping VALUES (98, 'Ground', 1.6, '104', 'UPS');</v>
      </c>
    </row>
    <row r="100" spans="1:7" x14ac:dyDescent="0.25">
      <c r="A100">
        <v>99</v>
      </c>
      <c r="B100" t="s">
        <v>130</v>
      </c>
      <c r="C100">
        <v>1.6</v>
      </c>
      <c r="D100">
        <v>105</v>
      </c>
      <c r="E100" t="s">
        <v>134</v>
      </c>
      <c r="G100" t="str">
        <f t="shared" si="1"/>
        <v>INSERT INTO Shipping VALUES (99, 'Ground', 1.6, '105', 'UPS');</v>
      </c>
    </row>
    <row r="101" spans="1:7" x14ac:dyDescent="0.25">
      <c r="A101">
        <v>100</v>
      </c>
      <c r="B101" t="s">
        <v>130</v>
      </c>
      <c r="C101">
        <v>0.8</v>
      </c>
      <c r="D101">
        <v>106</v>
      </c>
      <c r="E101" t="s">
        <v>134</v>
      </c>
      <c r="G101" t="str">
        <f t="shared" si="1"/>
        <v>INSERT INTO Shipping VALUES (100, 'Ground', 0.8, '106', 'UPS');</v>
      </c>
    </row>
    <row r="102" spans="1:7" x14ac:dyDescent="0.25">
      <c r="A102">
        <v>101</v>
      </c>
      <c r="B102" t="s">
        <v>130</v>
      </c>
      <c r="C102">
        <v>0.4</v>
      </c>
      <c r="D102">
        <v>107</v>
      </c>
      <c r="E102" t="s">
        <v>134</v>
      </c>
      <c r="G102" t="str">
        <f t="shared" si="1"/>
        <v>INSERT INTO Shipping VALUES (101, 'Ground', 0.4, '107', 'UPS');</v>
      </c>
    </row>
    <row r="103" spans="1:7" x14ac:dyDescent="0.25">
      <c r="A103">
        <v>102</v>
      </c>
      <c r="B103" t="s">
        <v>130</v>
      </c>
      <c r="C103">
        <v>0.60000000000000009</v>
      </c>
      <c r="D103">
        <v>108</v>
      </c>
      <c r="E103" t="s">
        <v>134</v>
      </c>
      <c r="G103" t="str">
        <f t="shared" si="1"/>
        <v>INSERT INTO Shipping VALUES (102, 'Ground', 0.6, '108', 'UPS');</v>
      </c>
    </row>
    <row r="104" spans="1:7" x14ac:dyDescent="0.25">
      <c r="A104">
        <v>103</v>
      </c>
      <c r="B104" t="s">
        <v>130</v>
      </c>
      <c r="C104">
        <v>4</v>
      </c>
      <c r="D104">
        <v>109</v>
      </c>
      <c r="E104" t="s">
        <v>134</v>
      </c>
      <c r="G104" t="str">
        <f t="shared" si="1"/>
        <v>INSERT INTO Shipping VALUES (103, 'Ground', 4, '109', 'UPS');</v>
      </c>
    </row>
    <row r="105" spans="1:7" x14ac:dyDescent="0.25">
      <c r="A105">
        <v>104</v>
      </c>
      <c r="B105" t="s">
        <v>132</v>
      </c>
      <c r="C105">
        <v>36</v>
      </c>
      <c r="D105">
        <v>100</v>
      </c>
      <c r="E105" t="s">
        <v>136</v>
      </c>
      <c r="G105" t="str">
        <f t="shared" si="1"/>
        <v>INSERT INTO Shipping VALUES (104, 'AIr', 36, '100', 'USPS');</v>
      </c>
    </row>
    <row r="106" spans="1:7" x14ac:dyDescent="0.25">
      <c r="A106">
        <v>105</v>
      </c>
      <c r="B106" t="s">
        <v>132</v>
      </c>
      <c r="C106">
        <v>2</v>
      </c>
      <c r="D106">
        <v>101</v>
      </c>
      <c r="E106" t="s">
        <v>136</v>
      </c>
      <c r="G106" t="str">
        <f t="shared" si="1"/>
        <v>INSERT INTO Shipping VALUES (105, 'AIr', 2, '101', 'USPS');</v>
      </c>
    </row>
    <row r="107" spans="1:7" x14ac:dyDescent="0.25">
      <c r="A107">
        <v>106</v>
      </c>
      <c r="B107" t="s">
        <v>130</v>
      </c>
      <c r="C107">
        <v>450</v>
      </c>
      <c r="D107">
        <v>95</v>
      </c>
      <c r="E107" t="s">
        <v>137</v>
      </c>
      <c r="G107" t="str">
        <f t="shared" si="1"/>
        <v>INSERT INTO Shipping VALUES (106, 'Ground', 450, '95', 'Amazon');</v>
      </c>
    </row>
    <row r="108" spans="1:7" x14ac:dyDescent="0.25">
      <c r="A108">
        <v>107</v>
      </c>
      <c r="B108" t="s">
        <v>130</v>
      </c>
      <c r="C108">
        <v>67.5</v>
      </c>
      <c r="D108">
        <v>96</v>
      </c>
      <c r="E108" t="s">
        <v>137</v>
      </c>
      <c r="G108" t="str">
        <f t="shared" si="1"/>
        <v>INSERT INTO Shipping VALUES (107, 'Ground', 67.5, '96', 'Amazon');</v>
      </c>
    </row>
    <row r="109" spans="1:7" x14ac:dyDescent="0.25">
      <c r="A109">
        <v>108</v>
      </c>
      <c r="B109" t="s">
        <v>130</v>
      </c>
      <c r="C109">
        <v>75</v>
      </c>
      <c r="D109">
        <v>97</v>
      </c>
      <c r="E109" t="s">
        <v>137</v>
      </c>
      <c r="G109" t="str">
        <f t="shared" si="1"/>
        <v>INSERT INTO Shipping VALUES (108, 'Ground', 75, '97', 'Amazon');</v>
      </c>
    </row>
    <row r="110" spans="1:7" x14ac:dyDescent="0.25">
      <c r="A110">
        <v>109</v>
      </c>
      <c r="B110" t="s">
        <v>130</v>
      </c>
      <c r="C110">
        <v>22.5</v>
      </c>
      <c r="D110">
        <v>98</v>
      </c>
      <c r="E110" t="s">
        <v>137</v>
      </c>
      <c r="G110" t="str">
        <f t="shared" si="1"/>
        <v>INSERT INTO Shipping VALUES (109, 'Ground', 22.5, '98', 'Amazon');</v>
      </c>
    </row>
    <row r="111" spans="1:7" x14ac:dyDescent="0.25">
      <c r="A111">
        <v>110</v>
      </c>
      <c r="B111" t="s">
        <v>131</v>
      </c>
      <c r="C111">
        <v>3</v>
      </c>
      <c r="D111">
        <v>110</v>
      </c>
      <c r="E111" t="s">
        <v>135</v>
      </c>
      <c r="G111" t="str">
        <f t="shared" si="1"/>
        <v>INSERT INTO Shipping VALUES (110, 'Air', 3, '110', 'Fed-Ex');</v>
      </c>
    </row>
    <row r="112" spans="1:7" x14ac:dyDescent="0.25">
      <c r="A112">
        <v>111</v>
      </c>
      <c r="B112" t="s">
        <v>130</v>
      </c>
      <c r="C112">
        <v>1</v>
      </c>
      <c r="D112">
        <v>111</v>
      </c>
      <c r="E112" t="s">
        <v>134</v>
      </c>
      <c r="G112" t="str">
        <f t="shared" si="1"/>
        <v>INSERT INTO Shipping VALUES (111, 'Ground', 1, '111', 'UPS');</v>
      </c>
    </row>
    <row r="113" spans="1:7" x14ac:dyDescent="0.25">
      <c r="A113">
        <v>112</v>
      </c>
      <c r="B113" t="s">
        <v>130</v>
      </c>
      <c r="C113">
        <v>0.60000000000000009</v>
      </c>
      <c r="D113">
        <v>112</v>
      </c>
      <c r="E113" t="s">
        <v>134</v>
      </c>
      <c r="G113" t="str">
        <f t="shared" si="1"/>
        <v>INSERT INTO Shipping VALUES (112, 'Ground', 0.6, '112', 'UPS');</v>
      </c>
    </row>
    <row r="114" spans="1:7" x14ac:dyDescent="0.25">
      <c r="A114">
        <v>113</v>
      </c>
      <c r="B114" t="s">
        <v>130</v>
      </c>
      <c r="C114">
        <v>3.2</v>
      </c>
      <c r="D114">
        <v>113</v>
      </c>
      <c r="E114" t="s">
        <v>134</v>
      </c>
      <c r="G114" t="str">
        <f t="shared" si="1"/>
        <v>INSERT INTO Shipping VALUES (113, 'Ground', 3.2, '113', 'UPS');</v>
      </c>
    </row>
    <row r="115" spans="1:7" x14ac:dyDescent="0.25">
      <c r="A115">
        <v>114</v>
      </c>
      <c r="B115" t="s">
        <v>130</v>
      </c>
      <c r="C115">
        <v>0.4</v>
      </c>
      <c r="D115">
        <v>114</v>
      </c>
      <c r="E115" t="s">
        <v>134</v>
      </c>
      <c r="G115" t="str">
        <f t="shared" si="1"/>
        <v>INSERT INTO Shipping VALUES (114, 'Ground', 0.4, '114', 'UPS');</v>
      </c>
    </row>
    <row r="116" spans="1:7" x14ac:dyDescent="0.25">
      <c r="A116">
        <v>115</v>
      </c>
      <c r="B116" t="s">
        <v>130</v>
      </c>
      <c r="C116">
        <v>1.6</v>
      </c>
      <c r="D116">
        <v>115</v>
      </c>
      <c r="E116" t="s">
        <v>134</v>
      </c>
      <c r="G116" t="str">
        <f t="shared" si="1"/>
        <v>INSERT INTO Shipping VALUES (115, 'Ground', 1.6, '115', 'UPS');</v>
      </c>
    </row>
    <row r="117" spans="1:7" x14ac:dyDescent="0.25">
      <c r="A117">
        <v>116</v>
      </c>
      <c r="B117" t="s">
        <v>130</v>
      </c>
      <c r="C117">
        <v>0.60000000000000009</v>
      </c>
      <c r="D117">
        <v>116</v>
      </c>
      <c r="E117" t="s">
        <v>134</v>
      </c>
      <c r="G117" t="str">
        <f t="shared" si="1"/>
        <v>INSERT INTO Shipping VALUES (116, 'Ground', 0.6, '116', 'UPS');</v>
      </c>
    </row>
    <row r="118" spans="1:7" x14ac:dyDescent="0.25">
      <c r="A118">
        <v>117</v>
      </c>
      <c r="B118" t="s">
        <v>130</v>
      </c>
      <c r="C118">
        <v>0.8</v>
      </c>
      <c r="D118">
        <v>117</v>
      </c>
      <c r="E118" t="s">
        <v>134</v>
      </c>
      <c r="G118" t="str">
        <f t="shared" si="1"/>
        <v>INSERT INTO Shipping VALUES (117, 'Ground', 0.8, '117', 'UPS');</v>
      </c>
    </row>
    <row r="119" spans="1:7" x14ac:dyDescent="0.25">
      <c r="A119">
        <v>118</v>
      </c>
      <c r="B119" t="s">
        <v>130</v>
      </c>
      <c r="C119">
        <v>4</v>
      </c>
      <c r="D119">
        <v>118</v>
      </c>
      <c r="E119" t="s">
        <v>134</v>
      </c>
      <c r="G119" t="str">
        <f t="shared" si="1"/>
        <v>INSERT INTO Shipping VALUES (118, 'Ground', 4, '118', 'UPS');</v>
      </c>
    </row>
    <row r="120" spans="1:7" x14ac:dyDescent="0.25">
      <c r="A120">
        <v>119</v>
      </c>
      <c r="B120" t="s">
        <v>131</v>
      </c>
      <c r="C120">
        <v>3</v>
      </c>
      <c r="D120">
        <v>119</v>
      </c>
      <c r="E120" t="s">
        <v>135</v>
      </c>
      <c r="G120" t="str">
        <f t="shared" si="1"/>
        <v>INSERT INTO Shipping VALUES (119, 'Air', 3, '119', 'Fed-Ex');</v>
      </c>
    </row>
    <row r="121" spans="1:7" x14ac:dyDescent="0.25">
      <c r="A121">
        <v>120</v>
      </c>
      <c r="B121" t="s">
        <v>130</v>
      </c>
      <c r="C121">
        <v>0.60000000000000009</v>
      </c>
      <c r="D121">
        <v>120</v>
      </c>
      <c r="E121" t="s">
        <v>134</v>
      </c>
      <c r="G121" t="str">
        <f t="shared" si="1"/>
        <v>INSERT INTO Shipping VALUES (120, 'Ground', 0.6, '120', 'UPS');</v>
      </c>
    </row>
    <row r="122" spans="1:7" x14ac:dyDescent="0.25">
      <c r="A122">
        <v>121</v>
      </c>
      <c r="B122" t="s">
        <v>130</v>
      </c>
      <c r="C122">
        <v>0.4</v>
      </c>
      <c r="D122">
        <v>121</v>
      </c>
      <c r="E122" t="s">
        <v>134</v>
      </c>
      <c r="G122" t="str">
        <f t="shared" si="1"/>
        <v>INSERT INTO Shipping VALUES (121, 'Ground', 0.4, '121', 'UPS');</v>
      </c>
    </row>
    <row r="123" spans="1:7" x14ac:dyDescent="0.25">
      <c r="A123">
        <v>122</v>
      </c>
      <c r="B123" t="s">
        <v>130</v>
      </c>
      <c r="C123">
        <v>0.4</v>
      </c>
      <c r="D123">
        <v>122</v>
      </c>
      <c r="E123" t="s">
        <v>134</v>
      </c>
      <c r="G123" t="str">
        <f t="shared" si="1"/>
        <v>INSERT INTO Shipping VALUES (122, 'Ground', 0.4, '122', 'UPS');</v>
      </c>
    </row>
    <row r="124" spans="1:7" x14ac:dyDescent="0.25">
      <c r="A124">
        <v>123</v>
      </c>
      <c r="B124" t="s">
        <v>130</v>
      </c>
      <c r="C124">
        <v>0.8</v>
      </c>
      <c r="D124">
        <v>123</v>
      </c>
      <c r="E124" t="s">
        <v>134</v>
      </c>
      <c r="G124" t="str">
        <f t="shared" si="1"/>
        <v>INSERT INTO Shipping VALUES (123, 'Ground', 0.8, '123', 'UPS');</v>
      </c>
    </row>
    <row r="125" spans="1:7" x14ac:dyDescent="0.25">
      <c r="A125">
        <v>124</v>
      </c>
      <c r="B125" t="s">
        <v>130</v>
      </c>
      <c r="C125">
        <v>1.6</v>
      </c>
      <c r="D125">
        <v>124</v>
      </c>
      <c r="E125" t="s">
        <v>134</v>
      </c>
      <c r="G125" t="str">
        <f t="shared" si="1"/>
        <v>INSERT INTO Shipping VALUES (124, 'Ground', 1.6, '124', 'UPS');</v>
      </c>
    </row>
    <row r="126" spans="1:7" x14ac:dyDescent="0.25">
      <c r="A126">
        <v>125</v>
      </c>
      <c r="B126" t="s">
        <v>130</v>
      </c>
      <c r="C126">
        <v>1</v>
      </c>
      <c r="D126">
        <v>125</v>
      </c>
      <c r="E126" t="s">
        <v>134</v>
      </c>
      <c r="G126" t="str">
        <f t="shared" si="1"/>
        <v>INSERT INTO Shipping VALUES (125, 'Ground', 1, '125', 'UPS');</v>
      </c>
    </row>
    <row r="127" spans="1:7" x14ac:dyDescent="0.25">
      <c r="A127">
        <v>126</v>
      </c>
      <c r="B127" t="s">
        <v>130</v>
      </c>
      <c r="C127">
        <v>0.60000000000000009</v>
      </c>
      <c r="D127">
        <v>126</v>
      </c>
      <c r="E127" t="s">
        <v>134</v>
      </c>
      <c r="G127" t="str">
        <f t="shared" si="1"/>
        <v>INSERT INTO Shipping VALUES (126, 'Ground', 0.6, '126', 'UPS');</v>
      </c>
    </row>
    <row r="128" spans="1:7" x14ac:dyDescent="0.25">
      <c r="A128">
        <v>127</v>
      </c>
      <c r="B128" t="s">
        <v>130</v>
      </c>
      <c r="C128">
        <v>16</v>
      </c>
      <c r="D128">
        <v>127</v>
      </c>
      <c r="E128" t="s">
        <v>134</v>
      </c>
      <c r="G128" t="str">
        <f t="shared" si="1"/>
        <v>INSERT INTO Shipping VALUES (127, 'Ground', 16, '127', 'UPS');</v>
      </c>
    </row>
    <row r="129" spans="1:7" x14ac:dyDescent="0.25">
      <c r="A129">
        <v>128</v>
      </c>
      <c r="B129" t="s">
        <v>131</v>
      </c>
      <c r="C129">
        <v>30</v>
      </c>
      <c r="D129">
        <v>128</v>
      </c>
      <c r="E129" t="s">
        <v>135</v>
      </c>
      <c r="G129" t="str">
        <f t="shared" si="1"/>
        <v>INSERT INTO Shipping VALUES (128, 'Air', 30, '128', 'Fed-Ex');</v>
      </c>
    </row>
    <row r="130" spans="1:7" x14ac:dyDescent="0.25">
      <c r="A130">
        <v>129</v>
      </c>
      <c r="B130" t="s">
        <v>130</v>
      </c>
      <c r="C130">
        <v>1.2000000000000002</v>
      </c>
      <c r="D130">
        <v>129</v>
      </c>
      <c r="E130" t="s">
        <v>134</v>
      </c>
      <c r="G130" t="str">
        <f t="shared" si="1"/>
        <v>INSERT INTO Shipping VALUES (129, 'Ground', 1.2, '129', 'UPS');</v>
      </c>
    </row>
    <row r="131" spans="1:7" x14ac:dyDescent="0.25">
      <c r="A131">
        <v>130</v>
      </c>
      <c r="B131" t="s">
        <v>130</v>
      </c>
      <c r="C131">
        <v>2.4000000000000004</v>
      </c>
      <c r="D131">
        <v>130</v>
      </c>
      <c r="E131" t="s">
        <v>134</v>
      </c>
      <c r="G131" t="str">
        <f t="shared" ref="G131:G194" si="2">"INSERT INTO Shipping VALUES ("&amp;$A131&amp;", '"&amp;$B131&amp;"', "&amp;$C131&amp;", '"&amp;$D131&amp;"', '"&amp;$E131&amp;"');"</f>
        <v>INSERT INTO Shipping VALUES (130, 'Ground', 2.4, '130', 'UPS');</v>
      </c>
    </row>
    <row r="132" spans="1:7" x14ac:dyDescent="0.25">
      <c r="A132">
        <v>131</v>
      </c>
      <c r="B132" t="s">
        <v>130</v>
      </c>
      <c r="C132">
        <v>2.8000000000000003</v>
      </c>
      <c r="D132">
        <v>131</v>
      </c>
      <c r="E132" t="s">
        <v>134</v>
      </c>
      <c r="G132" t="str">
        <f t="shared" si="2"/>
        <v>INSERT INTO Shipping VALUES (131, 'Ground', 2.8, '131', 'UPS');</v>
      </c>
    </row>
    <row r="133" spans="1:7" x14ac:dyDescent="0.25">
      <c r="A133">
        <v>132</v>
      </c>
      <c r="B133" t="s">
        <v>130</v>
      </c>
      <c r="C133">
        <v>0.4</v>
      </c>
      <c r="D133">
        <v>132</v>
      </c>
      <c r="E133" t="s">
        <v>134</v>
      </c>
      <c r="G133" t="str">
        <f t="shared" si="2"/>
        <v>INSERT INTO Shipping VALUES (132, 'Ground', 0.4, '132', 'UPS');</v>
      </c>
    </row>
    <row r="134" spans="1:7" x14ac:dyDescent="0.25">
      <c r="A134">
        <v>133</v>
      </c>
      <c r="B134" t="s">
        <v>130</v>
      </c>
      <c r="C134">
        <v>0.60000000000000009</v>
      </c>
      <c r="D134">
        <v>133</v>
      </c>
      <c r="E134" t="s">
        <v>134</v>
      </c>
      <c r="G134" t="str">
        <f t="shared" si="2"/>
        <v>INSERT INTO Shipping VALUES (133, 'Ground', 0.6, '133', 'UPS');</v>
      </c>
    </row>
    <row r="135" spans="1:7" x14ac:dyDescent="0.25">
      <c r="A135">
        <v>134</v>
      </c>
      <c r="B135" t="s">
        <v>130</v>
      </c>
      <c r="C135">
        <v>0.8</v>
      </c>
      <c r="D135">
        <v>134</v>
      </c>
      <c r="E135" t="s">
        <v>134</v>
      </c>
      <c r="G135" t="str">
        <f t="shared" si="2"/>
        <v>INSERT INTO Shipping VALUES (134, 'Ground', 0.8, '134', 'UPS');</v>
      </c>
    </row>
    <row r="136" spans="1:7" x14ac:dyDescent="0.25">
      <c r="A136">
        <v>135</v>
      </c>
      <c r="B136" t="s">
        <v>130</v>
      </c>
      <c r="C136">
        <v>0.4</v>
      </c>
      <c r="D136">
        <v>135</v>
      </c>
      <c r="E136" t="s">
        <v>134</v>
      </c>
      <c r="G136" t="str">
        <f t="shared" si="2"/>
        <v>INSERT INTO Shipping VALUES (135, 'Ground', 0.4, '135', 'UPS');</v>
      </c>
    </row>
    <row r="137" spans="1:7" x14ac:dyDescent="0.25">
      <c r="A137">
        <v>136</v>
      </c>
      <c r="B137" t="s">
        <v>131</v>
      </c>
      <c r="C137">
        <v>30</v>
      </c>
      <c r="D137">
        <v>136</v>
      </c>
      <c r="E137" t="s">
        <v>135</v>
      </c>
      <c r="G137" t="str">
        <f t="shared" si="2"/>
        <v>INSERT INTO Shipping VALUES (136, 'Air', 30, '136', 'Fed-Ex');</v>
      </c>
    </row>
    <row r="138" spans="1:7" x14ac:dyDescent="0.25">
      <c r="A138">
        <v>137</v>
      </c>
      <c r="B138" t="s">
        <v>130</v>
      </c>
      <c r="C138">
        <v>0.2</v>
      </c>
      <c r="D138">
        <v>137</v>
      </c>
      <c r="E138" t="s">
        <v>134</v>
      </c>
      <c r="G138" t="str">
        <f t="shared" si="2"/>
        <v>INSERT INTO Shipping VALUES (137, 'Ground', 0.2, '137', 'UPS');</v>
      </c>
    </row>
    <row r="139" spans="1:7" x14ac:dyDescent="0.25">
      <c r="A139">
        <v>138</v>
      </c>
      <c r="B139" t="s">
        <v>130</v>
      </c>
      <c r="C139">
        <v>0.4</v>
      </c>
      <c r="D139">
        <v>138</v>
      </c>
      <c r="E139" t="s">
        <v>134</v>
      </c>
      <c r="G139" t="str">
        <f t="shared" si="2"/>
        <v>INSERT INTO Shipping VALUES (138, 'Ground', 0.4, '138', 'UPS');</v>
      </c>
    </row>
    <row r="140" spans="1:7" x14ac:dyDescent="0.25">
      <c r="A140">
        <v>139</v>
      </c>
      <c r="B140" t="s">
        <v>130</v>
      </c>
      <c r="C140">
        <v>0.8</v>
      </c>
      <c r="D140">
        <v>139</v>
      </c>
      <c r="E140" t="s">
        <v>134</v>
      </c>
      <c r="G140" t="str">
        <f t="shared" si="2"/>
        <v>INSERT INTO Shipping VALUES (139, 'Ground', 0.8, '139', 'UPS');</v>
      </c>
    </row>
    <row r="141" spans="1:7" x14ac:dyDescent="0.25">
      <c r="A141">
        <v>140</v>
      </c>
      <c r="B141" t="s">
        <v>130</v>
      </c>
      <c r="C141">
        <v>0.4</v>
      </c>
      <c r="D141">
        <v>140</v>
      </c>
      <c r="E141" t="s">
        <v>134</v>
      </c>
      <c r="G141" t="str">
        <f t="shared" si="2"/>
        <v>INSERT INTO Shipping VALUES (140, 'Ground', 0.4, '140', 'UPS');</v>
      </c>
    </row>
    <row r="142" spans="1:7" x14ac:dyDescent="0.25">
      <c r="A142">
        <v>141</v>
      </c>
      <c r="B142" t="s">
        <v>130</v>
      </c>
      <c r="C142">
        <v>0.2</v>
      </c>
      <c r="D142">
        <v>141</v>
      </c>
      <c r="E142" t="s">
        <v>134</v>
      </c>
      <c r="G142" t="str">
        <f t="shared" si="2"/>
        <v>INSERT INTO Shipping VALUES (141, 'Ground', 0.2, '141', 'UPS');</v>
      </c>
    </row>
    <row r="143" spans="1:7" x14ac:dyDescent="0.25">
      <c r="A143">
        <v>142</v>
      </c>
      <c r="B143" t="s">
        <v>130</v>
      </c>
      <c r="C143">
        <v>0.60000000000000009</v>
      </c>
      <c r="D143">
        <v>142</v>
      </c>
      <c r="E143" t="s">
        <v>134</v>
      </c>
      <c r="G143" t="str">
        <f t="shared" si="2"/>
        <v>INSERT INTO Shipping VALUES (142, 'Ground', 0.6, '142', 'UPS');</v>
      </c>
    </row>
    <row r="144" spans="1:7" x14ac:dyDescent="0.25">
      <c r="A144">
        <v>143</v>
      </c>
      <c r="B144" t="s">
        <v>130</v>
      </c>
      <c r="C144">
        <v>0.4</v>
      </c>
      <c r="D144">
        <v>143</v>
      </c>
      <c r="E144" t="s">
        <v>134</v>
      </c>
      <c r="G144" t="str">
        <f t="shared" si="2"/>
        <v>INSERT INTO Shipping VALUES (143, 'Ground', 0.4, '143', 'UPS');</v>
      </c>
    </row>
    <row r="145" spans="1:7" x14ac:dyDescent="0.25">
      <c r="A145">
        <v>144</v>
      </c>
      <c r="B145" t="s">
        <v>130</v>
      </c>
      <c r="C145">
        <v>4</v>
      </c>
      <c r="D145">
        <v>144</v>
      </c>
      <c r="E145" t="s">
        <v>134</v>
      </c>
      <c r="G145" t="str">
        <f t="shared" si="2"/>
        <v>INSERT INTO Shipping VALUES (144, 'Ground', 4, '144', 'UPS');</v>
      </c>
    </row>
    <row r="146" spans="1:7" x14ac:dyDescent="0.25">
      <c r="A146">
        <v>145</v>
      </c>
      <c r="B146" t="s">
        <v>130</v>
      </c>
      <c r="C146">
        <v>0.8</v>
      </c>
      <c r="D146">
        <v>146</v>
      </c>
      <c r="E146" t="s">
        <v>134</v>
      </c>
      <c r="G146" t="str">
        <f t="shared" si="2"/>
        <v>INSERT INTO Shipping VALUES (145, 'Ground', 0.8, '146', 'UPS');</v>
      </c>
    </row>
    <row r="147" spans="1:7" x14ac:dyDescent="0.25">
      <c r="A147">
        <v>146</v>
      </c>
      <c r="B147" t="s">
        <v>130</v>
      </c>
      <c r="C147">
        <v>0.4</v>
      </c>
      <c r="D147">
        <v>147</v>
      </c>
      <c r="E147" t="s">
        <v>134</v>
      </c>
      <c r="G147" t="str">
        <f t="shared" si="2"/>
        <v>INSERT INTO Shipping VALUES (146, 'Ground', 0.4, '147', 'UPS');</v>
      </c>
    </row>
    <row r="148" spans="1:7" x14ac:dyDescent="0.25">
      <c r="A148">
        <v>147</v>
      </c>
      <c r="B148" t="s">
        <v>130</v>
      </c>
      <c r="C148">
        <v>1.2000000000000002</v>
      </c>
      <c r="D148">
        <v>148</v>
      </c>
      <c r="E148" t="s">
        <v>134</v>
      </c>
      <c r="G148" t="str">
        <f t="shared" si="2"/>
        <v>INSERT INTO Shipping VALUES (147, 'Ground', 1.2, '148', 'UPS');</v>
      </c>
    </row>
    <row r="149" spans="1:7" x14ac:dyDescent="0.25">
      <c r="A149">
        <v>148</v>
      </c>
      <c r="B149" t="s">
        <v>130</v>
      </c>
      <c r="C149">
        <v>0.4</v>
      </c>
      <c r="D149">
        <v>149</v>
      </c>
      <c r="E149" t="s">
        <v>134</v>
      </c>
      <c r="G149" t="str">
        <f t="shared" si="2"/>
        <v>INSERT INTO Shipping VALUES (148, 'Ground', 0.4, '149', 'UPS');</v>
      </c>
    </row>
    <row r="150" spans="1:7" x14ac:dyDescent="0.25">
      <c r="A150">
        <v>149</v>
      </c>
      <c r="B150" t="s">
        <v>130</v>
      </c>
      <c r="C150">
        <v>0.2</v>
      </c>
      <c r="D150">
        <v>150</v>
      </c>
      <c r="E150" t="s">
        <v>134</v>
      </c>
      <c r="G150" t="str">
        <f t="shared" si="2"/>
        <v>INSERT INTO Shipping VALUES (149, 'Ground', 0.2, '150', 'UPS');</v>
      </c>
    </row>
    <row r="151" spans="1:7" x14ac:dyDescent="0.25">
      <c r="A151">
        <v>150</v>
      </c>
      <c r="B151" t="s">
        <v>130</v>
      </c>
      <c r="C151">
        <v>0.60000000000000009</v>
      </c>
      <c r="D151">
        <v>151</v>
      </c>
      <c r="E151" t="s">
        <v>134</v>
      </c>
      <c r="G151" t="str">
        <f t="shared" si="2"/>
        <v>INSERT INTO Shipping VALUES (150, 'Ground', 0.6, '151', 'UPS');</v>
      </c>
    </row>
    <row r="152" spans="1:7" x14ac:dyDescent="0.25">
      <c r="A152">
        <v>151</v>
      </c>
      <c r="B152" t="s">
        <v>130</v>
      </c>
      <c r="C152">
        <v>0.4</v>
      </c>
      <c r="D152">
        <v>152</v>
      </c>
      <c r="E152" t="s">
        <v>134</v>
      </c>
      <c r="G152" t="str">
        <f t="shared" si="2"/>
        <v>INSERT INTO Shipping VALUES (151, 'Ground', 0.4, '152', 'UPS');</v>
      </c>
    </row>
    <row r="153" spans="1:7" x14ac:dyDescent="0.25">
      <c r="A153">
        <v>152</v>
      </c>
      <c r="B153" t="s">
        <v>130</v>
      </c>
      <c r="C153">
        <v>16</v>
      </c>
      <c r="D153">
        <v>153</v>
      </c>
      <c r="E153" t="s">
        <v>134</v>
      </c>
      <c r="G153" t="str">
        <f t="shared" si="2"/>
        <v>INSERT INTO Shipping VALUES (152, 'Ground', 16, '153', 'UPS');</v>
      </c>
    </row>
    <row r="154" spans="1:7" x14ac:dyDescent="0.25">
      <c r="A154">
        <v>153</v>
      </c>
      <c r="B154" t="s">
        <v>132</v>
      </c>
      <c r="C154">
        <v>6</v>
      </c>
      <c r="D154">
        <v>145</v>
      </c>
      <c r="E154" t="s">
        <v>136</v>
      </c>
      <c r="G154" t="str">
        <f t="shared" si="2"/>
        <v>INSERT INTO Shipping VALUES (153, 'AIr', 6, '145', 'USPS');</v>
      </c>
    </row>
    <row r="155" spans="1:7" x14ac:dyDescent="0.25">
      <c r="A155">
        <v>154</v>
      </c>
      <c r="B155" t="s">
        <v>131</v>
      </c>
      <c r="C155">
        <v>3</v>
      </c>
      <c r="D155">
        <v>154</v>
      </c>
      <c r="E155" t="s">
        <v>135</v>
      </c>
      <c r="G155" t="str">
        <f t="shared" si="2"/>
        <v>INSERT INTO Shipping VALUES (154, 'Air', 3, '154', 'Fed-Ex');</v>
      </c>
    </row>
    <row r="156" spans="1:7" x14ac:dyDescent="0.25">
      <c r="A156">
        <v>155</v>
      </c>
      <c r="B156" t="s">
        <v>130</v>
      </c>
      <c r="C156">
        <v>0.4</v>
      </c>
      <c r="D156">
        <v>156</v>
      </c>
      <c r="E156" t="s">
        <v>134</v>
      </c>
      <c r="G156" t="str">
        <f t="shared" si="2"/>
        <v>INSERT INTO Shipping VALUES (155, 'Ground', 0.4, '156', 'UPS');</v>
      </c>
    </row>
    <row r="157" spans="1:7" x14ac:dyDescent="0.25">
      <c r="A157">
        <v>156</v>
      </c>
      <c r="B157" t="s">
        <v>130</v>
      </c>
      <c r="C157">
        <v>1.4000000000000001</v>
      </c>
      <c r="D157">
        <v>157</v>
      </c>
      <c r="E157" t="s">
        <v>134</v>
      </c>
      <c r="G157" t="str">
        <f t="shared" si="2"/>
        <v>INSERT INTO Shipping VALUES (156, 'Ground', 1.4, '157', 'UPS');</v>
      </c>
    </row>
    <row r="158" spans="1:7" x14ac:dyDescent="0.25">
      <c r="A158">
        <v>157</v>
      </c>
      <c r="B158" t="s">
        <v>130</v>
      </c>
      <c r="C158">
        <v>0.8</v>
      </c>
      <c r="D158">
        <v>158</v>
      </c>
      <c r="E158" t="s">
        <v>134</v>
      </c>
      <c r="G158" t="str">
        <f t="shared" si="2"/>
        <v>INSERT INTO Shipping VALUES (157, 'Ground', 0.8, '158', 'UPS');</v>
      </c>
    </row>
    <row r="159" spans="1:7" x14ac:dyDescent="0.25">
      <c r="A159">
        <v>158</v>
      </c>
      <c r="B159" t="s">
        <v>130</v>
      </c>
      <c r="C159">
        <v>0.4</v>
      </c>
      <c r="D159">
        <v>159</v>
      </c>
      <c r="E159" t="s">
        <v>134</v>
      </c>
      <c r="G159" t="str">
        <f t="shared" si="2"/>
        <v>INSERT INTO Shipping VALUES (158, 'Ground', 0.4, '159', 'UPS');</v>
      </c>
    </row>
    <row r="160" spans="1:7" x14ac:dyDescent="0.25">
      <c r="A160">
        <v>159</v>
      </c>
      <c r="B160" t="s">
        <v>130</v>
      </c>
      <c r="C160">
        <v>0.8</v>
      </c>
      <c r="D160">
        <v>160</v>
      </c>
      <c r="E160" t="s">
        <v>134</v>
      </c>
      <c r="G160" t="str">
        <f t="shared" si="2"/>
        <v>INSERT INTO Shipping VALUES (159, 'Ground', 0.8, '160', 'UPS');</v>
      </c>
    </row>
    <row r="161" spans="1:7" x14ac:dyDescent="0.25">
      <c r="A161">
        <v>160</v>
      </c>
      <c r="B161" t="s">
        <v>130</v>
      </c>
      <c r="C161">
        <v>0.4</v>
      </c>
      <c r="D161">
        <v>161</v>
      </c>
      <c r="E161" t="s">
        <v>134</v>
      </c>
      <c r="G161" t="str">
        <f t="shared" si="2"/>
        <v>INSERT INTO Shipping VALUES (160, 'Ground', 0.4, '161', 'UPS');</v>
      </c>
    </row>
    <row r="162" spans="1:7" x14ac:dyDescent="0.25">
      <c r="A162">
        <v>161</v>
      </c>
      <c r="B162" t="s">
        <v>130</v>
      </c>
      <c r="C162">
        <v>4</v>
      </c>
      <c r="D162">
        <v>162</v>
      </c>
      <c r="E162" t="s">
        <v>134</v>
      </c>
      <c r="G162" t="str">
        <f t="shared" si="2"/>
        <v>INSERT INTO Shipping VALUES (161, 'Ground', 4, '162', 'UPS');</v>
      </c>
    </row>
    <row r="163" spans="1:7" x14ac:dyDescent="0.25">
      <c r="A163">
        <v>162</v>
      </c>
      <c r="B163" t="s">
        <v>132</v>
      </c>
      <c r="C163">
        <v>10</v>
      </c>
      <c r="D163">
        <v>155</v>
      </c>
      <c r="E163" t="s">
        <v>136</v>
      </c>
      <c r="G163" t="str">
        <f t="shared" si="2"/>
        <v>INSERT INTO Shipping VALUES (162, 'AIr', 10, '155', 'USPS');</v>
      </c>
    </row>
    <row r="164" spans="1:7" x14ac:dyDescent="0.25">
      <c r="A164">
        <v>163</v>
      </c>
      <c r="B164" t="s">
        <v>131</v>
      </c>
      <c r="C164">
        <v>3</v>
      </c>
      <c r="D164">
        <v>163</v>
      </c>
      <c r="E164" t="s">
        <v>135</v>
      </c>
      <c r="G164" t="str">
        <f t="shared" si="2"/>
        <v>INSERT INTO Shipping VALUES (163, 'Air', 3, '163', 'Fed-Ex');</v>
      </c>
    </row>
    <row r="165" spans="1:7" x14ac:dyDescent="0.25">
      <c r="A165">
        <v>164</v>
      </c>
      <c r="B165" t="s">
        <v>131</v>
      </c>
      <c r="C165">
        <v>30</v>
      </c>
      <c r="D165">
        <v>164</v>
      </c>
      <c r="E165" t="s">
        <v>135</v>
      </c>
      <c r="G165" t="str">
        <f t="shared" si="2"/>
        <v>INSERT INTO Shipping VALUES (164, 'Air', 30, '164', 'Fed-Ex');</v>
      </c>
    </row>
    <row r="166" spans="1:7" x14ac:dyDescent="0.25">
      <c r="A166">
        <v>165</v>
      </c>
      <c r="B166" t="s">
        <v>130</v>
      </c>
      <c r="C166">
        <v>5</v>
      </c>
      <c r="D166">
        <v>165</v>
      </c>
      <c r="E166" t="s">
        <v>134</v>
      </c>
      <c r="G166" t="str">
        <f t="shared" si="2"/>
        <v>INSERT INTO Shipping VALUES (165, 'Ground', 5, '165', 'UPS');</v>
      </c>
    </row>
    <row r="167" spans="1:7" x14ac:dyDescent="0.25">
      <c r="A167">
        <v>166</v>
      </c>
      <c r="B167" t="s">
        <v>130</v>
      </c>
      <c r="C167">
        <v>0.4</v>
      </c>
      <c r="D167">
        <v>167</v>
      </c>
      <c r="E167" t="s">
        <v>134</v>
      </c>
      <c r="G167" t="str">
        <f t="shared" si="2"/>
        <v>INSERT INTO Shipping VALUES (166, 'Ground', 0.4, '167', 'UPS');</v>
      </c>
    </row>
    <row r="168" spans="1:7" x14ac:dyDescent="0.25">
      <c r="A168">
        <v>167</v>
      </c>
      <c r="B168" t="s">
        <v>130</v>
      </c>
      <c r="C168">
        <v>1.2000000000000002</v>
      </c>
      <c r="D168">
        <v>168</v>
      </c>
      <c r="E168" t="s">
        <v>134</v>
      </c>
      <c r="G168" t="str">
        <f t="shared" si="2"/>
        <v>INSERT INTO Shipping VALUES (167, 'Ground', 1.2, '168', 'UPS');</v>
      </c>
    </row>
    <row r="169" spans="1:7" x14ac:dyDescent="0.25">
      <c r="A169">
        <v>168</v>
      </c>
      <c r="B169" t="s">
        <v>130</v>
      </c>
      <c r="C169">
        <v>1.6</v>
      </c>
      <c r="D169">
        <v>169</v>
      </c>
      <c r="E169" t="s">
        <v>134</v>
      </c>
      <c r="G169" t="str">
        <f t="shared" si="2"/>
        <v>INSERT INTO Shipping VALUES (168, 'Ground', 1.6, '169', 'UPS');</v>
      </c>
    </row>
    <row r="170" spans="1:7" x14ac:dyDescent="0.25">
      <c r="A170">
        <v>169</v>
      </c>
      <c r="B170" t="s">
        <v>130</v>
      </c>
      <c r="C170">
        <v>0.4</v>
      </c>
      <c r="D170">
        <v>170</v>
      </c>
      <c r="E170" t="s">
        <v>134</v>
      </c>
      <c r="G170" t="str">
        <f t="shared" si="2"/>
        <v>INSERT INTO Shipping VALUES (169, 'Ground', 0.4, '170', 'UPS');</v>
      </c>
    </row>
    <row r="171" spans="1:7" x14ac:dyDescent="0.25">
      <c r="A171">
        <v>170</v>
      </c>
      <c r="B171" t="s">
        <v>130</v>
      </c>
      <c r="C171">
        <v>0.60000000000000009</v>
      </c>
      <c r="D171">
        <v>171</v>
      </c>
      <c r="E171" t="s">
        <v>134</v>
      </c>
      <c r="G171" t="str">
        <f t="shared" si="2"/>
        <v>INSERT INTO Shipping VALUES (170, 'Ground', 0.6, '171', 'UPS');</v>
      </c>
    </row>
    <row r="172" spans="1:7" x14ac:dyDescent="0.25">
      <c r="A172">
        <v>171</v>
      </c>
      <c r="B172" t="s">
        <v>130</v>
      </c>
      <c r="C172">
        <v>1.2000000000000002</v>
      </c>
      <c r="D172">
        <v>172</v>
      </c>
      <c r="E172" t="s">
        <v>134</v>
      </c>
      <c r="G172" t="str">
        <f t="shared" si="2"/>
        <v>INSERT INTO Shipping VALUES (171, 'Ground', 1.2, '172', 'UPS');</v>
      </c>
    </row>
    <row r="173" spans="1:7" x14ac:dyDescent="0.25">
      <c r="A173">
        <v>172</v>
      </c>
      <c r="B173" t="s">
        <v>130</v>
      </c>
      <c r="C173">
        <v>0.60000000000000009</v>
      </c>
      <c r="D173">
        <v>173</v>
      </c>
      <c r="E173" t="s">
        <v>134</v>
      </c>
      <c r="G173" t="str">
        <f t="shared" si="2"/>
        <v>INSERT INTO Shipping VALUES (172, 'Ground', 0.6, '173', 'UPS');</v>
      </c>
    </row>
    <row r="174" spans="1:7" x14ac:dyDescent="0.25">
      <c r="A174">
        <v>173</v>
      </c>
      <c r="B174" t="s">
        <v>130</v>
      </c>
      <c r="C174">
        <v>8</v>
      </c>
      <c r="D174">
        <v>174</v>
      </c>
      <c r="E174" t="s">
        <v>134</v>
      </c>
      <c r="G174" t="str">
        <f t="shared" si="2"/>
        <v>INSERT INTO Shipping VALUES (173, 'Ground', 8, '174', 'UPS');</v>
      </c>
    </row>
    <row r="175" spans="1:7" x14ac:dyDescent="0.25">
      <c r="A175">
        <v>174</v>
      </c>
      <c r="B175" t="s">
        <v>132</v>
      </c>
      <c r="C175">
        <v>4</v>
      </c>
      <c r="D175">
        <v>166</v>
      </c>
      <c r="E175" t="s">
        <v>136</v>
      </c>
      <c r="G175" t="str">
        <f t="shared" si="2"/>
        <v>INSERT INTO Shipping VALUES (174, 'AIr', 4, '166', 'USPS');</v>
      </c>
    </row>
    <row r="176" spans="1:7" x14ac:dyDescent="0.25">
      <c r="A176">
        <v>175</v>
      </c>
      <c r="B176" t="s">
        <v>131</v>
      </c>
      <c r="C176">
        <v>30</v>
      </c>
      <c r="D176">
        <v>175</v>
      </c>
      <c r="E176" t="s">
        <v>135</v>
      </c>
      <c r="G176" t="str">
        <f t="shared" si="2"/>
        <v>INSERT INTO Shipping VALUES (175, 'Air', 30, '175', 'Fed-Ex');</v>
      </c>
    </row>
    <row r="177" spans="1:7" x14ac:dyDescent="0.25">
      <c r="A177">
        <v>176</v>
      </c>
      <c r="B177" t="s">
        <v>130</v>
      </c>
      <c r="C177">
        <v>10</v>
      </c>
      <c r="D177">
        <v>176</v>
      </c>
      <c r="E177" t="s">
        <v>134</v>
      </c>
      <c r="G177" t="str">
        <f t="shared" si="2"/>
        <v>INSERT INTO Shipping VALUES (176, 'Ground', 10, '176', 'UPS');</v>
      </c>
    </row>
    <row r="178" spans="1:7" x14ac:dyDescent="0.25">
      <c r="A178">
        <v>177</v>
      </c>
      <c r="B178" t="s">
        <v>130</v>
      </c>
      <c r="C178">
        <v>0.60000000000000009</v>
      </c>
      <c r="D178">
        <v>178</v>
      </c>
      <c r="E178" t="s">
        <v>134</v>
      </c>
      <c r="G178" t="str">
        <f t="shared" si="2"/>
        <v>INSERT INTO Shipping VALUES (177, 'Ground', 0.6, '178', 'UPS');</v>
      </c>
    </row>
    <row r="179" spans="1:7" x14ac:dyDescent="0.25">
      <c r="A179">
        <v>178</v>
      </c>
      <c r="B179" t="s">
        <v>130</v>
      </c>
      <c r="C179">
        <v>0.2</v>
      </c>
      <c r="D179">
        <v>179</v>
      </c>
      <c r="E179" t="s">
        <v>134</v>
      </c>
      <c r="G179" t="str">
        <f t="shared" si="2"/>
        <v>INSERT INTO Shipping VALUES (178, 'Ground', 0.2, '179', 'UPS');</v>
      </c>
    </row>
    <row r="180" spans="1:7" x14ac:dyDescent="0.25">
      <c r="A180">
        <v>179</v>
      </c>
      <c r="B180" t="s">
        <v>130</v>
      </c>
      <c r="C180">
        <v>1.6</v>
      </c>
      <c r="D180">
        <v>180</v>
      </c>
      <c r="E180" t="s">
        <v>134</v>
      </c>
      <c r="G180" t="str">
        <f t="shared" si="2"/>
        <v>INSERT INTO Shipping VALUES (179, 'Ground', 1.6, '180', 'UPS');</v>
      </c>
    </row>
    <row r="181" spans="1:7" x14ac:dyDescent="0.25">
      <c r="A181">
        <v>180</v>
      </c>
      <c r="B181" t="s">
        <v>130</v>
      </c>
      <c r="C181">
        <v>0.8</v>
      </c>
      <c r="D181">
        <v>181</v>
      </c>
      <c r="E181" t="s">
        <v>134</v>
      </c>
      <c r="G181" t="str">
        <f t="shared" si="2"/>
        <v>INSERT INTO Shipping VALUES (180, 'Ground', 0.8, '181', 'UPS');</v>
      </c>
    </row>
    <row r="182" spans="1:7" x14ac:dyDescent="0.25">
      <c r="A182">
        <v>181</v>
      </c>
      <c r="B182" t="s">
        <v>130</v>
      </c>
      <c r="C182">
        <v>0.4</v>
      </c>
      <c r="D182">
        <v>182</v>
      </c>
      <c r="E182" t="s">
        <v>134</v>
      </c>
      <c r="G182" t="str">
        <f t="shared" si="2"/>
        <v>INSERT INTO Shipping VALUES (181, 'Ground', 0.4, '182', 'UPS');</v>
      </c>
    </row>
    <row r="183" spans="1:7" x14ac:dyDescent="0.25">
      <c r="A183">
        <v>182</v>
      </c>
      <c r="B183" t="s">
        <v>130</v>
      </c>
      <c r="C183">
        <v>0.8</v>
      </c>
      <c r="D183">
        <v>183</v>
      </c>
      <c r="E183" t="s">
        <v>134</v>
      </c>
      <c r="G183" t="str">
        <f t="shared" si="2"/>
        <v>INSERT INTO Shipping VALUES (182, 'Ground', 0.8, '183', 'UPS');</v>
      </c>
    </row>
    <row r="184" spans="1:7" x14ac:dyDescent="0.25">
      <c r="A184">
        <v>183</v>
      </c>
      <c r="B184" t="s">
        <v>130</v>
      </c>
      <c r="C184">
        <v>1</v>
      </c>
      <c r="D184">
        <v>184</v>
      </c>
      <c r="E184" t="s">
        <v>134</v>
      </c>
      <c r="G184" t="str">
        <f t="shared" si="2"/>
        <v>INSERT INTO Shipping VALUES (183, 'Ground', 1, '184', 'UPS');</v>
      </c>
    </row>
    <row r="185" spans="1:7" x14ac:dyDescent="0.25">
      <c r="A185">
        <v>184</v>
      </c>
      <c r="B185" t="s">
        <v>130</v>
      </c>
      <c r="C185">
        <v>8</v>
      </c>
      <c r="D185">
        <v>185</v>
      </c>
      <c r="E185" t="s">
        <v>134</v>
      </c>
      <c r="G185" t="str">
        <f t="shared" si="2"/>
        <v>INSERT INTO Shipping VALUES (184, 'Ground', 8, '185', 'UPS');</v>
      </c>
    </row>
    <row r="186" spans="1:7" x14ac:dyDescent="0.25">
      <c r="A186">
        <v>185</v>
      </c>
      <c r="B186" t="s">
        <v>132</v>
      </c>
      <c r="C186">
        <v>14</v>
      </c>
      <c r="D186">
        <v>177</v>
      </c>
      <c r="E186" t="s">
        <v>136</v>
      </c>
      <c r="G186" t="str">
        <f t="shared" si="2"/>
        <v>INSERT INTO Shipping VALUES (185, 'AIr', 14, '177', 'USPS');</v>
      </c>
    </row>
    <row r="187" spans="1:7" x14ac:dyDescent="0.25">
      <c r="A187">
        <v>186</v>
      </c>
      <c r="B187" t="s">
        <v>131</v>
      </c>
      <c r="C187">
        <v>6</v>
      </c>
      <c r="D187">
        <v>186</v>
      </c>
      <c r="E187" t="s">
        <v>135</v>
      </c>
      <c r="G187" t="str">
        <f t="shared" si="2"/>
        <v>INSERT INTO Shipping VALUES (186, 'Air', 6, '186', 'Fed-Ex');</v>
      </c>
    </row>
    <row r="188" spans="1:7" x14ac:dyDescent="0.25">
      <c r="A188">
        <v>187</v>
      </c>
      <c r="B188" t="s">
        <v>131</v>
      </c>
      <c r="C188">
        <v>30</v>
      </c>
      <c r="D188">
        <v>187</v>
      </c>
      <c r="E188" t="s">
        <v>135</v>
      </c>
      <c r="G188" t="str">
        <f t="shared" si="2"/>
        <v>INSERT INTO Shipping VALUES (187, 'Air', 30, '187', 'Fed-Ex');</v>
      </c>
    </row>
    <row r="189" spans="1:7" x14ac:dyDescent="0.25">
      <c r="A189">
        <v>188</v>
      </c>
      <c r="B189" t="s">
        <v>130</v>
      </c>
      <c r="C189">
        <v>25</v>
      </c>
      <c r="D189">
        <v>188</v>
      </c>
      <c r="E189" t="s">
        <v>134</v>
      </c>
      <c r="G189" t="str">
        <f t="shared" si="2"/>
        <v>INSERT INTO Shipping VALUES (188, 'Ground', 25, '188', 'UPS');</v>
      </c>
    </row>
    <row r="190" spans="1:7" x14ac:dyDescent="0.25">
      <c r="A190">
        <v>189</v>
      </c>
      <c r="B190" t="s">
        <v>130</v>
      </c>
      <c r="C190">
        <v>1.2000000000000002</v>
      </c>
      <c r="D190">
        <v>191</v>
      </c>
      <c r="E190" t="s">
        <v>134</v>
      </c>
      <c r="G190" t="str">
        <f t="shared" si="2"/>
        <v>INSERT INTO Shipping VALUES (189, 'Ground', 1.2, '191', 'UPS');</v>
      </c>
    </row>
    <row r="191" spans="1:7" x14ac:dyDescent="0.25">
      <c r="A191">
        <v>190</v>
      </c>
      <c r="B191" t="s">
        <v>130</v>
      </c>
      <c r="C191">
        <v>1.2000000000000002</v>
      </c>
      <c r="D191">
        <v>192</v>
      </c>
      <c r="E191" t="s">
        <v>134</v>
      </c>
      <c r="G191" t="str">
        <f t="shared" si="2"/>
        <v>INSERT INTO Shipping VALUES (190, 'Ground', 1.2, '192', 'UPS');</v>
      </c>
    </row>
    <row r="192" spans="1:7" x14ac:dyDescent="0.25">
      <c r="A192">
        <v>191</v>
      </c>
      <c r="B192" t="s">
        <v>130</v>
      </c>
      <c r="C192">
        <v>0.8</v>
      </c>
      <c r="D192">
        <v>193</v>
      </c>
      <c r="E192" t="s">
        <v>134</v>
      </c>
      <c r="G192" t="str">
        <f t="shared" si="2"/>
        <v>INSERT INTO Shipping VALUES (191, 'Ground', 0.8, '193', 'UPS');</v>
      </c>
    </row>
    <row r="193" spans="1:7" x14ac:dyDescent="0.25">
      <c r="A193">
        <v>192</v>
      </c>
      <c r="B193" t="s">
        <v>130</v>
      </c>
      <c r="C193">
        <v>1.2000000000000002</v>
      </c>
      <c r="D193">
        <v>194</v>
      </c>
      <c r="E193" t="s">
        <v>134</v>
      </c>
      <c r="G193" t="str">
        <f t="shared" si="2"/>
        <v>INSERT INTO Shipping VALUES (192, 'Ground', 1.2, '194', 'UPS');</v>
      </c>
    </row>
    <row r="194" spans="1:7" x14ac:dyDescent="0.25">
      <c r="A194">
        <v>193</v>
      </c>
      <c r="B194" t="s">
        <v>130</v>
      </c>
      <c r="C194">
        <v>0.4</v>
      </c>
      <c r="D194">
        <v>195</v>
      </c>
      <c r="E194" t="s">
        <v>134</v>
      </c>
      <c r="G194" t="str">
        <f t="shared" si="2"/>
        <v>INSERT INTO Shipping VALUES (193, 'Ground', 0.4, '195', 'UPS');</v>
      </c>
    </row>
    <row r="195" spans="1:7" x14ac:dyDescent="0.25">
      <c r="A195">
        <v>194</v>
      </c>
      <c r="B195" t="s">
        <v>130</v>
      </c>
      <c r="C195">
        <v>0.8</v>
      </c>
      <c r="D195">
        <v>196</v>
      </c>
      <c r="E195" t="s">
        <v>134</v>
      </c>
      <c r="G195" t="str">
        <f t="shared" ref="G195:G258" si="3">"INSERT INTO Shipping VALUES ("&amp;$A195&amp;", '"&amp;$B195&amp;"', "&amp;$C195&amp;", '"&amp;$D195&amp;"', '"&amp;$E195&amp;"');"</f>
        <v>INSERT INTO Shipping VALUES (194, 'Ground', 0.8, '196', 'UPS');</v>
      </c>
    </row>
    <row r="196" spans="1:7" x14ac:dyDescent="0.25">
      <c r="A196">
        <v>195</v>
      </c>
      <c r="B196" t="s">
        <v>130</v>
      </c>
      <c r="C196">
        <v>0.2</v>
      </c>
      <c r="D196">
        <v>197</v>
      </c>
      <c r="E196" t="s">
        <v>134</v>
      </c>
      <c r="G196" t="str">
        <f t="shared" si="3"/>
        <v>INSERT INTO Shipping VALUES (195, 'Ground', 0.2, '197', 'UPS');</v>
      </c>
    </row>
    <row r="197" spans="1:7" x14ac:dyDescent="0.25">
      <c r="A197">
        <v>196</v>
      </c>
      <c r="B197" t="s">
        <v>130</v>
      </c>
      <c r="C197">
        <v>4</v>
      </c>
      <c r="D197">
        <v>198</v>
      </c>
      <c r="E197" t="s">
        <v>134</v>
      </c>
      <c r="G197" t="str">
        <f t="shared" si="3"/>
        <v>INSERT INTO Shipping VALUES (196, 'Ground', 4, '198', 'UPS');</v>
      </c>
    </row>
    <row r="198" spans="1:7" x14ac:dyDescent="0.25">
      <c r="A198">
        <v>197</v>
      </c>
      <c r="B198" t="s">
        <v>132</v>
      </c>
      <c r="C198">
        <v>4</v>
      </c>
      <c r="D198">
        <v>189</v>
      </c>
      <c r="E198" t="s">
        <v>136</v>
      </c>
      <c r="G198" t="str">
        <f t="shared" si="3"/>
        <v>INSERT INTO Shipping VALUES (197, 'AIr', 4, '189', 'USPS');</v>
      </c>
    </row>
    <row r="199" spans="1:7" x14ac:dyDescent="0.25">
      <c r="A199">
        <v>198</v>
      </c>
      <c r="B199" t="s">
        <v>132</v>
      </c>
      <c r="C199">
        <v>6</v>
      </c>
      <c r="D199">
        <v>190</v>
      </c>
      <c r="E199" t="s">
        <v>136</v>
      </c>
      <c r="G199" t="str">
        <f t="shared" si="3"/>
        <v>INSERT INTO Shipping VALUES (198, 'AIr', 6, '190', 'USPS');</v>
      </c>
    </row>
    <row r="200" spans="1:7" x14ac:dyDescent="0.25">
      <c r="A200">
        <v>199</v>
      </c>
      <c r="B200" t="s">
        <v>131</v>
      </c>
      <c r="C200">
        <v>30</v>
      </c>
      <c r="D200">
        <v>199</v>
      </c>
      <c r="E200" t="s">
        <v>135</v>
      </c>
      <c r="G200" t="str">
        <f t="shared" si="3"/>
        <v>INSERT INTO Shipping VALUES (199, 'Air', 30, '199', 'Fed-Ex');</v>
      </c>
    </row>
    <row r="201" spans="1:7" x14ac:dyDescent="0.25">
      <c r="A201">
        <v>200</v>
      </c>
      <c r="B201" t="s">
        <v>131</v>
      </c>
      <c r="C201">
        <v>6</v>
      </c>
      <c r="D201">
        <v>200</v>
      </c>
      <c r="E201" t="s">
        <v>135</v>
      </c>
      <c r="G201" t="str">
        <f t="shared" si="3"/>
        <v>INSERT INTO Shipping VALUES (200, 'Air', 6, '200', 'Fed-Ex');</v>
      </c>
    </row>
    <row r="202" spans="1:7" x14ac:dyDescent="0.25">
      <c r="A202">
        <v>201</v>
      </c>
      <c r="B202" t="s">
        <v>130</v>
      </c>
      <c r="C202">
        <v>20</v>
      </c>
      <c r="D202">
        <v>201</v>
      </c>
      <c r="E202" t="s">
        <v>134</v>
      </c>
      <c r="G202" t="str">
        <f t="shared" si="3"/>
        <v>INSERT INTO Shipping VALUES (201, 'Ground', 20, '201', 'UPS');</v>
      </c>
    </row>
    <row r="203" spans="1:7" x14ac:dyDescent="0.25">
      <c r="A203">
        <v>202</v>
      </c>
      <c r="B203" t="s">
        <v>130</v>
      </c>
      <c r="C203">
        <v>1</v>
      </c>
      <c r="D203">
        <v>204</v>
      </c>
      <c r="E203" t="s">
        <v>134</v>
      </c>
      <c r="G203" t="str">
        <f t="shared" si="3"/>
        <v>INSERT INTO Shipping VALUES (202, 'Ground', 1, '204', 'UPS');</v>
      </c>
    </row>
    <row r="204" spans="1:7" x14ac:dyDescent="0.25">
      <c r="A204">
        <v>203</v>
      </c>
      <c r="B204" t="s">
        <v>130</v>
      </c>
      <c r="C204">
        <v>0.2</v>
      </c>
      <c r="D204">
        <v>205</v>
      </c>
      <c r="E204" t="s">
        <v>134</v>
      </c>
      <c r="G204" t="str">
        <f t="shared" si="3"/>
        <v>INSERT INTO Shipping VALUES (203, 'Ground', 0.2, '205', 'UPS');</v>
      </c>
    </row>
    <row r="205" spans="1:7" x14ac:dyDescent="0.25">
      <c r="A205">
        <v>204</v>
      </c>
      <c r="B205" t="s">
        <v>130</v>
      </c>
      <c r="C205">
        <v>3.6</v>
      </c>
      <c r="D205">
        <v>206</v>
      </c>
      <c r="E205" t="s">
        <v>134</v>
      </c>
      <c r="G205" t="str">
        <f t="shared" si="3"/>
        <v>INSERT INTO Shipping VALUES (204, 'Ground', 3.6, '206', 'UPS');</v>
      </c>
    </row>
    <row r="206" spans="1:7" x14ac:dyDescent="0.25">
      <c r="A206">
        <v>205</v>
      </c>
      <c r="B206" t="s">
        <v>130</v>
      </c>
      <c r="C206">
        <v>1.2000000000000002</v>
      </c>
      <c r="D206">
        <v>207</v>
      </c>
      <c r="E206" t="s">
        <v>134</v>
      </c>
      <c r="G206" t="str">
        <f t="shared" si="3"/>
        <v>INSERT INTO Shipping VALUES (205, 'Ground', 1.2, '207', 'UPS');</v>
      </c>
    </row>
    <row r="207" spans="1:7" x14ac:dyDescent="0.25">
      <c r="A207">
        <v>206</v>
      </c>
      <c r="B207" t="s">
        <v>130</v>
      </c>
      <c r="C207">
        <v>0.4</v>
      </c>
      <c r="D207">
        <v>208</v>
      </c>
      <c r="E207" t="s">
        <v>134</v>
      </c>
      <c r="G207" t="str">
        <f t="shared" si="3"/>
        <v>INSERT INTO Shipping VALUES (206, 'Ground', 0.4, '208', 'UPS');</v>
      </c>
    </row>
    <row r="208" spans="1:7" x14ac:dyDescent="0.25">
      <c r="A208">
        <v>207</v>
      </c>
      <c r="B208" t="s">
        <v>130</v>
      </c>
      <c r="C208">
        <v>0.4</v>
      </c>
      <c r="D208">
        <v>209</v>
      </c>
      <c r="E208" t="s">
        <v>134</v>
      </c>
      <c r="G208" t="str">
        <f t="shared" si="3"/>
        <v>INSERT INTO Shipping VALUES (207, 'Ground', 0.4, '209', 'UPS');</v>
      </c>
    </row>
    <row r="209" spans="1:7" x14ac:dyDescent="0.25">
      <c r="A209">
        <v>208</v>
      </c>
      <c r="B209" t="s">
        <v>130</v>
      </c>
      <c r="C209">
        <v>0.2</v>
      </c>
      <c r="D209">
        <v>210</v>
      </c>
      <c r="E209" t="s">
        <v>134</v>
      </c>
      <c r="G209" t="str">
        <f t="shared" si="3"/>
        <v>INSERT INTO Shipping VALUES (208, 'Ground', 0.2, '210', 'UPS');</v>
      </c>
    </row>
    <row r="210" spans="1:7" x14ac:dyDescent="0.25">
      <c r="A210">
        <v>209</v>
      </c>
      <c r="B210" t="s">
        <v>130</v>
      </c>
      <c r="C210">
        <v>4</v>
      </c>
      <c r="D210">
        <v>211</v>
      </c>
      <c r="E210" t="s">
        <v>134</v>
      </c>
      <c r="G210" t="str">
        <f t="shared" si="3"/>
        <v>INSERT INTO Shipping VALUES (209, 'Ground', 4, '211', 'UPS');</v>
      </c>
    </row>
    <row r="211" spans="1:7" x14ac:dyDescent="0.25">
      <c r="A211">
        <v>210</v>
      </c>
      <c r="B211" t="s">
        <v>132</v>
      </c>
      <c r="C211">
        <v>4</v>
      </c>
      <c r="D211">
        <v>202</v>
      </c>
      <c r="E211" t="s">
        <v>136</v>
      </c>
      <c r="G211" t="str">
        <f t="shared" si="3"/>
        <v>INSERT INTO Shipping VALUES (210, 'AIr', 4, '202', 'USPS');</v>
      </c>
    </row>
    <row r="212" spans="1:7" x14ac:dyDescent="0.25">
      <c r="A212">
        <v>211</v>
      </c>
      <c r="B212" t="s">
        <v>132</v>
      </c>
      <c r="C212">
        <v>12</v>
      </c>
      <c r="D212">
        <v>203</v>
      </c>
      <c r="E212" t="s">
        <v>136</v>
      </c>
      <c r="G212" t="str">
        <f t="shared" si="3"/>
        <v>INSERT INTO Shipping VALUES (211, 'AIr', 12, '203', 'USPS');</v>
      </c>
    </row>
    <row r="213" spans="1:7" x14ac:dyDescent="0.25">
      <c r="A213">
        <v>212</v>
      </c>
      <c r="B213" t="s">
        <v>131</v>
      </c>
      <c r="C213">
        <v>30</v>
      </c>
      <c r="D213">
        <v>212</v>
      </c>
      <c r="E213" t="s">
        <v>135</v>
      </c>
      <c r="G213" t="str">
        <f t="shared" si="3"/>
        <v>INSERT INTO Shipping VALUES (212, 'Air', 30, '212', 'Fed-Ex');</v>
      </c>
    </row>
    <row r="214" spans="1:7" x14ac:dyDescent="0.25">
      <c r="A214">
        <v>213</v>
      </c>
      <c r="B214" t="s">
        <v>131</v>
      </c>
      <c r="C214">
        <v>18</v>
      </c>
      <c r="D214">
        <v>213</v>
      </c>
      <c r="E214" t="s">
        <v>135</v>
      </c>
      <c r="G214" t="str">
        <f t="shared" si="3"/>
        <v>INSERT INTO Shipping VALUES (213, 'Air', 18, '213', 'Fed-Ex');</v>
      </c>
    </row>
    <row r="215" spans="1:7" x14ac:dyDescent="0.25">
      <c r="A215">
        <v>214</v>
      </c>
      <c r="B215" t="s">
        <v>131</v>
      </c>
      <c r="C215">
        <v>30</v>
      </c>
      <c r="D215">
        <v>214</v>
      </c>
      <c r="E215" t="s">
        <v>135</v>
      </c>
      <c r="G215" t="str">
        <f t="shared" si="3"/>
        <v>INSERT INTO Shipping VALUES (214, 'Air', 30, '214', 'Fed-Ex');</v>
      </c>
    </row>
    <row r="216" spans="1:7" x14ac:dyDescent="0.25">
      <c r="A216">
        <v>215</v>
      </c>
      <c r="B216" t="s">
        <v>130</v>
      </c>
      <c r="C216">
        <v>10</v>
      </c>
      <c r="D216">
        <v>215</v>
      </c>
      <c r="E216" t="s">
        <v>134</v>
      </c>
      <c r="G216" t="str">
        <f t="shared" si="3"/>
        <v>INSERT INTO Shipping VALUES (215, 'Ground', 10, '215', 'UPS');</v>
      </c>
    </row>
    <row r="217" spans="1:7" x14ac:dyDescent="0.25">
      <c r="A217">
        <v>216</v>
      </c>
      <c r="B217" t="s">
        <v>130</v>
      </c>
      <c r="C217">
        <v>0.4</v>
      </c>
      <c r="D217">
        <v>219</v>
      </c>
      <c r="E217" t="s">
        <v>134</v>
      </c>
      <c r="G217" t="str">
        <f t="shared" si="3"/>
        <v>INSERT INTO Shipping VALUES (216, 'Ground', 0.4, '219', 'UPS');</v>
      </c>
    </row>
    <row r="218" spans="1:7" x14ac:dyDescent="0.25">
      <c r="A218">
        <v>217</v>
      </c>
      <c r="B218" t="s">
        <v>130</v>
      </c>
      <c r="C218">
        <v>1.4000000000000001</v>
      </c>
      <c r="D218">
        <v>220</v>
      </c>
      <c r="E218" t="s">
        <v>134</v>
      </c>
      <c r="G218" t="str">
        <f t="shared" si="3"/>
        <v>INSERT INTO Shipping VALUES (217, 'Ground', 1.4, '220', 'UPS');</v>
      </c>
    </row>
    <row r="219" spans="1:7" x14ac:dyDescent="0.25">
      <c r="A219">
        <v>218</v>
      </c>
      <c r="B219" t="s">
        <v>130</v>
      </c>
      <c r="C219">
        <v>2.8000000000000003</v>
      </c>
      <c r="D219">
        <v>221</v>
      </c>
      <c r="E219" t="s">
        <v>134</v>
      </c>
      <c r="G219" t="str">
        <f t="shared" si="3"/>
        <v>INSERT INTO Shipping VALUES (218, 'Ground', 2.8, '221', 'UPS');</v>
      </c>
    </row>
    <row r="220" spans="1:7" x14ac:dyDescent="0.25">
      <c r="A220">
        <v>219</v>
      </c>
      <c r="B220" t="s">
        <v>130</v>
      </c>
      <c r="C220">
        <v>0.8</v>
      </c>
      <c r="D220">
        <v>222</v>
      </c>
      <c r="E220" t="s">
        <v>134</v>
      </c>
      <c r="G220" t="str">
        <f t="shared" si="3"/>
        <v>INSERT INTO Shipping VALUES (219, 'Ground', 0.8, '222', 'UPS');</v>
      </c>
    </row>
    <row r="221" spans="1:7" x14ac:dyDescent="0.25">
      <c r="A221">
        <v>220</v>
      </c>
      <c r="B221" t="s">
        <v>130</v>
      </c>
      <c r="C221">
        <v>1.8</v>
      </c>
      <c r="D221">
        <v>223</v>
      </c>
      <c r="E221" t="s">
        <v>134</v>
      </c>
      <c r="G221" t="str">
        <f t="shared" si="3"/>
        <v>INSERT INTO Shipping VALUES (220, 'Ground', 1.8, '223', 'UPS');</v>
      </c>
    </row>
    <row r="222" spans="1:7" x14ac:dyDescent="0.25">
      <c r="A222">
        <v>221</v>
      </c>
      <c r="B222" t="s">
        <v>130</v>
      </c>
      <c r="C222">
        <v>1.4000000000000001</v>
      </c>
      <c r="D222">
        <v>224</v>
      </c>
      <c r="E222" t="s">
        <v>134</v>
      </c>
      <c r="G222" t="str">
        <f t="shared" si="3"/>
        <v>INSERT INTO Shipping VALUES (221, 'Ground', 1.4, '224', 'UPS');</v>
      </c>
    </row>
    <row r="223" spans="1:7" x14ac:dyDescent="0.25">
      <c r="A223">
        <v>222</v>
      </c>
      <c r="B223" t="s">
        <v>130</v>
      </c>
      <c r="C223">
        <v>0.4</v>
      </c>
      <c r="D223">
        <v>225</v>
      </c>
      <c r="E223" t="s">
        <v>134</v>
      </c>
      <c r="G223" t="str">
        <f t="shared" si="3"/>
        <v>INSERT INTO Shipping VALUES (222, 'Ground', 0.4, '225', 'UPS');</v>
      </c>
    </row>
    <row r="224" spans="1:7" x14ac:dyDescent="0.25">
      <c r="A224">
        <v>223</v>
      </c>
      <c r="B224" t="s">
        <v>132</v>
      </c>
      <c r="C224">
        <v>4</v>
      </c>
      <c r="D224">
        <v>216</v>
      </c>
      <c r="E224" t="s">
        <v>136</v>
      </c>
      <c r="G224" t="str">
        <f t="shared" si="3"/>
        <v>INSERT INTO Shipping VALUES (223, 'AIr', 4, '216', 'USPS');</v>
      </c>
    </row>
    <row r="225" spans="1:7" x14ac:dyDescent="0.25">
      <c r="A225">
        <v>224</v>
      </c>
      <c r="B225" t="s">
        <v>132</v>
      </c>
      <c r="C225">
        <v>12</v>
      </c>
      <c r="D225">
        <v>217</v>
      </c>
      <c r="E225" t="s">
        <v>136</v>
      </c>
      <c r="G225" t="str">
        <f t="shared" si="3"/>
        <v>INSERT INTO Shipping VALUES (224, 'AIr', 12, '217', 'USPS');</v>
      </c>
    </row>
    <row r="226" spans="1:7" x14ac:dyDescent="0.25">
      <c r="A226">
        <v>225</v>
      </c>
      <c r="B226" t="s">
        <v>132</v>
      </c>
      <c r="C226">
        <v>4</v>
      </c>
      <c r="D226">
        <v>218</v>
      </c>
      <c r="E226" t="s">
        <v>136</v>
      </c>
      <c r="G226" t="str">
        <f t="shared" si="3"/>
        <v>INSERT INTO Shipping VALUES (225, 'AIr', 4, '218', 'USPS');</v>
      </c>
    </row>
    <row r="227" spans="1:7" x14ac:dyDescent="0.25">
      <c r="A227">
        <v>226</v>
      </c>
      <c r="B227" t="s">
        <v>131</v>
      </c>
      <c r="C227">
        <v>30</v>
      </c>
      <c r="D227">
        <v>226</v>
      </c>
      <c r="E227" t="s">
        <v>135</v>
      </c>
      <c r="G227" t="str">
        <f t="shared" si="3"/>
        <v>INSERT INTO Shipping VALUES (226, 'Air', 30, '226', 'Fed-Ex');</v>
      </c>
    </row>
    <row r="228" spans="1:7" x14ac:dyDescent="0.25">
      <c r="A228">
        <v>227</v>
      </c>
      <c r="B228" t="s">
        <v>131</v>
      </c>
      <c r="C228">
        <v>6</v>
      </c>
      <c r="D228">
        <v>227</v>
      </c>
      <c r="E228" t="s">
        <v>135</v>
      </c>
      <c r="G228" t="str">
        <f t="shared" si="3"/>
        <v>INSERT INTO Shipping VALUES (227, 'Air', 6, '227', 'Fed-Ex');</v>
      </c>
    </row>
    <row r="229" spans="1:7" x14ac:dyDescent="0.25">
      <c r="A229">
        <v>228</v>
      </c>
      <c r="B229" t="s">
        <v>131</v>
      </c>
      <c r="C229">
        <v>30</v>
      </c>
      <c r="D229">
        <v>228</v>
      </c>
      <c r="E229" t="s">
        <v>135</v>
      </c>
      <c r="G229" t="str">
        <f t="shared" si="3"/>
        <v>INSERT INTO Shipping VALUES (228, 'Air', 30, '228', 'Fed-Ex');</v>
      </c>
    </row>
    <row r="230" spans="1:7" x14ac:dyDescent="0.25">
      <c r="A230">
        <v>229</v>
      </c>
      <c r="B230" t="s">
        <v>131</v>
      </c>
      <c r="C230">
        <v>3</v>
      </c>
      <c r="D230">
        <v>229</v>
      </c>
      <c r="E230" t="s">
        <v>135</v>
      </c>
      <c r="G230" t="str">
        <f t="shared" si="3"/>
        <v>INSERT INTO Shipping VALUES (229, 'Air', 3, '229', 'Fed-Ex');</v>
      </c>
    </row>
    <row r="231" spans="1:7" x14ac:dyDescent="0.25">
      <c r="A231">
        <v>230</v>
      </c>
      <c r="B231" t="s">
        <v>130</v>
      </c>
      <c r="C231">
        <v>5</v>
      </c>
      <c r="D231">
        <v>230</v>
      </c>
      <c r="E231" t="s">
        <v>134</v>
      </c>
      <c r="G231" t="str">
        <f t="shared" si="3"/>
        <v>INSERT INTO Shipping VALUES (230, 'Ground', 5, '230', 'UPS');</v>
      </c>
    </row>
    <row r="232" spans="1:7" x14ac:dyDescent="0.25">
      <c r="A232">
        <v>231</v>
      </c>
      <c r="B232" t="s">
        <v>130</v>
      </c>
      <c r="C232">
        <v>0.4</v>
      </c>
      <c r="D232">
        <v>234</v>
      </c>
      <c r="E232" t="s">
        <v>134</v>
      </c>
      <c r="G232" t="str">
        <f t="shared" si="3"/>
        <v>INSERT INTO Shipping VALUES (231, 'Ground', 0.4, '234', 'UPS');</v>
      </c>
    </row>
    <row r="233" spans="1:7" x14ac:dyDescent="0.25">
      <c r="A233">
        <v>232</v>
      </c>
      <c r="B233" t="s">
        <v>130</v>
      </c>
      <c r="C233">
        <v>0.2</v>
      </c>
      <c r="D233">
        <v>235</v>
      </c>
      <c r="E233" t="s">
        <v>134</v>
      </c>
      <c r="G233" t="str">
        <f t="shared" si="3"/>
        <v>INSERT INTO Shipping VALUES (232, 'Ground', 0.2, '235', 'UPS');</v>
      </c>
    </row>
    <row r="234" spans="1:7" x14ac:dyDescent="0.25">
      <c r="A234">
        <v>233</v>
      </c>
      <c r="B234" t="s">
        <v>130</v>
      </c>
      <c r="C234">
        <v>3.6</v>
      </c>
      <c r="D234">
        <v>236</v>
      </c>
      <c r="E234" t="s">
        <v>134</v>
      </c>
      <c r="G234" t="str">
        <f t="shared" si="3"/>
        <v>INSERT INTO Shipping VALUES (233, 'Ground', 3.6, '236', 'UPS');</v>
      </c>
    </row>
    <row r="235" spans="1:7" x14ac:dyDescent="0.25">
      <c r="A235">
        <v>234</v>
      </c>
      <c r="B235" t="s">
        <v>130</v>
      </c>
      <c r="C235">
        <v>1.6</v>
      </c>
      <c r="D235">
        <v>237</v>
      </c>
      <c r="E235" t="s">
        <v>134</v>
      </c>
      <c r="G235" t="str">
        <f t="shared" si="3"/>
        <v>INSERT INTO Shipping VALUES (234, 'Ground', 1.6, '237', 'UPS');</v>
      </c>
    </row>
    <row r="236" spans="1:7" x14ac:dyDescent="0.25">
      <c r="A236">
        <v>235</v>
      </c>
      <c r="B236" t="s">
        <v>130</v>
      </c>
      <c r="C236">
        <v>0.60000000000000009</v>
      </c>
      <c r="D236">
        <v>238</v>
      </c>
      <c r="E236" t="s">
        <v>134</v>
      </c>
      <c r="G236" t="str">
        <f t="shared" si="3"/>
        <v>INSERT INTO Shipping VALUES (235, 'Ground', 0.6, '238', 'UPS');</v>
      </c>
    </row>
    <row r="237" spans="1:7" x14ac:dyDescent="0.25">
      <c r="A237">
        <v>236</v>
      </c>
      <c r="B237" t="s">
        <v>130</v>
      </c>
      <c r="C237">
        <v>1.2000000000000002</v>
      </c>
      <c r="D237">
        <v>239</v>
      </c>
      <c r="E237" t="s">
        <v>134</v>
      </c>
      <c r="G237" t="str">
        <f t="shared" si="3"/>
        <v>INSERT INTO Shipping VALUES (236, 'Ground', 1.2, '239', 'UPS');</v>
      </c>
    </row>
    <row r="238" spans="1:7" x14ac:dyDescent="0.25">
      <c r="A238">
        <v>237</v>
      </c>
      <c r="B238" t="s">
        <v>130</v>
      </c>
      <c r="C238">
        <v>0.60000000000000009</v>
      </c>
      <c r="D238">
        <v>240</v>
      </c>
      <c r="E238" t="s">
        <v>134</v>
      </c>
      <c r="G238" t="str">
        <f t="shared" si="3"/>
        <v>INSERT INTO Shipping VALUES (237, 'Ground', 0.6, '240', 'UPS');</v>
      </c>
    </row>
    <row r="239" spans="1:7" x14ac:dyDescent="0.25">
      <c r="A239">
        <v>238</v>
      </c>
      <c r="B239" t="s">
        <v>132</v>
      </c>
      <c r="C239">
        <v>8</v>
      </c>
      <c r="D239">
        <v>231</v>
      </c>
      <c r="E239" t="s">
        <v>136</v>
      </c>
      <c r="G239" t="str">
        <f t="shared" si="3"/>
        <v>INSERT INTO Shipping VALUES (238, 'AIr', 8, '231', 'USPS');</v>
      </c>
    </row>
    <row r="240" spans="1:7" x14ac:dyDescent="0.25">
      <c r="A240">
        <v>239</v>
      </c>
      <c r="B240" t="s">
        <v>132</v>
      </c>
      <c r="C240">
        <v>8</v>
      </c>
      <c r="D240">
        <v>232</v>
      </c>
      <c r="E240" t="s">
        <v>136</v>
      </c>
      <c r="G240" t="str">
        <f t="shared" si="3"/>
        <v>INSERT INTO Shipping VALUES (239, 'AIr', 8, '232', 'USPS');</v>
      </c>
    </row>
    <row r="241" spans="1:7" x14ac:dyDescent="0.25">
      <c r="A241">
        <v>240</v>
      </c>
      <c r="B241" t="s">
        <v>132</v>
      </c>
      <c r="C241">
        <v>8</v>
      </c>
      <c r="D241">
        <v>233</v>
      </c>
      <c r="E241" t="s">
        <v>136</v>
      </c>
      <c r="G241" t="str">
        <f t="shared" si="3"/>
        <v>INSERT INTO Shipping VALUES (240, 'AIr', 8, '233', 'USPS');</v>
      </c>
    </row>
    <row r="242" spans="1:7" x14ac:dyDescent="0.25">
      <c r="A242">
        <v>241</v>
      </c>
      <c r="B242" t="s">
        <v>131</v>
      </c>
      <c r="C242">
        <v>12</v>
      </c>
      <c r="D242">
        <v>241</v>
      </c>
      <c r="E242" t="s">
        <v>135</v>
      </c>
      <c r="G242" t="str">
        <f t="shared" si="3"/>
        <v>INSERT INTO Shipping VALUES (241, 'Air', 12, '241', 'Fed-Ex');</v>
      </c>
    </row>
    <row r="243" spans="1:7" x14ac:dyDescent="0.25">
      <c r="A243">
        <v>242</v>
      </c>
      <c r="B243" t="s">
        <v>131</v>
      </c>
      <c r="C243">
        <v>30</v>
      </c>
      <c r="D243">
        <v>242</v>
      </c>
      <c r="E243" t="s">
        <v>135</v>
      </c>
      <c r="G243" t="str">
        <f t="shared" si="3"/>
        <v>INSERT INTO Shipping VALUES (242, 'Air', 30, '242', 'Fed-Ex');</v>
      </c>
    </row>
    <row r="244" spans="1:7" x14ac:dyDescent="0.25">
      <c r="A244">
        <v>243</v>
      </c>
      <c r="B244" t="s">
        <v>131</v>
      </c>
      <c r="C244">
        <v>3</v>
      </c>
      <c r="D244">
        <v>243</v>
      </c>
      <c r="E244" t="s">
        <v>135</v>
      </c>
      <c r="G244" t="str">
        <f t="shared" si="3"/>
        <v>INSERT INTO Shipping VALUES (243, 'Air', 3, '243', 'Fed-Ex');</v>
      </c>
    </row>
    <row r="245" spans="1:7" x14ac:dyDescent="0.25">
      <c r="A245">
        <v>244</v>
      </c>
      <c r="B245" t="s">
        <v>130</v>
      </c>
      <c r="C245">
        <v>2</v>
      </c>
      <c r="D245">
        <v>244</v>
      </c>
      <c r="E245" t="s">
        <v>134</v>
      </c>
      <c r="G245" t="str">
        <f t="shared" si="3"/>
        <v>INSERT INTO Shipping VALUES (244, 'Ground', 2, '244', 'UPS');</v>
      </c>
    </row>
    <row r="246" spans="1:7" x14ac:dyDescent="0.25">
      <c r="A246">
        <v>245</v>
      </c>
      <c r="B246" t="s">
        <v>130</v>
      </c>
      <c r="C246">
        <v>5</v>
      </c>
      <c r="D246">
        <v>245</v>
      </c>
      <c r="E246" t="s">
        <v>134</v>
      </c>
      <c r="G246" t="str">
        <f t="shared" si="3"/>
        <v>INSERT INTO Shipping VALUES (245, 'Ground', 5, '245', 'UPS');</v>
      </c>
    </row>
    <row r="247" spans="1:7" x14ac:dyDescent="0.25">
      <c r="A247">
        <v>246</v>
      </c>
      <c r="B247" t="s">
        <v>130</v>
      </c>
      <c r="C247">
        <v>10</v>
      </c>
      <c r="D247">
        <v>246</v>
      </c>
      <c r="E247" t="s">
        <v>134</v>
      </c>
      <c r="G247" t="str">
        <f t="shared" si="3"/>
        <v>INSERT INTO Shipping VALUES (246, 'Ground', 10, '246', 'UPS');</v>
      </c>
    </row>
    <row r="248" spans="1:7" x14ac:dyDescent="0.25">
      <c r="A248">
        <v>247</v>
      </c>
      <c r="B248" t="s">
        <v>130</v>
      </c>
      <c r="C248">
        <v>0.4</v>
      </c>
      <c r="D248">
        <v>250</v>
      </c>
      <c r="E248" t="s">
        <v>134</v>
      </c>
      <c r="G248" t="str">
        <f t="shared" si="3"/>
        <v>INSERT INTO Shipping VALUES (247, 'Ground', 0.4, '250', 'UPS');</v>
      </c>
    </row>
    <row r="249" spans="1:7" x14ac:dyDescent="0.25">
      <c r="A249">
        <v>248</v>
      </c>
      <c r="B249" t="s">
        <v>130</v>
      </c>
      <c r="C249">
        <v>0.4</v>
      </c>
      <c r="D249">
        <v>251</v>
      </c>
      <c r="E249" t="s">
        <v>134</v>
      </c>
      <c r="G249" t="str">
        <f t="shared" si="3"/>
        <v>INSERT INTO Shipping VALUES (248, 'Ground', 0.4, '251', 'UPS');</v>
      </c>
    </row>
    <row r="250" spans="1:7" x14ac:dyDescent="0.25">
      <c r="A250">
        <v>249</v>
      </c>
      <c r="B250" t="s">
        <v>130</v>
      </c>
      <c r="C250">
        <v>4</v>
      </c>
      <c r="D250">
        <v>252</v>
      </c>
      <c r="E250" t="s">
        <v>134</v>
      </c>
      <c r="G250" t="str">
        <f t="shared" si="3"/>
        <v>INSERT INTO Shipping VALUES (249, 'Ground', 4, '252', 'UPS');</v>
      </c>
    </row>
    <row r="251" spans="1:7" x14ac:dyDescent="0.25">
      <c r="A251">
        <v>250</v>
      </c>
      <c r="B251" t="s">
        <v>130</v>
      </c>
      <c r="C251">
        <v>0.8</v>
      </c>
      <c r="D251">
        <v>253</v>
      </c>
      <c r="E251" t="s">
        <v>134</v>
      </c>
      <c r="G251" t="str">
        <f t="shared" si="3"/>
        <v>INSERT INTO Shipping VALUES (250, 'Ground', 0.8, '253', 'UPS');</v>
      </c>
    </row>
    <row r="252" spans="1:7" x14ac:dyDescent="0.25">
      <c r="A252">
        <v>251</v>
      </c>
      <c r="B252" t="s">
        <v>130</v>
      </c>
      <c r="C252">
        <v>0.4</v>
      </c>
      <c r="D252">
        <v>254</v>
      </c>
      <c r="E252" t="s">
        <v>134</v>
      </c>
      <c r="G252" t="str">
        <f t="shared" si="3"/>
        <v>INSERT INTO Shipping VALUES (251, 'Ground', 0.4, '254', 'UPS');</v>
      </c>
    </row>
    <row r="253" spans="1:7" x14ac:dyDescent="0.25">
      <c r="A253">
        <v>252</v>
      </c>
      <c r="B253" t="s">
        <v>130</v>
      </c>
      <c r="C253">
        <v>1.6</v>
      </c>
      <c r="D253">
        <v>255</v>
      </c>
      <c r="E253" t="s">
        <v>134</v>
      </c>
      <c r="G253" t="str">
        <f t="shared" si="3"/>
        <v>INSERT INTO Shipping VALUES (252, 'Ground', 1.6, '255', 'UPS');</v>
      </c>
    </row>
    <row r="254" spans="1:7" x14ac:dyDescent="0.25">
      <c r="A254">
        <v>253</v>
      </c>
      <c r="B254" t="s">
        <v>130</v>
      </c>
      <c r="C254">
        <v>0.2</v>
      </c>
      <c r="D254">
        <v>256</v>
      </c>
      <c r="E254" t="s">
        <v>134</v>
      </c>
      <c r="G254" t="str">
        <f t="shared" si="3"/>
        <v>INSERT INTO Shipping VALUES (253, 'Ground', 0.2, '256', 'UPS');</v>
      </c>
    </row>
    <row r="255" spans="1:7" x14ac:dyDescent="0.25">
      <c r="A255">
        <v>254</v>
      </c>
      <c r="B255" t="s">
        <v>130</v>
      </c>
      <c r="C255">
        <v>4</v>
      </c>
      <c r="D255">
        <v>257</v>
      </c>
      <c r="E255" t="s">
        <v>134</v>
      </c>
      <c r="G255" t="str">
        <f t="shared" si="3"/>
        <v>INSERT INTO Shipping VALUES (254, 'Ground', 4, '257', 'UPS');</v>
      </c>
    </row>
    <row r="256" spans="1:7" x14ac:dyDescent="0.25">
      <c r="A256">
        <v>255</v>
      </c>
      <c r="B256" t="s">
        <v>132</v>
      </c>
      <c r="C256">
        <v>4</v>
      </c>
      <c r="D256">
        <v>247</v>
      </c>
      <c r="E256" t="s">
        <v>136</v>
      </c>
      <c r="G256" t="str">
        <f t="shared" si="3"/>
        <v>INSERT INTO Shipping VALUES (255, 'AIr', 4, '247', 'USPS');</v>
      </c>
    </row>
    <row r="257" spans="1:7" x14ac:dyDescent="0.25">
      <c r="A257">
        <v>256</v>
      </c>
      <c r="B257" t="s">
        <v>132</v>
      </c>
      <c r="C257">
        <v>4</v>
      </c>
      <c r="D257">
        <v>248</v>
      </c>
      <c r="E257" t="s">
        <v>136</v>
      </c>
      <c r="G257" t="str">
        <f t="shared" si="3"/>
        <v>INSERT INTO Shipping VALUES (256, 'AIr', 4, '248', 'USPS');</v>
      </c>
    </row>
    <row r="258" spans="1:7" x14ac:dyDescent="0.25">
      <c r="A258">
        <v>257</v>
      </c>
      <c r="B258" t="s">
        <v>132</v>
      </c>
      <c r="C258">
        <v>8</v>
      </c>
      <c r="D258">
        <v>249</v>
      </c>
      <c r="E258" t="s">
        <v>136</v>
      </c>
      <c r="G258" t="str">
        <f t="shared" si="3"/>
        <v>INSERT INTO Shipping VALUES (257, 'AIr', 8, '249', 'USPS');</v>
      </c>
    </row>
    <row r="259" spans="1:7" x14ac:dyDescent="0.25">
      <c r="A259">
        <v>258</v>
      </c>
      <c r="B259" t="s">
        <v>131</v>
      </c>
      <c r="C259">
        <v>18</v>
      </c>
      <c r="D259">
        <v>258</v>
      </c>
      <c r="E259" t="s">
        <v>135</v>
      </c>
      <c r="G259" t="str">
        <f t="shared" ref="G259:G322" si="4">"INSERT INTO Shipping VALUES ("&amp;$A259&amp;", '"&amp;$B259&amp;"', "&amp;$C259&amp;", '"&amp;$D259&amp;"', '"&amp;$E259&amp;"');"</f>
        <v>INSERT INTO Shipping VALUES (258, 'Air', 18, '258', 'Fed-Ex');</v>
      </c>
    </row>
    <row r="260" spans="1:7" x14ac:dyDescent="0.25">
      <c r="A260">
        <v>259</v>
      </c>
      <c r="B260" t="s">
        <v>130</v>
      </c>
      <c r="C260">
        <v>4</v>
      </c>
      <c r="D260">
        <v>259</v>
      </c>
      <c r="E260" t="s">
        <v>134</v>
      </c>
      <c r="G260" t="str">
        <f t="shared" si="4"/>
        <v>INSERT INTO Shipping VALUES (259, 'Ground', 4, '259', 'UPS');</v>
      </c>
    </row>
    <row r="261" spans="1:7" x14ac:dyDescent="0.25">
      <c r="A261">
        <v>260</v>
      </c>
      <c r="B261" t="s">
        <v>130</v>
      </c>
      <c r="C261">
        <v>5</v>
      </c>
      <c r="D261">
        <v>260</v>
      </c>
      <c r="E261" t="s">
        <v>134</v>
      </c>
      <c r="G261" t="str">
        <f t="shared" si="4"/>
        <v>INSERT INTO Shipping VALUES (260, 'Ground', 5, '260', 'UPS');</v>
      </c>
    </row>
    <row r="262" spans="1:7" x14ac:dyDescent="0.25">
      <c r="A262">
        <v>261</v>
      </c>
      <c r="B262" t="s">
        <v>130</v>
      </c>
      <c r="C262">
        <v>5</v>
      </c>
      <c r="D262">
        <v>261</v>
      </c>
      <c r="E262" t="s">
        <v>134</v>
      </c>
      <c r="G262" t="str">
        <f t="shared" si="4"/>
        <v>INSERT INTO Shipping VALUES (261, 'Ground', 5, '261', 'UPS');</v>
      </c>
    </row>
    <row r="263" spans="1:7" x14ac:dyDescent="0.25">
      <c r="A263">
        <v>262</v>
      </c>
      <c r="B263" t="s">
        <v>130</v>
      </c>
      <c r="C263">
        <v>0.2</v>
      </c>
      <c r="D263">
        <v>266</v>
      </c>
      <c r="E263" t="s">
        <v>134</v>
      </c>
      <c r="G263" t="str">
        <f t="shared" si="4"/>
        <v>INSERT INTO Shipping VALUES (262, 'Ground', 0.2, '266', 'UPS');</v>
      </c>
    </row>
    <row r="264" spans="1:7" x14ac:dyDescent="0.25">
      <c r="A264">
        <v>263</v>
      </c>
      <c r="B264" t="s">
        <v>130</v>
      </c>
      <c r="C264">
        <v>3</v>
      </c>
      <c r="D264">
        <v>267</v>
      </c>
      <c r="E264" t="s">
        <v>134</v>
      </c>
      <c r="G264" t="str">
        <f t="shared" si="4"/>
        <v>INSERT INTO Shipping VALUES (263, 'Ground', 3, '267', 'UPS');</v>
      </c>
    </row>
    <row r="265" spans="1:7" x14ac:dyDescent="0.25">
      <c r="A265">
        <v>264</v>
      </c>
      <c r="B265" t="s">
        <v>130</v>
      </c>
      <c r="C265">
        <v>3.2</v>
      </c>
      <c r="D265">
        <v>268</v>
      </c>
      <c r="E265" t="s">
        <v>134</v>
      </c>
      <c r="G265" t="str">
        <f t="shared" si="4"/>
        <v>INSERT INTO Shipping VALUES (264, 'Ground', 3.2, '268', 'UPS');</v>
      </c>
    </row>
    <row r="266" spans="1:7" x14ac:dyDescent="0.25">
      <c r="A266">
        <v>265</v>
      </c>
      <c r="B266" t="s">
        <v>130</v>
      </c>
      <c r="C266">
        <v>0.8</v>
      </c>
      <c r="D266">
        <v>269</v>
      </c>
      <c r="E266" t="s">
        <v>134</v>
      </c>
      <c r="G266" t="str">
        <f t="shared" si="4"/>
        <v>INSERT INTO Shipping VALUES (265, 'Ground', 0.8, '269', 'UPS');</v>
      </c>
    </row>
    <row r="267" spans="1:7" x14ac:dyDescent="0.25">
      <c r="A267">
        <v>266</v>
      </c>
      <c r="B267" t="s">
        <v>130</v>
      </c>
      <c r="C267">
        <v>0.8</v>
      </c>
      <c r="D267">
        <v>270</v>
      </c>
      <c r="E267" t="s">
        <v>134</v>
      </c>
      <c r="G267" t="str">
        <f t="shared" si="4"/>
        <v>INSERT INTO Shipping VALUES (266, 'Ground', 0.8, '270', 'UPS');</v>
      </c>
    </row>
    <row r="268" spans="1:7" x14ac:dyDescent="0.25">
      <c r="A268">
        <v>267</v>
      </c>
      <c r="B268" t="s">
        <v>130</v>
      </c>
      <c r="C268">
        <v>0.60000000000000009</v>
      </c>
      <c r="D268">
        <v>271</v>
      </c>
      <c r="E268" t="s">
        <v>134</v>
      </c>
      <c r="G268" t="str">
        <f t="shared" si="4"/>
        <v>INSERT INTO Shipping VALUES (267, 'Ground', 0.6, '271', 'UPS');</v>
      </c>
    </row>
    <row r="269" spans="1:7" x14ac:dyDescent="0.25">
      <c r="A269">
        <v>268</v>
      </c>
      <c r="B269" t="s">
        <v>130</v>
      </c>
      <c r="C269">
        <v>0.2</v>
      </c>
      <c r="D269">
        <v>272</v>
      </c>
      <c r="E269" t="s">
        <v>134</v>
      </c>
      <c r="G269" t="str">
        <f t="shared" si="4"/>
        <v>INSERT INTO Shipping VALUES (268, 'Ground', 0.2, '272', 'UPS');</v>
      </c>
    </row>
    <row r="270" spans="1:7" x14ac:dyDescent="0.25">
      <c r="A270">
        <v>269</v>
      </c>
      <c r="B270" t="s">
        <v>130</v>
      </c>
      <c r="C270">
        <v>8</v>
      </c>
      <c r="D270">
        <v>273</v>
      </c>
      <c r="E270" t="s">
        <v>134</v>
      </c>
      <c r="G270" t="str">
        <f t="shared" si="4"/>
        <v>INSERT INTO Shipping VALUES (269, 'Ground', 8, '273', 'UPS');</v>
      </c>
    </row>
    <row r="271" spans="1:7" x14ac:dyDescent="0.25">
      <c r="A271">
        <v>270</v>
      </c>
      <c r="B271" t="s">
        <v>132</v>
      </c>
      <c r="C271">
        <v>4</v>
      </c>
      <c r="D271">
        <v>262</v>
      </c>
      <c r="E271" t="s">
        <v>136</v>
      </c>
      <c r="G271" t="str">
        <f t="shared" si="4"/>
        <v>INSERT INTO Shipping VALUES (270, 'AIr', 4, '262', 'USPS');</v>
      </c>
    </row>
    <row r="272" spans="1:7" x14ac:dyDescent="0.25">
      <c r="A272">
        <v>271</v>
      </c>
      <c r="B272" t="s">
        <v>132</v>
      </c>
      <c r="C272">
        <v>4</v>
      </c>
      <c r="D272">
        <v>263</v>
      </c>
      <c r="E272" t="s">
        <v>136</v>
      </c>
      <c r="G272" t="str">
        <f t="shared" si="4"/>
        <v>INSERT INTO Shipping VALUES (271, 'AIr', 4, '263', 'USPS');</v>
      </c>
    </row>
    <row r="273" spans="1:7" x14ac:dyDescent="0.25">
      <c r="A273">
        <v>272</v>
      </c>
      <c r="B273" t="s">
        <v>132</v>
      </c>
      <c r="C273">
        <v>4</v>
      </c>
      <c r="D273">
        <v>264</v>
      </c>
      <c r="E273" t="s">
        <v>136</v>
      </c>
      <c r="G273" t="str">
        <f t="shared" si="4"/>
        <v>INSERT INTO Shipping VALUES (272, 'AIr', 4, '264', 'USPS');</v>
      </c>
    </row>
    <row r="274" spans="1:7" x14ac:dyDescent="0.25">
      <c r="A274">
        <v>273</v>
      </c>
      <c r="B274" t="s">
        <v>132</v>
      </c>
      <c r="C274">
        <v>2</v>
      </c>
      <c r="D274">
        <v>265</v>
      </c>
      <c r="E274" t="s">
        <v>136</v>
      </c>
      <c r="G274" t="str">
        <f t="shared" si="4"/>
        <v>INSERT INTO Shipping VALUES (273, 'AIr', 2, '265', 'USPS');</v>
      </c>
    </row>
    <row r="275" spans="1:7" x14ac:dyDescent="0.25">
      <c r="A275">
        <v>274</v>
      </c>
      <c r="B275" t="s">
        <v>131</v>
      </c>
      <c r="C275">
        <v>12</v>
      </c>
      <c r="D275">
        <v>274</v>
      </c>
      <c r="E275" t="s">
        <v>135</v>
      </c>
      <c r="G275" t="str">
        <f t="shared" si="4"/>
        <v>INSERT INTO Shipping VALUES (274, 'Air', 12, '274', 'Fed-Ex');</v>
      </c>
    </row>
    <row r="276" spans="1:7" x14ac:dyDescent="0.25">
      <c r="A276">
        <v>275</v>
      </c>
      <c r="B276" t="s">
        <v>130</v>
      </c>
      <c r="C276">
        <v>12</v>
      </c>
      <c r="D276">
        <v>275</v>
      </c>
      <c r="E276" t="s">
        <v>134</v>
      </c>
      <c r="G276" t="str">
        <f t="shared" si="4"/>
        <v>INSERT INTO Shipping VALUES (275, 'Ground', 12, '275', 'UPS');</v>
      </c>
    </row>
    <row r="277" spans="1:7" x14ac:dyDescent="0.25">
      <c r="A277">
        <v>276</v>
      </c>
      <c r="B277" t="s">
        <v>130</v>
      </c>
      <c r="C277">
        <v>10</v>
      </c>
      <c r="D277">
        <v>276</v>
      </c>
      <c r="E277" t="s">
        <v>134</v>
      </c>
      <c r="G277" t="str">
        <f t="shared" si="4"/>
        <v>INSERT INTO Shipping VALUES (276, 'Ground', 10, '276', 'UPS');</v>
      </c>
    </row>
    <row r="278" spans="1:7" x14ac:dyDescent="0.25">
      <c r="A278">
        <v>277</v>
      </c>
      <c r="B278" t="s">
        <v>130</v>
      </c>
      <c r="C278">
        <v>5</v>
      </c>
      <c r="D278">
        <v>277</v>
      </c>
      <c r="E278" t="s">
        <v>134</v>
      </c>
      <c r="G278" t="str">
        <f t="shared" si="4"/>
        <v>INSERT INTO Shipping VALUES (277, 'Ground', 5, '277', 'UPS');</v>
      </c>
    </row>
    <row r="279" spans="1:7" x14ac:dyDescent="0.25">
      <c r="A279">
        <v>278</v>
      </c>
      <c r="B279" t="s">
        <v>130</v>
      </c>
      <c r="C279">
        <v>0.8</v>
      </c>
      <c r="D279">
        <v>282</v>
      </c>
      <c r="E279" t="s">
        <v>134</v>
      </c>
      <c r="G279" t="str">
        <f t="shared" si="4"/>
        <v>INSERT INTO Shipping VALUES (278, 'Ground', 0.8, '282', 'UPS');</v>
      </c>
    </row>
    <row r="280" spans="1:7" x14ac:dyDescent="0.25">
      <c r="A280">
        <v>279</v>
      </c>
      <c r="B280" t="s">
        <v>130</v>
      </c>
      <c r="C280">
        <v>0.60000000000000009</v>
      </c>
      <c r="D280">
        <v>283</v>
      </c>
      <c r="E280" t="s">
        <v>134</v>
      </c>
      <c r="G280" t="str">
        <f t="shared" si="4"/>
        <v>INSERT INTO Shipping VALUES (279, 'Ground', 0.6, '283', 'UPS');</v>
      </c>
    </row>
    <row r="281" spans="1:7" x14ac:dyDescent="0.25">
      <c r="A281">
        <v>280</v>
      </c>
      <c r="B281" t="s">
        <v>130</v>
      </c>
      <c r="C281">
        <v>1.6</v>
      </c>
      <c r="D281">
        <v>284</v>
      </c>
      <c r="E281" t="s">
        <v>134</v>
      </c>
      <c r="G281" t="str">
        <f t="shared" si="4"/>
        <v>INSERT INTO Shipping VALUES (280, 'Ground', 1.6, '284', 'UPS');</v>
      </c>
    </row>
    <row r="282" spans="1:7" x14ac:dyDescent="0.25">
      <c r="A282">
        <v>281</v>
      </c>
      <c r="B282" t="s">
        <v>130</v>
      </c>
      <c r="C282">
        <v>0.4</v>
      </c>
      <c r="D282">
        <v>285</v>
      </c>
      <c r="E282" t="s">
        <v>134</v>
      </c>
      <c r="G282" t="str">
        <f t="shared" si="4"/>
        <v>INSERT INTO Shipping VALUES (281, 'Ground', 0.4, '285', 'UPS');</v>
      </c>
    </row>
    <row r="283" spans="1:7" x14ac:dyDescent="0.25">
      <c r="A283">
        <v>282</v>
      </c>
      <c r="B283" t="s">
        <v>130</v>
      </c>
      <c r="C283">
        <v>0.4</v>
      </c>
      <c r="D283">
        <v>286</v>
      </c>
      <c r="E283" t="s">
        <v>134</v>
      </c>
      <c r="G283" t="str">
        <f t="shared" si="4"/>
        <v>INSERT INTO Shipping VALUES (282, 'Ground', 0.4, '286', 'UPS');</v>
      </c>
    </row>
    <row r="284" spans="1:7" x14ac:dyDescent="0.25">
      <c r="A284">
        <v>283</v>
      </c>
      <c r="B284" t="s">
        <v>130</v>
      </c>
      <c r="C284">
        <v>1.6</v>
      </c>
      <c r="D284">
        <v>287</v>
      </c>
      <c r="E284" t="s">
        <v>134</v>
      </c>
      <c r="G284" t="str">
        <f t="shared" si="4"/>
        <v>INSERT INTO Shipping VALUES (283, 'Ground', 1.6, '287', 'UPS');</v>
      </c>
    </row>
    <row r="285" spans="1:7" x14ac:dyDescent="0.25">
      <c r="A285">
        <v>284</v>
      </c>
      <c r="B285" t="s">
        <v>130</v>
      </c>
      <c r="C285">
        <v>0.60000000000000009</v>
      </c>
      <c r="D285">
        <v>288</v>
      </c>
      <c r="E285" t="s">
        <v>134</v>
      </c>
      <c r="G285" t="str">
        <f t="shared" si="4"/>
        <v>INSERT INTO Shipping VALUES (284, 'Ground', 0.6, '288', 'UPS');</v>
      </c>
    </row>
    <row r="286" spans="1:7" x14ac:dyDescent="0.25">
      <c r="A286">
        <v>285</v>
      </c>
      <c r="B286" t="s">
        <v>130</v>
      </c>
      <c r="C286">
        <v>8</v>
      </c>
      <c r="D286">
        <v>289</v>
      </c>
      <c r="E286" t="s">
        <v>134</v>
      </c>
      <c r="G286" t="str">
        <f t="shared" si="4"/>
        <v>INSERT INTO Shipping VALUES (285, 'Ground', 8, '289', 'UPS');</v>
      </c>
    </row>
    <row r="287" spans="1:7" x14ac:dyDescent="0.25">
      <c r="A287">
        <v>286</v>
      </c>
      <c r="B287" t="s">
        <v>132</v>
      </c>
      <c r="C287">
        <v>4</v>
      </c>
      <c r="D287">
        <v>278</v>
      </c>
      <c r="E287" t="s">
        <v>136</v>
      </c>
      <c r="G287" t="str">
        <f t="shared" si="4"/>
        <v>INSERT INTO Shipping VALUES (286, 'AIr', 4, '278', 'USPS');</v>
      </c>
    </row>
    <row r="288" spans="1:7" x14ac:dyDescent="0.25">
      <c r="A288">
        <v>287</v>
      </c>
      <c r="B288" t="s">
        <v>132</v>
      </c>
      <c r="C288">
        <v>4</v>
      </c>
      <c r="D288">
        <v>279</v>
      </c>
      <c r="E288" t="s">
        <v>136</v>
      </c>
      <c r="G288" t="str">
        <f t="shared" si="4"/>
        <v>INSERT INTO Shipping VALUES (287, 'AIr', 4, '279', 'USPS');</v>
      </c>
    </row>
    <row r="289" spans="1:7" x14ac:dyDescent="0.25">
      <c r="A289">
        <v>288</v>
      </c>
      <c r="B289" t="s">
        <v>132</v>
      </c>
      <c r="C289">
        <v>10</v>
      </c>
      <c r="D289">
        <v>280</v>
      </c>
      <c r="E289" t="s">
        <v>136</v>
      </c>
      <c r="G289" t="str">
        <f t="shared" si="4"/>
        <v>INSERT INTO Shipping VALUES (288, 'AIr', 10, '280', 'USPS');</v>
      </c>
    </row>
    <row r="290" spans="1:7" x14ac:dyDescent="0.25">
      <c r="A290">
        <v>289</v>
      </c>
      <c r="B290" t="s">
        <v>132</v>
      </c>
      <c r="C290">
        <v>8</v>
      </c>
      <c r="D290">
        <v>281</v>
      </c>
      <c r="E290" t="s">
        <v>136</v>
      </c>
      <c r="G290" t="str">
        <f t="shared" si="4"/>
        <v>INSERT INTO Shipping VALUES (289, 'AIr', 8, '281', 'USPS');</v>
      </c>
    </row>
    <row r="291" spans="1:7" x14ac:dyDescent="0.25">
      <c r="A291">
        <v>290</v>
      </c>
      <c r="B291" t="s">
        <v>131</v>
      </c>
      <c r="C291">
        <v>12</v>
      </c>
      <c r="D291">
        <v>290</v>
      </c>
      <c r="E291" t="s">
        <v>135</v>
      </c>
      <c r="G291" t="str">
        <f t="shared" si="4"/>
        <v>INSERT INTO Shipping VALUES (290, 'Air', 12, '290', 'Fed-Ex');</v>
      </c>
    </row>
    <row r="292" spans="1:7" x14ac:dyDescent="0.25">
      <c r="A292">
        <v>291</v>
      </c>
      <c r="B292" t="s">
        <v>130</v>
      </c>
      <c r="C292">
        <v>14</v>
      </c>
      <c r="D292">
        <v>291</v>
      </c>
      <c r="E292" t="s">
        <v>134</v>
      </c>
      <c r="G292" t="str">
        <f t="shared" si="4"/>
        <v>INSERT INTO Shipping VALUES (291, 'Ground', 14, '291', 'UPS');</v>
      </c>
    </row>
    <row r="293" spans="1:7" x14ac:dyDescent="0.25">
      <c r="A293">
        <v>292</v>
      </c>
      <c r="B293" t="s">
        <v>130</v>
      </c>
      <c r="C293">
        <v>15</v>
      </c>
      <c r="D293">
        <v>292</v>
      </c>
      <c r="E293" t="s">
        <v>134</v>
      </c>
      <c r="G293" t="str">
        <f t="shared" si="4"/>
        <v>INSERT INTO Shipping VALUES (292, 'Ground', 15, '292', 'UPS');</v>
      </c>
    </row>
    <row r="294" spans="1:7" x14ac:dyDescent="0.25">
      <c r="A294">
        <v>293</v>
      </c>
      <c r="B294" t="s">
        <v>130</v>
      </c>
      <c r="C294">
        <v>5</v>
      </c>
      <c r="D294">
        <v>293</v>
      </c>
      <c r="E294" t="s">
        <v>134</v>
      </c>
      <c r="G294" t="str">
        <f t="shared" si="4"/>
        <v>INSERT INTO Shipping VALUES (293, 'Ground', 5, '293', 'UPS');</v>
      </c>
    </row>
    <row r="295" spans="1:7" x14ac:dyDescent="0.25">
      <c r="A295">
        <v>294</v>
      </c>
      <c r="B295" t="s">
        <v>130</v>
      </c>
      <c r="C295">
        <v>0.8</v>
      </c>
      <c r="D295">
        <v>298</v>
      </c>
      <c r="E295" t="s">
        <v>134</v>
      </c>
      <c r="G295" t="str">
        <f t="shared" si="4"/>
        <v>INSERT INTO Shipping VALUES (294, 'Ground', 0.8, '298', 'UPS');</v>
      </c>
    </row>
    <row r="296" spans="1:7" x14ac:dyDescent="0.25">
      <c r="A296">
        <v>295</v>
      </c>
      <c r="B296" t="s">
        <v>130</v>
      </c>
      <c r="C296">
        <v>0.2</v>
      </c>
      <c r="D296">
        <v>299</v>
      </c>
      <c r="E296" t="s">
        <v>134</v>
      </c>
      <c r="G296" t="str">
        <f t="shared" si="4"/>
        <v>INSERT INTO Shipping VALUES (295, 'Ground', 0.2, '299', 'UPS');</v>
      </c>
    </row>
    <row r="297" spans="1:7" x14ac:dyDescent="0.25">
      <c r="A297">
        <v>296</v>
      </c>
      <c r="B297" t="s">
        <v>130</v>
      </c>
      <c r="C297">
        <v>2.4000000000000004</v>
      </c>
      <c r="D297">
        <v>300</v>
      </c>
      <c r="E297" t="s">
        <v>134</v>
      </c>
      <c r="G297" t="str">
        <f t="shared" si="4"/>
        <v>INSERT INTO Shipping VALUES (296, 'Ground', 2.4, '300', 'UPS');</v>
      </c>
    </row>
    <row r="298" spans="1:7" x14ac:dyDescent="0.25">
      <c r="A298">
        <v>297</v>
      </c>
      <c r="B298" t="s">
        <v>130</v>
      </c>
      <c r="C298">
        <v>0.4</v>
      </c>
      <c r="D298">
        <v>301</v>
      </c>
      <c r="E298" t="s">
        <v>134</v>
      </c>
      <c r="G298" t="str">
        <f t="shared" si="4"/>
        <v>INSERT INTO Shipping VALUES (297, 'Ground', 0.4, '301', 'UPS');</v>
      </c>
    </row>
    <row r="299" spans="1:7" x14ac:dyDescent="0.25">
      <c r="A299">
        <v>298</v>
      </c>
      <c r="B299" t="s">
        <v>130</v>
      </c>
      <c r="C299">
        <v>1</v>
      </c>
      <c r="D299">
        <v>302</v>
      </c>
      <c r="E299" t="s">
        <v>134</v>
      </c>
      <c r="G299" t="str">
        <f t="shared" si="4"/>
        <v>INSERT INTO Shipping VALUES (298, 'Ground', 1, '302', 'UPS');</v>
      </c>
    </row>
    <row r="300" spans="1:7" x14ac:dyDescent="0.25">
      <c r="A300">
        <v>299</v>
      </c>
      <c r="B300" t="s">
        <v>130</v>
      </c>
      <c r="C300">
        <v>0.60000000000000009</v>
      </c>
      <c r="D300">
        <v>303</v>
      </c>
      <c r="E300" t="s">
        <v>134</v>
      </c>
      <c r="G300" t="str">
        <f t="shared" si="4"/>
        <v>INSERT INTO Shipping VALUES (299, 'Ground', 0.6, '303', 'UPS');</v>
      </c>
    </row>
    <row r="301" spans="1:7" x14ac:dyDescent="0.25">
      <c r="A301">
        <v>300</v>
      </c>
      <c r="B301" t="s">
        <v>130</v>
      </c>
      <c r="C301">
        <v>0.8</v>
      </c>
      <c r="D301">
        <v>304</v>
      </c>
      <c r="E301" t="s">
        <v>134</v>
      </c>
      <c r="G301" t="str">
        <f t="shared" si="4"/>
        <v>INSERT INTO Shipping VALUES (300, 'Ground', 0.8, '304', 'UPS');</v>
      </c>
    </row>
    <row r="302" spans="1:7" x14ac:dyDescent="0.25">
      <c r="A302">
        <v>301</v>
      </c>
      <c r="B302" t="s">
        <v>130</v>
      </c>
      <c r="C302">
        <v>4</v>
      </c>
      <c r="D302">
        <v>305</v>
      </c>
      <c r="E302" t="s">
        <v>134</v>
      </c>
      <c r="G302" t="str">
        <f t="shared" si="4"/>
        <v>INSERT INTO Shipping VALUES (301, 'Ground', 4, '305', 'UPS');</v>
      </c>
    </row>
    <row r="303" spans="1:7" x14ac:dyDescent="0.25">
      <c r="A303">
        <v>302</v>
      </c>
      <c r="B303" t="s">
        <v>132</v>
      </c>
      <c r="C303">
        <v>12</v>
      </c>
      <c r="D303">
        <v>294</v>
      </c>
      <c r="E303" t="s">
        <v>136</v>
      </c>
      <c r="G303" t="str">
        <f t="shared" si="4"/>
        <v>INSERT INTO Shipping VALUES (302, 'AIr', 12, '294', 'USPS');</v>
      </c>
    </row>
    <row r="304" spans="1:7" x14ac:dyDescent="0.25">
      <c r="A304">
        <v>303</v>
      </c>
      <c r="B304" t="s">
        <v>132</v>
      </c>
      <c r="C304">
        <v>8</v>
      </c>
      <c r="D304">
        <v>295</v>
      </c>
      <c r="E304" t="s">
        <v>136</v>
      </c>
      <c r="G304" t="str">
        <f t="shared" si="4"/>
        <v>INSERT INTO Shipping VALUES (303, 'AIr', 8, '295', 'USPS');</v>
      </c>
    </row>
    <row r="305" spans="1:7" x14ac:dyDescent="0.25">
      <c r="A305">
        <v>304</v>
      </c>
      <c r="B305" t="s">
        <v>132</v>
      </c>
      <c r="C305">
        <v>8</v>
      </c>
      <c r="D305">
        <v>296</v>
      </c>
      <c r="E305" t="s">
        <v>136</v>
      </c>
      <c r="G305" t="str">
        <f t="shared" si="4"/>
        <v>INSERT INTO Shipping VALUES (304, 'AIr', 8, '296', 'USPS');</v>
      </c>
    </row>
    <row r="306" spans="1:7" x14ac:dyDescent="0.25">
      <c r="A306">
        <v>305</v>
      </c>
      <c r="B306" t="s">
        <v>132</v>
      </c>
      <c r="C306">
        <v>12</v>
      </c>
      <c r="D306">
        <v>297</v>
      </c>
      <c r="E306" t="s">
        <v>136</v>
      </c>
      <c r="G306" t="str">
        <f t="shared" si="4"/>
        <v>INSERT INTO Shipping VALUES (305, 'AIr', 12, '297', 'USPS');</v>
      </c>
    </row>
    <row r="307" spans="1:7" x14ac:dyDescent="0.25">
      <c r="A307">
        <v>306</v>
      </c>
      <c r="B307" t="s">
        <v>131</v>
      </c>
      <c r="C307">
        <v>300</v>
      </c>
      <c r="D307">
        <v>306</v>
      </c>
      <c r="E307" t="s">
        <v>135</v>
      </c>
      <c r="G307" t="str">
        <f t="shared" si="4"/>
        <v>INSERT INTO Shipping VALUES (306, 'Air', 300, '306', 'Fed-Ex');</v>
      </c>
    </row>
    <row r="308" spans="1:7" x14ac:dyDescent="0.25">
      <c r="A308">
        <v>307</v>
      </c>
      <c r="B308" t="s">
        <v>131</v>
      </c>
      <c r="C308">
        <v>12</v>
      </c>
      <c r="D308">
        <v>307</v>
      </c>
      <c r="E308" t="s">
        <v>135</v>
      </c>
      <c r="G308" t="str">
        <f t="shared" si="4"/>
        <v>INSERT INTO Shipping VALUES (307, 'Air', 12, '307', 'Fed-Ex');</v>
      </c>
    </row>
    <row r="309" spans="1:7" x14ac:dyDescent="0.25">
      <c r="A309">
        <v>308</v>
      </c>
      <c r="B309" t="s">
        <v>131</v>
      </c>
      <c r="C309">
        <v>3</v>
      </c>
      <c r="D309">
        <v>308</v>
      </c>
      <c r="E309" t="s">
        <v>135</v>
      </c>
      <c r="G309" t="str">
        <f t="shared" si="4"/>
        <v>INSERT INTO Shipping VALUES (308, 'Air', 3, '308', 'Fed-Ex');</v>
      </c>
    </row>
    <row r="310" spans="1:7" x14ac:dyDescent="0.25">
      <c r="A310">
        <v>309</v>
      </c>
      <c r="B310" t="s">
        <v>130</v>
      </c>
      <c r="C310">
        <v>2</v>
      </c>
      <c r="D310">
        <v>309</v>
      </c>
      <c r="E310" t="s">
        <v>134</v>
      </c>
      <c r="G310" t="str">
        <f t="shared" si="4"/>
        <v>INSERT INTO Shipping VALUES (309, 'Ground', 2, '309', 'UPS');</v>
      </c>
    </row>
    <row r="311" spans="1:7" x14ac:dyDescent="0.25">
      <c r="A311">
        <v>310</v>
      </c>
      <c r="B311" t="s">
        <v>130</v>
      </c>
      <c r="C311">
        <v>15</v>
      </c>
      <c r="D311">
        <v>310</v>
      </c>
      <c r="E311" t="s">
        <v>134</v>
      </c>
      <c r="G311" t="str">
        <f t="shared" si="4"/>
        <v>INSERT INTO Shipping VALUES (310, 'Ground', 15, '310', 'UPS');</v>
      </c>
    </row>
    <row r="312" spans="1:7" x14ac:dyDescent="0.25">
      <c r="A312">
        <v>311</v>
      </c>
      <c r="B312" t="s">
        <v>130</v>
      </c>
      <c r="C312">
        <v>5</v>
      </c>
      <c r="D312">
        <v>311</v>
      </c>
      <c r="E312" t="s">
        <v>134</v>
      </c>
      <c r="G312" t="str">
        <f t="shared" si="4"/>
        <v>INSERT INTO Shipping VALUES (311, 'Ground', 5, '311', 'UPS');</v>
      </c>
    </row>
    <row r="313" spans="1:7" x14ac:dyDescent="0.25">
      <c r="A313">
        <v>312</v>
      </c>
      <c r="B313" t="s">
        <v>130</v>
      </c>
      <c r="C313">
        <v>0.8</v>
      </c>
      <c r="D313">
        <v>316</v>
      </c>
      <c r="E313" t="s">
        <v>134</v>
      </c>
      <c r="G313" t="str">
        <f t="shared" si="4"/>
        <v>INSERT INTO Shipping VALUES (312, 'Ground', 0.8, '316', 'UPS');</v>
      </c>
    </row>
    <row r="314" spans="1:7" x14ac:dyDescent="0.25">
      <c r="A314">
        <v>313</v>
      </c>
      <c r="B314" t="s">
        <v>130</v>
      </c>
      <c r="C314">
        <v>1.2000000000000002</v>
      </c>
      <c r="D314">
        <v>317</v>
      </c>
      <c r="E314" t="s">
        <v>134</v>
      </c>
      <c r="G314" t="str">
        <f t="shared" si="4"/>
        <v>INSERT INTO Shipping VALUES (313, 'Ground', 1.2, '317', 'UPS');</v>
      </c>
    </row>
    <row r="315" spans="1:7" x14ac:dyDescent="0.25">
      <c r="A315">
        <v>314</v>
      </c>
      <c r="B315" t="s">
        <v>130</v>
      </c>
      <c r="C315">
        <v>3.6</v>
      </c>
      <c r="D315">
        <v>318</v>
      </c>
      <c r="E315" t="s">
        <v>134</v>
      </c>
      <c r="G315" t="str">
        <f t="shared" si="4"/>
        <v>INSERT INTO Shipping VALUES (314, 'Ground', 3.6, '318', 'UPS');</v>
      </c>
    </row>
    <row r="316" spans="1:7" x14ac:dyDescent="0.25">
      <c r="A316">
        <v>315</v>
      </c>
      <c r="B316" t="s">
        <v>130</v>
      </c>
      <c r="C316">
        <v>0.4</v>
      </c>
      <c r="D316">
        <v>319</v>
      </c>
      <c r="E316" t="s">
        <v>134</v>
      </c>
      <c r="G316" t="str">
        <f t="shared" si="4"/>
        <v>INSERT INTO Shipping VALUES (315, 'Ground', 0.4, '319', 'UPS');</v>
      </c>
    </row>
    <row r="317" spans="1:7" x14ac:dyDescent="0.25">
      <c r="A317">
        <v>316</v>
      </c>
      <c r="B317" t="s">
        <v>130</v>
      </c>
      <c r="C317">
        <v>1</v>
      </c>
      <c r="D317">
        <v>320</v>
      </c>
      <c r="E317" t="s">
        <v>134</v>
      </c>
      <c r="G317" t="str">
        <f t="shared" si="4"/>
        <v>INSERT INTO Shipping VALUES (316, 'Ground', 1, '320', 'UPS');</v>
      </c>
    </row>
    <row r="318" spans="1:7" x14ac:dyDescent="0.25">
      <c r="A318">
        <v>317</v>
      </c>
      <c r="B318" t="s">
        <v>130</v>
      </c>
      <c r="C318">
        <v>0.60000000000000009</v>
      </c>
      <c r="D318">
        <v>321</v>
      </c>
      <c r="E318" t="s">
        <v>134</v>
      </c>
      <c r="G318" t="str">
        <f t="shared" si="4"/>
        <v>INSERT INTO Shipping VALUES (317, 'Ground', 0.6, '321', 'UPS');</v>
      </c>
    </row>
    <row r="319" spans="1:7" x14ac:dyDescent="0.25">
      <c r="A319">
        <v>318</v>
      </c>
      <c r="B319" t="s">
        <v>130</v>
      </c>
      <c r="C319">
        <v>0.2</v>
      </c>
      <c r="D319">
        <v>322</v>
      </c>
      <c r="E319" t="s">
        <v>134</v>
      </c>
      <c r="G319" t="str">
        <f t="shared" si="4"/>
        <v>INSERT INTO Shipping VALUES (318, 'Ground', 0.2, '322', 'UPS');</v>
      </c>
    </row>
    <row r="320" spans="1:7" x14ac:dyDescent="0.25">
      <c r="A320">
        <v>319</v>
      </c>
      <c r="B320" t="s">
        <v>130</v>
      </c>
      <c r="C320">
        <v>8</v>
      </c>
      <c r="D320">
        <v>323</v>
      </c>
      <c r="E320" t="s">
        <v>134</v>
      </c>
      <c r="G320" t="str">
        <f t="shared" si="4"/>
        <v>INSERT INTO Shipping VALUES (319, 'Ground', 8, '323', 'UPS');</v>
      </c>
    </row>
    <row r="321" spans="1:7" x14ac:dyDescent="0.25">
      <c r="A321">
        <v>320</v>
      </c>
      <c r="B321" t="s">
        <v>132</v>
      </c>
      <c r="C321">
        <v>8</v>
      </c>
      <c r="D321">
        <v>312</v>
      </c>
      <c r="E321" t="s">
        <v>136</v>
      </c>
      <c r="G321" t="str">
        <f t="shared" si="4"/>
        <v>INSERT INTO Shipping VALUES (320, 'AIr', 8, '312', 'USPS');</v>
      </c>
    </row>
    <row r="322" spans="1:7" x14ac:dyDescent="0.25">
      <c r="A322">
        <v>321</v>
      </c>
      <c r="B322" t="s">
        <v>132</v>
      </c>
      <c r="C322">
        <v>20</v>
      </c>
      <c r="D322">
        <v>313</v>
      </c>
      <c r="E322" t="s">
        <v>136</v>
      </c>
      <c r="G322" t="str">
        <f t="shared" si="4"/>
        <v>INSERT INTO Shipping VALUES (321, 'AIr', 20, '313', 'USPS');</v>
      </c>
    </row>
    <row r="323" spans="1:7" x14ac:dyDescent="0.25">
      <c r="A323">
        <v>322</v>
      </c>
      <c r="B323" t="s">
        <v>132</v>
      </c>
      <c r="C323">
        <v>10</v>
      </c>
      <c r="D323">
        <v>314</v>
      </c>
      <c r="E323" t="s">
        <v>136</v>
      </c>
      <c r="G323" t="str">
        <f t="shared" ref="G323:G386" si="5">"INSERT INTO Shipping VALUES ("&amp;$A323&amp;", '"&amp;$B323&amp;"', "&amp;$C323&amp;", '"&amp;$D323&amp;"', '"&amp;$E323&amp;"');"</f>
        <v>INSERT INTO Shipping VALUES (322, 'AIr', 10, '314', 'USPS');</v>
      </c>
    </row>
    <row r="324" spans="1:7" x14ac:dyDescent="0.25">
      <c r="A324">
        <v>323</v>
      </c>
      <c r="B324" t="s">
        <v>132</v>
      </c>
      <c r="C324">
        <v>12</v>
      </c>
      <c r="D324">
        <v>315</v>
      </c>
      <c r="E324" t="s">
        <v>136</v>
      </c>
      <c r="G324" t="str">
        <f t="shared" si="5"/>
        <v>INSERT INTO Shipping VALUES (323, 'AIr', 12, '315', 'USPS');</v>
      </c>
    </row>
    <row r="325" spans="1:7" x14ac:dyDescent="0.25">
      <c r="A325">
        <v>324</v>
      </c>
      <c r="B325" t="s">
        <v>131</v>
      </c>
      <c r="C325">
        <v>300</v>
      </c>
      <c r="D325">
        <v>324</v>
      </c>
      <c r="E325" t="s">
        <v>135</v>
      </c>
      <c r="G325" t="str">
        <f t="shared" si="5"/>
        <v>INSERT INTO Shipping VALUES (324, 'Air', 300, '324', 'Fed-Ex');</v>
      </c>
    </row>
    <row r="326" spans="1:7" x14ac:dyDescent="0.25">
      <c r="A326">
        <v>325</v>
      </c>
      <c r="B326" t="s">
        <v>131</v>
      </c>
      <c r="C326">
        <v>6</v>
      </c>
      <c r="D326">
        <v>325</v>
      </c>
      <c r="E326" t="s">
        <v>135</v>
      </c>
      <c r="G326" t="str">
        <f t="shared" si="5"/>
        <v>INSERT INTO Shipping VALUES (325, 'Air', 6, '325', 'Fed-Ex');</v>
      </c>
    </row>
    <row r="327" spans="1:7" x14ac:dyDescent="0.25">
      <c r="A327">
        <v>326</v>
      </c>
      <c r="B327" t="s">
        <v>131</v>
      </c>
      <c r="C327">
        <v>3</v>
      </c>
      <c r="D327">
        <v>326</v>
      </c>
      <c r="E327" t="s">
        <v>135</v>
      </c>
      <c r="G327" t="str">
        <f t="shared" si="5"/>
        <v>INSERT INTO Shipping VALUES (326, 'Air', 3, '326', 'Fed-Ex');</v>
      </c>
    </row>
    <row r="328" spans="1:7" x14ac:dyDescent="0.25">
      <c r="A328">
        <v>327</v>
      </c>
      <c r="B328" t="s">
        <v>130</v>
      </c>
      <c r="C328">
        <v>2</v>
      </c>
      <c r="D328">
        <v>327</v>
      </c>
      <c r="E328" t="s">
        <v>134</v>
      </c>
      <c r="G328" t="str">
        <f t="shared" si="5"/>
        <v>INSERT INTO Shipping VALUES (327, 'Ground', 2, '327', 'UPS');</v>
      </c>
    </row>
    <row r="329" spans="1:7" x14ac:dyDescent="0.25">
      <c r="A329">
        <v>328</v>
      </c>
      <c r="B329" t="s">
        <v>130</v>
      </c>
      <c r="C329">
        <v>15</v>
      </c>
      <c r="D329">
        <v>328</v>
      </c>
      <c r="E329" t="s">
        <v>134</v>
      </c>
      <c r="G329" t="str">
        <f t="shared" si="5"/>
        <v>INSERT INTO Shipping VALUES (328, 'Ground', 15, '328', 'UPS');</v>
      </c>
    </row>
    <row r="330" spans="1:7" x14ac:dyDescent="0.25">
      <c r="A330">
        <v>329</v>
      </c>
      <c r="B330" t="s">
        <v>130</v>
      </c>
      <c r="C330">
        <v>5</v>
      </c>
      <c r="D330">
        <v>329</v>
      </c>
      <c r="E330" t="s">
        <v>134</v>
      </c>
      <c r="G330" t="str">
        <f t="shared" si="5"/>
        <v>INSERT INTO Shipping VALUES (329, 'Ground', 5, '329', 'UPS');</v>
      </c>
    </row>
    <row r="331" spans="1:7" x14ac:dyDescent="0.25">
      <c r="A331">
        <v>330</v>
      </c>
      <c r="B331" t="s">
        <v>130</v>
      </c>
      <c r="C331">
        <v>1.2000000000000002</v>
      </c>
      <c r="D331">
        <v>333</v>
      </c>
      <c r="E331" t="s">
        <v>134</v>
      </c>
      <c r="G331" t="str">
        <f t="shared" si="5"/>
        <v>INSERT INTO Shipping VALUES (330, 'Ground', 1.2, '333', 'UPS');</v>
      </c>
    </row>
    <row r="332" spans="1:7" x14ac:dyDescent="0.25">
      <c r="A332">
        <v>331</v>
      </c>
      <c r="B332" t="s">
        <v>130</v>
      </c>
      <c r="C332">
        <v>1.4000000000000001</v>
      </c>
      <c r="D332">
        <v>334</v>
      </c>
      <c r="E332" t="s">
        <v>134</v>
      </c>
      <c r="G332" t="str">
        <f t="shared" si="5"/>
        <v>INSERT INTO Shipping VALUES (331, 'Ground', 1.4, '334', 'UPS');</v>
      </c>
    </row>
    <row r="333" spans="1:7" x14ac:dyDescent="0.25">
      <c r="A333">
        <v>332</v>
      </c>
      <c r="B333" t="s">
        <v>130</v>
      </c>
      <c r="C333">
        <v>1.2000000000000002</v>
      </c>
      <c r="D333">
        <v>335</v>
      </c>
      <c r="E333" t="s">
        <v>134</v>
      </c>
      <c r="G333" t="str">
        <f t="shared" si="5"/>
        <v>INSERT INTO Shipping VALUES (332, 'Ground', 1.2, '335', 'UPS');</v>
      </c>
    </row>
    <row r="334" spans="1:7" x14ac:dyDescent="0.25">
      <c r="A334">
        <v>333</v>
      </c>
      <c r="B334" t="s">
        <v>130</v>
      </c>
      <c r="C334">
        <v>0.4</v>
      </c>
      <c r="D334">
        <v>336</v>
      </c>
      <c r="E334" t="s">
        <v>134</v>
      </c>
      <c r="G334" t="str">
        <f t="shared" si="5"/>
        <v>INSERT INTO Shipping VALUES (333, 'Ground', 0.4, '336', 'UPS');</v>
      </c>
    </row>
    <row r="335" spans="1:7" x14ac:dyDescent="0.25">
      <c r="A335">
        <v>334</v>
      </c>
      <c r="B335" t="s">
        <v>130</v>
      </c>
      <c r="C335">
        <v>1.4000000000000001</v>
      </c>
      <c r="D335">
        <v>337</v>
      </c>
      <c r="E335" t="s">
        <v>134</v>
      </c>
      <c r="G335" t="str">
        <f t="shared" si="5"/>
        <v>INSERT INTO Shipping VALUES (334, 'Ground', 1.4, '337', 'UPS');</v>
      </c>
    </row>
    <row r="336" spans="1:7" x14ac:dyDescent="0.25">
      <c r="A336">
        <v>335</v>
      </c>
      <c r="B336" t="s">
        <v>130</v>
      </c>
      <c r="C336">
        <v>2.2000000000000002</v>
      </c>
      <c r="D336">
        <v>338</v>
      </c>
      <c r="E336" t="s">
        <v>134</v>
      </c>
      <c r="G336" t="str">
        <f t="shared" si="5"/>
        <v>INSERT INTO Shipping VALUES (335, 'Ground', 2.2, '338', 'UPS');</v>
      </c>
    </row>
    <row r="337" spans="1:7" x14ac:dyDescent="0.25">
      <c r="A337">
        <v>336</v>
      </c>
      <c r="B337" t="s">
        <v>130</v>
      </c>
      <c r="C337">
        <v>0.2</v>
      </c>
      <c r="D337">
        <v>339</v>
      </c>
      <c r="E337" t="s">
        <v>134</v>
      </c>
      <c r="G337" t="str">
        <f t="shared" si="5"/>
        <v>INSERT INTO Shipping VALUES (336, 'Ground', 0.2, '339', 'UPS');</v>
      </c>
    </row>
    <row r="338" spans="1:7" x14ac:dyDescent="0.25">
      <c r="A338">
        <v>337</v>
      </c>
      <c r="B338" t="s">
        <v>130</v>
      </c>
      <c r="C338">
        <v>4</v>
      </c>
      <c r="D338">
        <v>340</v>
      </c>
      <c r="E338" t="s">
        <v>134</v>
      </c>
      <c r="G338" t="str">
        <f t="shared" si="5"/>
        <v>INSERT INTO Shipping VALUES (337, 'Ground', 4, '340', 'UPS');</v>
      </c>
    </row>
    <row r="339" spans="1:7" x14ac:dyDescent="0.25">
      <c r="A339">
        <v>338</v>
      </c>
      <c r="B339" t="s">
        <v>132</v>
      </c>
      <c r="C339">
        <v>8</v>
      </c>
      <c r="D339">
        <v>330</v>
      </c>
      <c r="E339" t="s">
        <v>136</v>
      </c>
      <c r="G339" t="str">
        <f t="shared" si="5"/>
        <v>INSERT INTO Shipping VALUES (338, 'AIr', 8, '330', 'USPS');</v>
      </c>
    </row>
    <row r="340" spans="1:7" x14ac:dyDescent="0.25">
      <c r="A340">
        <v>339</v>
      </c>
      <c r="B340" t="s">
        <v>132</v>
      </c>
      <c r="C340">
        <v>18</v>
      </c>
      <c r="D340">
        <v>331</v>
      </c>
      <c r="E340" t="s">
        <v>136</v>
      </c>
      <c r="G340" t="str">
        <f t="shared" si="5"/>
        <v>INSERT INTO Shipping VALUES (339, 'AIr', 18, '331', 'USPS');</v>
      </c>
    </row>
    <row r="341" spans="1:7" x14ac:dyDescent="0.25">
      <c r="A341">
        <v>340</v>
      </c>
      <c r="B341" t="s">
        <v>132</v>
      </c>
      <c r="C341">
        <v>6</v>
      </c>
      <c r="D341">
        <v>332</v>
      </c>
      <c r="E341" t="s">
        <v>136</v>
      </c>
      <c r="G341" t="str">
        <f t="shared" si="5"/>
        <v>INSERT INTO Shipping VALUES (340, 'AIr', 6, '332', 'USPS');</v>
      </c>
    </row>
    <row r="342" spans="1:7" x14ac:dyDescent="0.25">
      <c r="A342">
        <v>341</v>
      </c>
      <c r="B342" t="s">
        <v>131</v>
      </c>
      <c r="C342">
        <v>6</v>
      </c>
      <c r="D342">
        <v>341</v>
      </c>
      <c r="E342" t="s">
        <v>135</v>
      </c>
      <c r="G342" t="str">
        <f t="shared" si="5"/>
        <v>INSERT INTO Shipping VALUES (341, 'Air', 6, '341', 'Fed-Ex');</v>
      </c>
    </row>
    <row r="343" spans="1:7" x14ac:dyDescent="0.25">
      <c r="A343">
        <v>342</v>
      </c>
      <c r="B343" t="s">
        <v>131</v>
      </c>
      <c r="C343">
        <v>3</v>
      </c>
      <c r="D343">
        <v>342</v>
      </c>
      <c r="E343" t="s">
        <v>135</v>
      </c>
      <c r="G343" t="str">
        <f t="shared" si="5"/>
        <v>INSERT INTO Shipping VALUES (342, 'Air', 3, '342', 'Fed-Ex');</v>
      </c>
    </row>
    <row r="344" spans="1:7" x14ac:dyDescent="0.25">
      <c r="A344">
        <v>343</v>
      </c>
      <c r="B344" t="s">
        <v>130</v>
      </c>
      <c r="C344">
        <v>2</v>
      </c>
      <c r="D344">
        <v>343</v>
      </c>
      <c r="E344" t="s">
        <v>134</v>
      </c>
      <c r="G344" t="str">
        <f t="shared" si="5"/>
        <v>INSERT INTO Shipping VALUES (343, 'Ground', 2, '343', 'UPS');</v>
      </c>
    </row>
    <row r="345" spans="1:7" x14ac:dyDescent="0.25">
      <c r="A345">
        <v>344</v>
      </c>
      <c r="B345" t="s">
        <v>130</v>
      </c>
      <c r="C345">
        <v>10</v>
      </c>
      <c r="D345">
        <v>344</v>
      </c>
      <c r="E345" t="s">
        <v>134</v>
      </c>
      <c r="G345" t="str">
        <f t="shared" si="5"/>
        <v>INSERT INTO Shipping VALUES (344, 'Ground', 10, '344', 'UPS');</v>
      </c>
    </row>
    <row r="346" spans="1:7" x14ac:dyDescent="0.25">
      <c r="A346">
        <v>345</v>
      </c>
      <c r="B346" t="s">
        <v>130</v>
      </c>
      <c r="C346">
        <v>10</v>
      </c>
      <c r="D346">
        <v>345</v>
      </c>
      <c r="E346" t="s">
        <v>134</v>
      </c>
      <c r="G346" t="str">
        <f t="shared" si="5"/>
        <v>INSERT INTO Shipping VALUES (345, 'Ground', 10, '345', 'UPS');</v>
      </c>
    </row>
    <row r="347" spans="1:7" x14ac:dyDescent="0.25">
      <c r="A347">
        <v>346</v>
      </c>
      <c r="B347" t="s">
        <v>130</v>
      </c>
      <c r="C347">
        <v>0.8</v>
      </c>
      <c r="D347">
        <v>349</v>
      </c>
      <c r="E347" t="s">
        <v>134</v>
      </c>
      <c r="G347" t="str">
        <f t="shared" si="5"/>
        <v>INSERT INTO Shipping VALUES (346, 'Ground', 0.8, '349', 'UPS');</v>
      </c>
    </row>
    <row r="348" spans="1:7" x14ac:dyDescent="0.25">
      <c r="A348">
        <v>347</v>
      </c>
      <c r="B348" t="s">
        <v>130</v>
      </c>
      <c r="C348">
        <v>0.60000000000000009</v>
      </c>
      <c r="D348">
        <v>350</v>
      </c>
      <c r="E348" t="s">
        <v>134</v>
      </c>
      <c r="G348" t="str">
        <f t="shared" si="5"/>
        <v>INSERT INTO Shipping VALUES (347, 'Ground', 0.6, '350', 'UPS');</v>
      </c>
    </row>
    <row r="349" spans="1:7" x14ac:dyDescent="0.25">
      <c r="A349">
        <v>348</v>
      </c>
      <c r="B349" t="s">
        <v>130</v>
      </c>
      <c r="C349">
        <v>4.8000000000000007</v>
      </c>
      <c r="D349">
        <v>351</v>
      </c>
      <c r="E349" t="s">
        <v>134</v>
      </c>
      <c r="G349" t="str">
        <f t="shared" si="5"/>
        <v>INSERT INTO Shipping VALUES (348, 'Ground', 4.8, '351', 'UPS');</v>
      </c>
    </row>
    <row r="350" spans="1:7" x14ac:dyDescent="0.25">
      <c r="A350">
        <v>349</v>
      </c>
      <c r="B350" t="s">
        <v>130</v>
      </c>
      <c r="C350">
        <v>0.8</v>
      </c>
      <c r="D350">
        <v>352</v>
      </c>
      <c r="E350" t="s">
        <v>134</v>
      </c>
      <c r="G350" t="str">
        <f t="shared" si="5"/>
        <v>INSERT INTO Shipping VALUES (349, 'Ground', 0.8, '352', 'UPS');</v>
      </c>
    </row>
    <row r="351" spans="1:7" x14ac:dyDescent="0.25">
      <c r="A351">
        <v>350</v>
      </c>
      <c r="B351" t="s">
        <v>130</v>
      </c>
      <c r="C351">
        <v>0.2</v>
      </c>
      <c r="D351">
        <v>353</v>
      </c>
      <c r="E351" t="s">
        <v>134</v>
      </c>
      <c r="G351" t="str">
        <f t="shared" si="5"/>
        <v>INSERT INTO Shipping VALUES (350, 'Ground', 0.2, '353', 'UPS');</v>
      </c>
    </row>
    <row r="352" spans="1:7" x14ac:dyDescent="0.25">
      <c r="A352">
        <v>351</v>
      </c>
      <c r="B352" t="s">
        <v>130</v>
      </c>
      <c r="C352">
        <v>0.2</v>
      </c>
      <c r="D352">
        <v>354</v>
      </c>
      <c r="E352" t="s">
        <v>134</v>
      </c>
      <c r="G352" t="str">
        <f t="shared" si="5"/>
        <v>INSERT INTO Shipping VALUES (351, 'Ground', 0.2, '354', 'UPS');</v>
      </c>
    </row>
    <row r="353" spans="1:7" x14ac:dyDescent="0.25">
      <c r="A353">
        <v>352</v>
      </c>
      <c r="B353" t="s">
        <v>130</v>
      </c>
      <c r="C353">
        <v>0.2</v>
      </c>
      <c r="D353">
        <v>355</v>
      </c>
      <c r="E353" t="s">
        <v>134</v>
      </c>
      <c r="G353" t="str">
        <f t="shared" si="5"/>
        <v>INSERT INTO Shipping VALUES (352, 'Ground', 0.2, '355', 'UPS');</v>
      </c>
    </row>
    <row r="354" spans="1:7" x14ac:dyDescent="0.25">
      <c r="A354">
        <v>353</v>
      </c>
      <c r="B354" t="s">
        <v>130</v>
      </c>
      <c r="C354">
        <v>4</v>
      </c>
      <c r="D354">
        <v>356</v>
      </c>
      <c r="E354" t="s">
        <v>134</v>
      </c>
      <c r="G354" t="str">
        <f t="shared" si="5"/>
        <v>INSERT INTO Shipping VALUES (353, 'Ground', 4, '356', 'UPS');</v>
      </c>
    </row>
    <row r="355" spans="1:7" x14ac:dyDescent="0.25">
      <c r="A355">
        <v>354</v>
      </c>
      <c r="B355" t="s">
        <v>132</v>
      </c>
      <c r="C355">
        <v>4</v>
      </c>
      <c r="D355">
        <v>346</v>
      </c>
      <c r="E355" t="s">
        <v>136</v>
      </c>
      <c r="G355" t="str">
        <f t="shared" si="5"/>
        <v>INSERT INTO Shipping VALUES (354, 'AIr', 4, '346', 'USPS');</v>
      </c>
    </row>
    <row r="356" spans="1:7" x14ac:dyDescent="0.25">
      <c r="A356">
        <v>355</v>
      </c>
      <c r="B356" t="s">
        <v>132</v>
      </c>
      <c r="C356">
        <v>14</v>
      </c>
      <c r="D356">
        <v>347</v>
      </c>
      <c r="E356" t="s">
        <v>136</v>
      </c>
      <c r="G356" t="str">
        <f t="shared" si="5"/>
        <v>INSERT INTO Shipping VALUES (355, 'AIr', 14, '347', 'USPS');</v>
      </c>
    </row>
    <row r="357" spans="1:7" x14ac:dyDescent="0.25">
      <c r="A357">
        <v>356</v>
      </c>
      <c r="B357" t="s">
        <v>132</v>
      </c>
      <c r="C357">
        <v>4</v>
      </c>
      <c r="D357">
        <v>348</v>
      </c>
      <c r="E357" t="s">
        <v>136</v>
      </c>
      <c r="G357" t="str">
        <f t="shared" si="5"/>
        <v>INSERT INTO Shipping VALUES (356, 'AIr', 4, '348', 'USPS');</v>
      </c>
    </row>
    <row r="358" spans="1:7" x14ac:dyDescent="0.25">
      <c r="A358">
        <v>357</v>
      </c>
      <c r="B358" t="s">
        <v>131</v>
      </c>
      <c r="C358">
        <v>18</v>
      </c>
      <c r="D358">
        <v>357</v>
      </c>
      <c r="E358" t="s">
        <v>135</v>
      </c>
      <c r="G358" t="str">
        <f t="shared" si="5"/>
        <v>INSERT INTO Shipping VALUES (357, 'Air', 18, '357', 'Fed-Ex');</v>
      </c>
    </row>
    <row r="359" spans="1:7" x14ac:dyDescent="0.25">
      <c r="A359">
        <v>358</v>
      </c>
      <c r="B359" t="s">
        <v>131</v>
      </c>
      <c r="C359">
        <v>3</v>
      </c>
      <c r="D359">
        <v>358</v>
      </c>
      <c r="E359" t="s">
        <v>135</v>
      </c>
      <c r="G359" t="str">
        <f t="shared" si="5"/>
        <v>INSERT INTO Shipping VALUES (358, 'Air', 3, '358', 'Fed-Ex');</v>
      </c>
    </row>
    <row r="360" spans="1:7" x14ac:dyDescent="0.25">
      <c r="A360">
        <v>359</v>
      </c>
      <c r="B360" t="s">
        <v>130</v>
      </c>
      <c r="C360">
        <v>2</v>
      </c>
      <c r="D360">
        <v>359</v>
      </c>
      <c r="E360" t="s">
        <v>134</v>
      </c>
      <c r="G360" t="str">
        <f t="shared" si="5"/>
        <v>INSERT INTO Shipping VALUES (359, 'Ground', 2, '359', 'UPS');</v>
      </c>
    </row>
    <row r="361" spans="1:7" x14ac:dyDescent="0.25">
      <c r="A361">
        <v>360</v>
      </c>
      <c r="B361" t="s">
        <v>130</v>
      </c>
      <c r="C361">
        <v>30</v>
      </c>
      <c r="D361">
        <v>360</v>
      </c>
      <c r="E361" t="s">
        <v>134</v>
      </c>
      <c r="G361" t="str">
        <f t="shared" si="5"/>
        <v>INSERT INTO Shipping VALUES (360, 'Ground', 30, '360', 'UPS');</v>
      </c>
    </row>
    <row r="362" spans="1:7" x14ac:dyDescent="0.25">
      <c r="A362">
        <v>361</v>
      </c>
      <c r="B362" t="s">
        <v>130</v>
      </c>
      <c r="C362">
        <v>0.2</v>
      </c>
      <c r="D362">
        <v>364</v>
      </c>
      <c r="E362" t="s">
        <v>134</v>
      </c>
      <c r="G362" t="str">
        <f t="shared" si="5"/>
        <v>INSERT INTO Shipping VALUES (361, 'Ground', 0.2, '364', 'UPS');</v>
      </c>
    </row>
    <row r="363" spans="1:7" x14ac:dyDescent="0.25">
      <c r="A363">
        <v>362</v>
      </c>
      <c r="B363" t="s">
        <v>130</v>
      </c>
      <c r="C363">
        <v>2</v>
      </c>
      <c r="D363">
        <v>365</v>
      </c>
      <c r="E363" t="s">
        <v>134</v>
      </c>
      <c r="G363" t="str">
        <f t="shared" si="5"/>
        <v>INSERT INTO Shipping VALUES (362, 'Ground', 2, '365', 'UPS');</v>
      </c>
    </row>
    <row r="364" spans="1:7" x14ac:dyDescent="0.25">
      <c r="A364">
        <v>363</v>
      </c>
      <c r="B364" t="s">
        <v>130</v>
      </c>
      <c r="C364">
        <v>2</v>
      </c>
      <c r="D364">
        <v>366</v>
      </c>
      <c r="E364" t="s">
        <v>134</v>
      </c>
      <c r="G364" t="str">
        <f t="shared" si="5"/>
        <v>INSERT INTO Shipping VALUES (363, 'Ground', 2, '366', 'UPS');</v>
      </c>
    </row>
    <row r="365" spans="1:7" x14ac:dyDescent="0.25">
      <c r="A365">
        <v>364</v>
      </c>
      <c r="B365" t="s">
        <v>130</v>
      </c>
      <c r="C365">
        <v>0.4</v>
      </c>
      <c r="D365">
        <v>367</v>
      </c>
      <c r="E365" t="s">
        <v>134</v>
      </c>
      <c r="G365" t="str">
        <f t="shared" si="5"/>
        <v>INSERT INTO Shipping VALUES (364, 'Ground', 0.4, '367', 'UPS');</v>
      </c>
    </row>
    <row r="366" spans="1:7" x14ac:dyDescent="0.25">
      <c r="A366">
        <v>365</v>
      </c>
      <c r="B366" t="s">
        <v>130</v>
      </c>
      <c r="C366">
        <v>1</v>
      </c>
      <c r="D366">
        <v>368</v>
      </c>
      <c r="E366" t="s">
        <v>134</v>
      </c>
      <c r="G366" t="str">
        <f t="shared" si="5"/>
        <v>INSERT INTO Shipping VALUES (365, 'Ground', 1, '368', 'UPS');</v>
      </c>
    </row>
    <row r="367" spans="1:7" x14ac:dyDescent="0.25">
      <c r="A367">
        <v>366</v>
      </c>
      <c r="B367" t="s">
        <v>130</v>
      </c>
      <c r="C367">
        <v>0.4</v>
      </c>
      <c r="D367">
        <v>369</v>
      </c>
      <c r="E367" t="s">
        <v>134</v>
      </c>
      <c r="G367" t="str">
        <f t="shared" si="5"/>
        <v>INSERT INTO Shipping VALUES (366, 'Ground', 0.4, '369', 'UPS');</v>
      </c>
    </row>
    <row r="368" spans="1:7" x14ac:dyDescent="0.25">
      <c r="A368">
        <v>367</v>
      </c>
      <c r="B368" t="s">
        <v>130</v>
      </c>
      <c r="C368">
        <v>12</v>
      </c>
      <c r="D368">
        <v>370</v>
      </c>
      <c r="E368" t="s">
        <v>134</v>
      </c>
      <c r="G368" t="str">
        <f t="shared" si="5"/>
        <v>INSERT INTO Shipping VALUES (367, 'Ground', 12, '370', 'UPS');</v>
      </c>
    </row>
    <row r="369" spans="1:7" x14ac:dyDescent="0.25">
      <c r="A369">
        <v>368</v>
      </c>
      <c r="B369" t="s">
        <v>132</v>
      </c>
      <c r="C369">
        <v>12</v>
      </c>
      <c r="D369">
        <v>361</v>
      </c>
      <c r="E369" t="s">
        <v>136</v>
      </c>
      <c r="G369" t="str">
        <f t="shared" si="5"/>
        <v>INSERT INTO Shipping VALUES (368, 'AIr', 12, '361', 'USPS');</v>
      </c>
    </row>
    <row r="370" spans="1:7" x14ac:dyDescent="0.25">
      <c r="A370">
        <v>369</v>
      </c>
      <c r="B370" t="s">
        <v>132</v>
      </c>
      <c r="C370">
        <v>8</v>
      </c>
      <c r="D370">
        <v>362</v>
      </c>
      <c r="E370" t="s">
        <v>136</v>
      </c>
      <c r="G370" t="str">
        <f t="shared" si="5"/>
        <v>INSERT INTO Shipping VALUES (369, 'AIr', 8, '362', 'USPS');</v>
      </c>
    </row>
    <row r="371" spans="1:7" x14ac:dyDescent="0.25">
      <c r="A371">
        <v>370</v>
      </c>
      <c r="B371" t="s">
        <v>132</v>
      </c>
      <c r="C371">
        <v>4</v>
      </c>
      <c r="D371">
        <v>363</v>
      </c>
      <c r="E371" t="s">
        <v>136</v>
      </c>
      <c r="G371" t="str">
        <f t="shared" si="5"/>
        <v>INSERT INTO Shipping VALUES (370, 'AIr', 4, '363', 'USPS');</v>
      </c>
    </row>
    <row r="372" spans="1:7" x14ac:dyDescent="0.25">
      <c r="A372">
        <v>371</v>
      </c>
      <c r="B372" t="s">
        <v>131</v>
      </c>
      <c r="C372">
        <v>18</v>
      </c>
      <c r="D372">
        <v>371</v>
      </c>
      <c r="E372" t="s">
        <v>135</v>
      </c>
      <c r="G372" t="str">
        <f t="shared" si="5"/>
        <v>INSERT INTO Shipping VALUES (371, 'Air', 18, '371', 'Fed-Ex');</v>
      </c>
    </row>
    <row r="373" spans="1:7" x14ac:dyDescent="0.25">
      <c r="A373">
        <v>372</v>
      </c>
      <c r="B373" t="s">
        <v>131</v>
      </c>
      <c r="C373">
        <v>30</v>
      </c>
      <c r="D373">
        <v>372</v>
      </c>
      <c r="E373" t="s">
        <v>135</v>
      </c>
      <c r="G373" t="str">
        <f t="shared" si="5"/>
        <v>INSERT INTO Shipping VALUES (372, 'Air', 30, '372', 'Fed-Ex');</v>
      </c>
    </row>
    <row r="374" spans="1:7" x14ac:dyDescent="0.25">
      <c r="A374">
        <v>373</v>
      </c>
      <c r="B374" t="s">
        <v>130</v>
      </c>
      <c r="C374">
        <v>2</v>
      </c>
      <c r="D374">
        <v>373</v>
      </c>
      <c r="E374" t="s">
        <v>134</v>
      </c>
      <c r="G374" t="str">
        <f t="shared" si="5"/>
        <v>INSERT INTO Shipping VALUES (373, 'Ground', 2, '373', 'UPS');</v>
      </c>
    </row>
    <row r="375" spans="1:7" x14ac:dyDescent="0.25">
      <c r="A375">
        <v>374</v>
      </c>
      <c r="B375" t="s">
        <v>130</v>
      </c>
      <c r="C375">
        <v>5</v>
      </c>
      <c r="D375">
        <v>374</v>
      </c>
      <c r="E375" t="s">
        <v>134</v>
      </c>
      <c r="G375" t="str">
        <f t="shared" si="5"/>
        <v>INSERT INTO Shipping VALUES (374, 'Ground', 5, '374', 'UPS');</v>
      </c>
    </row>
    <row r="376" spans="1:7" x14ac:dyDescent="0.25">
      <c r="A376">
        <v>375</v>
      </c>
      <c r="B376" t="s">
        <v>130</v>
      </c>
      <c r="C376">
        <v>15</v>
      </c>
      <c r="D376">
        <v>375</v>
      </c>
      <c r="E376" t="s">
        <v>134</v>
      </c>
      <c r="G376" t="str">
        <f t="shared" si="5"/>
        <v>INSERT INTO Shipping VALUES (375, 'Ground', 15, '375', 'UPS');</v>
      </c>
    </row>
    <row r="377" spans="1:7" x14ac:dyDescent="0.25">
      <c r="A377">
        <v>376</v>
      </c>
      <c r="B377" t="s">
        <v>130</v>
      </c>
      <c r="C377">
        <v>0.60000000000000009</v>
      </c>
      <c r="D377">
        <v>379</v>
      </c>
      <c r="E377" t="s">
        <v>134</v>
      </c>
      <c r="G377" t="str">
        <f t="shared" si="5"/>
        <v>INSERT INTO Shipping VALUES (376, 'Ground', 0.6, '379', 'UPS');</v>
      </c>
    </row>
    <row r="378" spans="1:7" x14ac:dyDescent="0.25">
      <c r="A378">
        <v>377</v>
      </c>
      <c r="B378" t="s">
        <v>130</v>
      </c>
      <c r="C378">
        <v>2.2000000000000002</v>
      </c>
      <c r="D378">
        <v>380</v>
      </c>
      <c r="E378" t="s">
        <v>134</v>
      </c>
      <c r="G378" t="str">
        <f t="shared" si="5"/>
        <v>INSERT INTO Shipping VALUES (377, 'Ground', 2.2, '380', 'UPS');</v>
      </c>
    </row>
    <row r="379" spans="1:7" x14ac:dyDescent="0.25">
      <c r="A379">
        <v>378</v>
      </c>
      <c r="B379" t="s">
        <v>130</v>
      </c>
      <c r="C379">
        <v>0.4</v>
      </c>
      <c r="D379">
        <v>381</v>
      </c>
      <c r="E379" t="s">
        <v>134</v>
      </c>
      <c r="G379" t="str">
        <f t="shared" si="5"/>
        <v>INSERT INTO Shipping VALUES (378, 'Ground', 0.4, '381', 'UPS');</v>
      </c>
    </row>
    <row r="380" spans="1:7" x14ac:dyDescent="0.25">
      <c r="A380">
        <v>379</v>
      </c>
      <c r="B380" t="s">
        <v>130</v>
      </c>
      <c r="C380">
        <v>0.4</v>
      </c>
      <c r="D380">
        <v>382</v>
      </c>
      <c r="E380" t="s">
        <v>134</v>
      </c>
      <c r="G380" t="str">
        <f t="shared" si="5"/>
        <v>INSERT INTO Shipping VALUES (379, 'Ground', 0.4, '382', 'UPS');</v>
      </c>
    </row>
    <row r="381" spans="1:7" x14ac:dyDescent="0.25">
      <c r="A381">
        <v>380</v>
      </c>
      <c r="B381" t="s">
        <v>130</v>
      </c>
      <c r="C381">
        <v>1</v>
      </c>
      <c r="D381">
        <v>383</v>
      </c>
      <c r="E381" t="s">
        <v>134</v>
      </c>
      <c r="G381" t="str">
        <f t="shared" si="5"/>
        <v>INSERT INTO Shipping VALUES (380, 'Ground', 1, '383', 'UPS');</v>
      </c>
    </row>
    <row r="382" spans="1:7" x14ac:dyDescent="0.25">
      <c r="A382">
        <v>381</v>
      </c>
      <c r="B382" t="s">
        <v>130</v>
      </c>
      <c r="C382">
        <v>0.4</v>
      </c>
      <c r="D382">
        <v>384</v>
      </c>
      <c r="E382" t="s">
        <v>134</v>
      </c>
      <c r="G382" t="str">
        <f t="shared" si="5"/>
        <v>INSERT INTO Shipping VALUES (381, 'Ground', 0.4, '384', 'UPS');</v>
      </c>
    </row>
    <row r="383" spans="1:7" x14ac:dyDescent="0.25">
      <c r="A383">
        <v>382</v>
      </c>
      <c r="B383" t="s">
        <v>130</v>
      </c>
      <c r="C383">
        <v>0.4</v>
      </c>
      <c r="D383">
        <v>385</v>
      </c>
      <c r="E383" t="s">
        <v>134</v>
      </c>
      <c r="G383" t="str">
        <f t="shared" si="5"/>
        <v>INSERT INTO Shipping VALUES (382, 'Ground', 0.4, '385', 'UPS');</v>
      </c>
    </row>
    <row r="384" spans="1:7" x14ac:dyDescent="0.25">
      <c r="A384">
        <v>383</v>
      </c>
      <c r="B384" t="s">
        <v>130</v>
      </c>
      <c r="C384">
        <v>4</v>
      </c>
      <c r="D384">
        <v>386</v>
      </c>
      <c r="E384" t="s">
        <v>134</v>
      </c>
      <c r="G384" t="str">
        <f t="shared" si="5"/>
        <v>INSERT INTO Shipping VALUES (383, 'Ground', 4, '386', 'UPS');</v>
      </c>
    </row>
    <row r="385" spans="1:7" x14ac:dyDescent="0.25">
      <c r="A385">
        <v>384</v>
      </c>
      <c r="B385" t="s">
        <v>132</v>
      </c>
      <c r="C385">
        <v>16</v>
      </c>
      <c r="D385">
        <v>376</v>
      </c>
      <c r="E385" t="s">
        <v>136</v>
      </c>
      <c r="G385" t="str">
        <f t="shared" si="5"/>
        <v>INSERT INTO Shipping VALUES (384, 'AIr', 16, '376', 'USPS');</v>
      </c>
    </row>
    <row r="386" spans="1:7" x14ac:dyDescent="0.25">
      <c r="A386">
        <v>385</v>
      </c>
      <c r="B386" t="s">
        <v>132</v>
      </c>
      <c r="C386">
        <v>4</v>
      </c>
      <c r="D386">
        <v>377</v>
      </c>
      <c r="E386" t="s">
        <v>136</v>
      </c>
      <c r="G386" t="str">
        <f t="shared" si="5"/>
        <v>INSERT INTO Shipping VALUES (385, 'AIr', 4, '377', 'USPS');</v>
      </c>
    </row>
    <row r="387" spans="1:7" x14ac:dyDescent="0.25">
      <c r="A387">
        <v>386</v>
      </c>
      <c r="B387" t="s">
        <v>132</v>
      </c>
      <c r="C387">
        <v>4</v>
      </c>
      <c r="D387">
        <v>378</v>
      </c>
      <c r="E387" t="s">
        <v>136</v>
      </c>
      <c r="G387" t="str">
        <f t="shared" ref="G387:G450" si="6">"INSERT INTO Shipping VALUES ("&amp;$A387&amp;", '"&amp;$B387&amp;"', "&amp;$C387&amp;", '"&amp;$D387&amp;"', '"&amp;$E387&amp;"');"</f>
        <v>INSERT INTO Shipping VALUES (386, 'AIr', 4, '378', 'USPS');</v>
      </c>
    </row>
    <row r="388" spans="1:7" x14ac:dyDescent="0.25">
      <c r="A388">
        <v>387</v>
      </c>
      <c r="B388" t="s">
        <v>131</v>
      </c>
      <c r="C388">
        <v>18</v>
      </c>
      <c r="D388">
        <v>387</v>
      </c>
      <c r="E388" t="s">
        <v>135</v>
      </c>
      <c r="G388" t="str">
        <f t="shared" si="6"/>
        <v>INSERT INTO Shipping VALUES (387, 'Air', 18, '387', 'Fed-Ex');</v>
      </c>
    </row>
    <row r="389" spans="1:7" x14ac:dyDescent="0.25">
      <c r="A389">
        <v>388</v>
      </c>
      <c r="B389" t="s">
        <v>131</v>
      </c>
      <c r="C389">
        <v>60</v>
      </c>
      <c r="D389">
        <v>388</v>
      </c>
      <c r="E389" t="s">
        <v>135</v>
      </c>
      <c r="G389" t="str">
        <f t="shared" si="6"/>
        <v>INSERT INTO Shipping VALUES (388, 'Air', 60, '388', 'Fed-Ex');</v>
      </c>
    </row>
    <row r="390" spans="1:7" x14ac:dyDescent="0.25">
      <c r="A390">
        <v>389</v>
      </c>
      <c r="B390" t="s">
        <v>130</v>
      </c>
      <c r="C390">
        <v>2</v>
      </c>
      <c r="D390">
        <v>389</v>
      </c>
      <c r="E390" t="s">
        <v>134</v>
      </c>
      <c r="G390" t="str">
        <f t="shared" si="6"/>
        <v>INSERT INTO Shipping VALUES (389, 'Ground', 2, '389', 'UPS');</v>
      </c>
    </row>
    <row r="391" spans="1:7" x14ac:dyDescent="0.25">
      <c r="A391">
        <v>390</v>
      </c>
      <c r="B391" t="s">
        <v>130</v>
      </c>
      <c r="C391">
        <v>10</v>
      </c>
      <c r="D391">
        <v>390</v>
      </c>
      <c r="E391" t="s">
        <v>134</v>
      </c>
      <c r="G391" t="str">
        <f t="shared" si="6"/>
        <v>INSERT INTO Shipping VALUES (390, 'Ground', 10, '390', 'UPS');</v>
      </c>
    </row>
    <row r="392" spans="1:7" x14ac:dyDescent="0.25">
      <c r="A392">
        <v>391</v>
      </c>
      <c r="B392" t="s">
        <v>130</v>
      </c>
      <c r="C392">
        <v>5</v>
      </c>
      <c r="D392">
        <v>391</v>
      </c>
      <c r="E392" t="s">
        <v>134</v>
      </c>
      <c r="G392" t="str">
        <f t="shared" si="6"/>
        <v>INSERT INTO Shipping VALUES (391, 'Ground', 5, '391', 'UPS');</v>
      </c>
    </row>
    <row r="393" spans="1:7" x14ac:dyDescent="0.25">
      <c r="A393">
        <v>392</v>
      </c>
      <c r="B393" t="s">
        <v>130</v>
      </c>
      <c r="C393">
        <v>0.8</v>
      </c>
      <c r="D393">
        <v>396</v>
      </c>
      <c r="E393" t="s">
        <v>134</v>
      </c>
      <c r="G393" t="str">
        <f t="shared" si="6"/>
        <v>INSERT INTO Shipping VALUES (392, 'Ground', 0.8, '396', 'UPS');</v>
      </c>
    </row>
    <row r="394" spans="1:7" x14ac:dyDescent="0.25">
      <c r="A394">
        <v>393</v>
      </c>
      <c r="B394" t="s">
        <v>130</v>
      </c>
      <c r="C394">
        <v>0.8</v>
      </c>
      <c r="D394">
        <v>397</v>
      </c>
      <c r="E394" t="s">
        <v>134</v>
      </c>
      <c r="G394" t="str">
        <f t="shared" si="6"/>
        <v>INSERT INTO Shipping VALUES (393, 'Ground', 0.8, '397', 'UPS');</v>
      </c>
    </row>
    <row r="395" spans="1:7" x14ac:dyDescent="0.25">
      <c r="A395">
        <v>394</v>
      </c>
      <c r="B395" t="s">
        <v>130</v>
      </c>
      <c r="C395">
        <v>0.4</v>
      </c>
      <c r="D395">
        <v>398</v>
      </c>
      <c r="E395" t="s">
        <v>134</v>
      </c>
      <c r="G395" t="str">
        <f t="shared" si="6"/>
        <v>INSERT INTO Shipping VALUES (394, 'Ground', 0.4, '398', 'UPS');</v>
      </c>
    </row>
    <row r="396" spans="1:7" x14ac:dyDescent="0.25">
      <c r="A396">
        <v>395</v>
      </c>
      <c r="B396" t="s">
        <v>130</v>
      </c>
      <c r="C396">
        <v>2</v>
      </c>
      <c r="D396">
        <v>399</v>
      </c>
      <c r="E396" t="s">
        <v>134</v>
      </c>
      <c r="G396" t="str">
        <f t="shared" si="6"/>
        <v>INSERT INTO Shipping VALUES (395, 'Ground', 2, '399', 'UPS');</v>
      </c>
    </row>
    <row r="397" spans="1:7" x14ac:dyDescent="0.25">
      <c r="A397">
        <v>396</v>
      </c>
      <c r="B397" t="s">
        <v>130</v>
      </c>
      <c r="C397">
        <v>0.60000000000000009</v>
      </c>
      <c r="D397">
        <v>400</v>
      </c>
      <c r="E397" t="s">
        <v>134</v>
      </c>
      <c r="G397" t="str">
        <f t="shared" si="6"/>
        <v>INSERT INTO Shipping VALUES (396, 'Ground', 0.6, '400', 'UPS');</v>
      </c>
    </row>
    <row r="398" spans="1:7" x14ac:dyDescent="0.25">
      <c r="A398">
        <v>397</v>
      </c>
      <c r="B398" t="s">
        <v>130</v>
      </c>
      <c r="C398">
        <v>1.2000000000000002</v>
      </c>
      <c r="D398">
        <v>401</v>
      </c>
      <c r="E398" t="s">
        <v>134</v>
      </c>
      <c r="G398" t="str">
        <f t="shared" si="6"/>
        <v>INSERT INTO Shipping VALUES (397, 'Ground', 1.2, '401', 'UPS');</v>
      </c>
    </row>
    <row r="399" spans="1:7" x14ac:dyDescent="0.25">
      <c r="A399">
        <v>398</v>
      </c>
      <c r="B399" t="s">
        <v>130</v>
      </c>
      <c r="C399">
        <v>0.60000000000000009</v>
      </c>
      <c r="D399">
        <v>402</v>
      </c>
      <c r="E399" t="s">
        <v>134</v>
      </c>
      <c r="G399" t="str">
        <f t="shared" si="6"/>
        <v>INSERT INTO Shipping VALUES (398, 'Ground', 0.6, '402', 'UPS');</v>
      </c>
    </row>
    <row r="400" spans="1:7" x14ac:dyDescent="0.25">
      <c r="A400">
        <v>399</v>
      </c>
      <c r="B400" t="s">
        <v>130</v>
      </c>
      <c r="C400">
        <v>12</v>
      </c>
      <c r="D400">
        <v>403</v>
      </c>
      <c r="E400" t="s">
        <v>134</v>
      </c>
      <c r="G400" t="str">
        <f t="shared" si="6"/>
        <v>INSERT INTO Shipping VALUES (399, 'Ground', 12, '403', 'UPS');</v>
      </c>
    </row>
    <row r="401" spans="1:7" x14ac:dyDescent="0.25">
      <c r="A401">
        <v>400</v>
      </c>
      <c r="B401" t="s">
        <v>132</v>
      </c>
      <c r="C401">
        <v>4</v>
      </c>
      <c r="D401">
        <v>392</v>
      </c>
      <c r="E401" t="s">
        <v>136</v>
      </c>
      <c r="G401" t="str">
        <f t="shared" si="6"/>
        <v>INSERT INTO Shipping VALUES (400, 'AIr', 4, '392', 'USPS');</v>
      </c>
    </row>
    <row r="402" spans="1:7" x14ac:dyDescent="0.25">
      <c r="A402">
        <v>401</v>
      </c>
      <c r="B402" t="s">
        <v>132</v>
      </c>
      <c r="C402">
        <v>4</v>
      </c>
      <c r="D402">
        <v>393</v>
      </c>
      <c r="E402" t="s">
        <v>136</v>
      </c>
      <c r="G402" t="str">
        <f t="shared" si="6"/>
        <v>INSERT INTO Shipping VALUES (401, 'AIr', 4, '393', 'USPS');</v>
      </c>
    </row>
    <row r="403" spans="1:7" x14ac:dyDescent="0.25">
      <c r="A403">
        <v>402</v>
      </c>
      <c r="B403" t="s">
        <v>132</v>
      </c>
      <c r="C403">
        <v>12</v>
      </c>
      <c r="D403">
        <v>394</v>
      </c>
      <c r="E403" t="s">
        <v>136</v>
      </c>
      <c r="G403" t="str">
        <f t="shared" si="6"/>
        <v>INSERT INTO Shipping VALUES (402, 'AIr', 12, '394', 'USPS');</v>
      </c>
    </row>
    <row r="404" spans="1:7" x14ac:dyDescent="0.25">
      <c r="A404">
        <v>403</v>
      </c>
      <c r="B404" t="s">
        <v>132</v>
      </c>
      <c r="C404">
        <v>16</v>
      </c>
      <c r="D404">
        <v>395</v>
      </c>
      <c r="E404" t="s">
        <v>136</v>
      </c>
      <c r="G404" t="str">
        <f t="shared" si="6"/>
        <v>INSERT INTO Shipping VALUES (403, 'AIr', 16, '395', 'USPS');</v>
      </c>
    </row>
    <row r="405" spans="1:7" x14ac:dyDescent="0.25">
      <c r="A405">
        <v>404</v>
      </c>
      <c r="B405" t="s">
        <v>131</v>
      </c>
      <c r="C405">
        <v>12</v>
      </c>
      <c r="D405">
        <v>404</v>
      </c>
      <c r="E405" t="s">
        <v>135</v>
      </c>
      <c r="G405" t="str">
        <f t="shared" si="6"/>
        <v>INSERT INTO Shipping VALUES (404, 'Air', 12, '404', 'Fed-Ex');</v>
      </c>
    </row>
    <row r="406" spans="1:7" x14ac:dyDescent="0.25">
      <c r="A406">
        <v>405</v>
      </c>
      <c r="B406" t="s">
        <v>131</v>
      </c>
      <c r="C406">
        <v>30</v>
      </c>
      <c r="D406">
        <v>405</v>
      </c>
      <c r="E406" t="s">
        <v>135</v>
      </c>
      <c r="G406" t="str">
        <f t="shared" si="6"/>
        <v>INSERT INTO Shipping VALUES (405, 'Air', 30, '405', 'Fed-Ex');</v>
      </c>
    </row>
    <row r="407" spans="1:7" x14ac:dyDescent="0.25">
      <c r="A407">
        <v>406</v>
      </c>
      <c r="B407" t="s">
        <v>130</v>
      </c>
      <c r="C407">
        <v>4</v>
      </c>
      <c r="D407">
        <v>406</v>
      </c>
      <c r="E407" t="s">
        <v>134</v>
      </c>
      <c r="G407" t="str">
        <f t="shared" si="6"/>
        <v>INSERT INTO Shipping VALUES (406, 'Ground', 4, '406', 'UPS');</v>
      </c>
    </row>
    <row r="408" spans="1:7" x14ac:dyDescent="0.25">
      <c r="A408">
        <v>407</v>
      </c>
      <c r="B408" t="s">
        <v>130</v>
      </c>
      <c r="C408">
        <v>5</v>
      </c>
      <c r="D408">
        <v>407</v>
      </c>
      <c r="E408" t="s">
        <v>134</v>
      </c>
      <c r="G408" t="str">
        <f t="shared" si="6"/>
        <v>INSERT INTO Shipping VALUES (407, 'Ground', 5, '407', 'UPS');</v>
      </c>
    </row>
    <row r="409" spans="1:7" x14ac:dyDescent="0.25">
      <c r="A409">
        <v>408</v>
      </c>
      <c r="B409" t="s">
        <v>130</v>
      </c>
      <c r="C409">
        <v>1.4000000000000001</v>
      </c>
      <c r="D409">
        <v>412</v>
      </c>
      <c r="E409" t="s">
        <v>134</v>
      </c>
      <c r="G409" t="str">
        <f t="shared" si="6"/>
        <v>INSERT INTO Shipping VALUES (408, 'Ground', 1.4, '412', 'UPS');</v>
      </c>
    </row>
    <row r="410" spans="1:7" x14ac:dyDescent="0.25">
      <c r="A410">
        <v>409</v>
      </c>
      <c r="B410" t="s">
        <v>130</v>
      </c>
      <c r="C410">
        <v>0.60000000000000009</v>
      </c>
      <c r="D410">
        <v>413</v>
      </c>
      <c r="E410" t="s">
        <v>134</v>
      </c>
      <c r="G410" t="str">
        <f t="shared" si="6"/>
        <v>INSERT INTO Shipping VALUES (409, 'Ground', 0.6, '413', 'UPS');</v>
      </c>
    </row>
    <row r="411" spans="1:7" x14ac:dyDescent="0.25">
      <c r="A411">
        <v>410</v>
      </c>
      <c r="B411" t="s">
        <v>130</v>
      </c>
      <c r="C411">
        <v>0.8</v>
      </c>
      <c r="D411">
        <v>414</v>
      </c>
      <c r="E411" t="s">
        <v>134</v>
      </c>
      <c r="G411" t="str">
        <f t="shared" si="6"/>
        <v>INSERT INTO Shipping VALUES (410, 'Ground', 0.8, '414', 'UPS');</v>
      </c>
    </row>
    <row r="412" spans="1:7" x14ac:dyDescent="0.25">
      <c r="A412">
        <v>411</v>
      </c>
      <c r="B412" t="s">
        <v>130</v>
      </c>
      <c r="C412">
        <v>1.2000000000000002</v>
      </c>
      <c r="D412">
        <v>415</v>
      </c>
      <c r="E412" t="s">
        <v>134</v>
      </c>
      <c r="G412" t="str">
        <f t="shared" si="6"/>
        <v>INSERT INTO Shipping VALUES (411, 'Ground', 1.2, '415', 'UPS');</v>
      </c>
    </row>
    <row r="413" spans="1:7" x14ac:dyDescent="0.25">
      <c r="A413">
        <v>412</v>
      </c>
      <c r="B413" t="s">
        <v>130</v>
      </c>
      <c r="C413">
        <v>0.60000000000000009</v>
      </c>
      <c r="D413">
        <v>416</v>
      </c>
      <c r="E413" t="s">
        <v>134</v>
      </c>
      <c r="G413" t="str">
        <f t="shared" si="6"/>
        <v>INSERT INTO Shipping VALUES (412, 'Ground', 0.6, '416', 'UPS');</v>
      </c>
    </row>
    <row r="414" spans="1:7" x14ac:dyDescent="0.25">
      <c r="A414">
        <v>413</v>
      </c>
      <c r="B414" t="s">
        <v>130</v>
      </c>
      <c r="C414">
        <v>0.4</v>
      </c>
      <c r="D414">
        <v>417</v>
      </c>
      <c r="E414" t="s">
        <v>134</v>
      </c>
      <c r="G414" t="str">
        <f t="shared" si="6"/>
        <v>INSERT INTO Shipping VALUES (413, 'Ground', 0.4, '417', 'UPS');</v>
      </c>
    </row>
    <row r="415" spans="1:7" x14ac:dyDescent="0.25">
      <c r="A415">
        <v>414</v>
      </c>
      <c r="B415" t="s">
        <v>130</v>
      </c>
      <c r="C415">
        <v>0.2</v>
      </c>
      <c r="D415">
        <v>418</v>
      </c>
      <c r="E415" t="s">
        <v>134</v>
      </c>
      <c r="G415" t="str">
        <f t="shared" si="6"/>
        <v>INSERT INTO Shipping VALUES (414, 'Ground', 0.2, '418', 'UPS');</v>
      </c>
    </row>
    <row r="416" spans="1:7" x14ac:dyDescent="0.25">
      <c r="A416">
        <v>415</v>
      </c>
      <c r="B416" t="s">
        <v>130</v>
      </c>
      <c r="C416">
        <v>4</v>
      </c>
      <c r="D416">
        <v>419</v>
      </c>
      <c r="E416" t="s">
        <v>134</v>
      </c>
      <c r="G416" t="str">
        <f t="shared" si="6"/>
        <v>INSERT INTO Shipping VALUES (415, 'Ground', 4, '419', 'UPS');</v>
      </c>
    </row>
    <row r="417" spans="1:7" x14ac:dyDescent="0.25">
      <c r="A417">
        <v>416</v>
      </c>
      <c r="B417" t="s">
        <v>132</v>
      </c>
      <c r="C417">
        <v>8</v>
      </c>
      <c r="D417">
        <v>408</v>
      </c>
      <c r="E417" t="s">
        <v>136</v>
      </c>
      <c r="G417" t="str">
        <f t="shared" si="6"/>
        <v>INSERT INTO Shipping VALUES (416, 'AIr', 8, '408', 'USPS');</v>
      </c>
    </row>
    <row r="418" spans="1:7" x14ac:dyDescent="0.25">
      <c r="A418">
        <v>417</v>
      </c>
      <c r="B418" t="s">
        <v>132</v>
      </c>
      <c r="C418">
        <v>12</v>
      </c>
      <c r="D418">
        <v>409</v>
      </c>
      <c r="E418" t="s">
        <v>136</v>
      </c>
      <c r="G418" t="str">
        <f t="shared" si="6"/>
        <v>INSERT INTO Shipping VALUES (417, 'AIr', 12, '409', 'USPS');</v>
      </c>
    </row>
    <row r="419" spans="1:7" x14ac:dyDescent="0.25">
      <c r="A419">
        <v>418</v>
      </c>
      <c r="B419" t="s">
        <v>132</v>
      </c>
      <c r="C419">
        <v>2</v>
      </c>
      <c r="D419">
        <v>410</v>
      </c>
      <c r="E419" t="s">
        <v>136</v>
      </c>
      <c r="G419" t="str">
        <f t="shared" si="6"/>
        <v>INSERT INTO Shipping VALUES (418, 'AIr', 2, '410', 'USPS');</v>
      </c>
    </row>
    <row r="420" spans="1:7" x14ac:dyDescent="0.25">
      <c r="A420">
        <v>419</v>
      </c>
      <c r="B420" t="s">
        <v>132</v>
      </c>
      <c r="C420">
        <v>6</v>
      </c>
      <c r="D420">
        <v>411</v>
      </c>
      <c r="E420" t="s">
        <v>136</v>
      </c>
      <c r="G420" t="str">
        <f t="shared" si="6"/>
        <v>INSERT INTO Shipping VALUES (419, 'AIr', 6, '411', 'USPS');</v>
      </c>
    </row>
    <row r="421" spans="1:7" x14ac:dyDescent="0.25">
      <c r="A421">
        <v>420</v>
      </c>
      <c r="B421" t="s">
        <v>131</v>
      </c>
      <c r="C421">
        <v>300</v>
      </c>
      <c r="D421">
        <v>420</v>
      </c>
      <c r="E421" t="s">
        <v>135</v>
      </c>
      <c r="G421" t="str">
        <f t="shared" si="6"/>
        <v>INSERT INTO Shipping VALUES (420, 'Air', 300, '420', 'Fed-Ex');</v>
      </c>
    </row>
    <row r="422" spans="1:7" x14ac:dyDescent="0.25">
      <c r="A422">
        <v>421</v>
      </c>
      <c r="B422" t="s">
        <v>131</v>
      </c>
      <c r="C422">
        <v>6</v>
      </c>
      <c r="D422">
        <v>421</v>
      </c>
      <c r="E422" t="s">
        <v>135</v>
      </c>
      <c r="G422" t="str">
        <f t="shared" si="6"/>
        <v>INSERT INTO Shipping VALUES (421, 'Air', 6, '421', 'Fed-Ex');</v>
      </c>
    </row>
    <row r="423" spans="1:7" x14ac:dyDescent="0.25">
      <c r="A423">
        <v>422</v>
      </c>
      <c r="B423" t="s">
        <v>130</v>
      </c>
      <c r="C423">
        <v>4</v>
      </c>
      <c r="D423">
        <v>422</v>
      </c>
      <c r="E423" t="s">
        <v>134</v>
      </c>
      <c r="G423" t="str">
        <f t="shared" si="6"/>
        <v>INSERT INTO Shipping VALUES (422, 'Ground', 4, '422', 'UPS');</v>
      </c>
    </row>
    <row r="424" spans="1:7" x14ac:dyDescent="0.25">
      <c r="A424">
        <v>423</v>
      </c>
      <c r="B424" t="s">
        <v>130</v>
      </c>
      <c r="C424">
        <v>40</v>
      </c>
      <c r="D424">
        <v>423</v>
      </c>
      <c r="E424" t="s">
        <v>134</v>
      </c>
      <c r="G424" t="str">
        <f t="shared" si="6"/>
        <v>INSERT INTO Shipping VALUES (423, 'Ground', 40, '423', 'UPS');</v>
      </c>
    </row>
    <row r="425" spans="1:7" x14ac:dyDescent="0.25">
      <c r="A425">
        <v>424</v>
      </c>
      <c r="B425" t="s">
        <v>130</v>
      </c>
      <c r="C425">
        <v>5</v>
      </c>
      <c r="D425">
        <v>424</v>
      </c>
      <c r="E425" t="s">
        <v>134</v>
      </c>
      <c r="G425" t="str">
        <f t="shared" si="6"/>
        <v>INSERT INTO Shipping VALUES (424, 'Ground', 5, '424', 'UPS');</v>
      </c>
    </row>
    <row r="426" spans="1:7" x14ac:dyDescent="0.25">
      <c r="A426">
        <v>425</v>
      </c>
      <c r="B426" t="s">
        <v>130</v>
      </c>
      <c r="C426">
        <v>1.6</v>
      </c>
      <c r="D426">
        <v>429</v>
      </c>
      <c r="E426" t="s">
        <v>134</v>
      </c>
      <c r="G426" t="str">
        <f t="shared" si="6"/>
        <v>INSERT INTO Shipping VALUES (425, 'Ground', 1.6, '429', 'UPS');</v>
      </c>
    </row>
    <row r="427" spans="1:7" x14ac:dyDescent="0.25">
      <c r="A427">
        <v>426</v>
      </c>
      <c r="B427" t="s">
        <v>130</v>
      </c>
      <c r="C427">
        <v>0.60000000000000009</v>
      </c>
      <c r="D427">
        <v>430</v>
      </c>
      <c r="E427" t="s">
        <v>134</v>
      </c>
      <c r="G427" t="str">
        <f t="shared" si="6"/>
        <v>INSERT INTO Shipping VALUES (426, 'Ground', 0.6, '430', 'UPS');</v>
      </c>
    </row>
    <row r="428" spans="1:7" x14ac:dyDescent="0.25">
      <c r="A428">
        <v>427</v>
      </c>
      <c r="B428" t="s">
        <v>130</v>
      </c>
      <c r="C428">
        <v>1.2000000000000002</v>
      </c>
      <c r="D428">
        <v>431</v>
      </c>
      <c r="E428" t="s">
        <v>134</v>
      </c>
      <c r="G428" t="str">
        <f t="shared" si="6"/>
        <v>INSERT INTO Shipping VALUES (427, 'Ground', 1.2, '431', 'UPS');</v>
      </c>
    </row>
    <row r="429" spans="1:7" x14ac:dyDescent="0.25">
      <c r="A429">
        <v>428</v>
      </c>
      <c r="B429" t="s">
        <v>130</v>
      </c>
      <c r="C429">
        <v>1.2000000000000002</v>
      </c>
      <c r="D429">
        <v>432</v>
      </c>
      <c r="E429" t="s">
        <v>134</v>
      </c>
      <c r="G429" t="str">
        <f t="shared" si="6"/>
        <v>INSERT INTO Shipping VALUES (428, 'Ground', 1.2, '432', 'UPS');</v>
      </c>
    </row>
    <row r="430" spans="1:7" x14ac:dyDescent="0.25">
      <c r="A430">
        <v>429</v>
      </c>
      <c r="B430" t="s">
        <v>130</v>
      </c>
      <c r="C430">
        <v>0.4</v>
      </c>
      <c r="D430">
        <v>433</v>
      </c>
      <c r="E430" t="s">
        <v>134</v>
      </c>
      <c r="G430" t="str">
        <f t="shared" si="6"/>
        <v>INSERT INTO Shipping VALUES (429, 'Ground', 0.4, '433', 'UPS');</v>
      </c>
    </row>
    <row r="431" spans="1:7" x14ac:dyDescent="0.25">
      <c r="A431">
        <v>430</v>
      </c>
      <c r="B431" t="s">
        <v>130</v>
      </c>
      <c r="C431">
        <v>1</v>
      </c>
      <c r="D431">
        <v>434</v>
      </c>
      <c r="E431" t="s">
        <v>134</v>
      </c>
      <c r="G431" t="str">
        <f t="shared" si="6"/>
        <v>INSERT INTO Shipping VALUES (430, 'Ground', 1, '434', 'UPS');</v>
      </c>
    </row>
    <row r="432" spans="1:7" x14ac:dyDescent="0.25">
      <c r="A432">
        <v>431</v>
      </c>
      <c r="B432" t="s">
        <v>130</v>
      </c>
      <c r="C432">
        <v>1.2000000000000002</v>
      </c>
      <c r="D432">
        <v>435</v>
      </c>
      <c r="E432" t="s">
        <v>134</v>
      </c>
      <c r="G432" t="str">
        <f t="shared" si="6"/>
        <v>INSERT INTO Shipping VALUES (431, 'Ground', 1.2, '435', 'UPS');</v>
      </c>
    </row>
    <row r="433" spans="1:7" x14ac:dyDescent="0.25">
      <c r="A433">
        <v>432</v>
      </c>
      <c r="B433" t="s">
        <v>130</v>
      </c>
      <c r="C433">
        <v>8</v>
      </c>
      <c r="D433">
        <v>436</v>
      </c>
      <c r="E433" t="s">
        <v>134</v>
      </c>
      <c r="G433" t="str">
        <f t="shared" si="6"/>
        <v>INSERT INTO Shipping VALUES (432, 'Ground', 8, '436', 'UPS');</v>
      </c>
    </row>
    <row r="434" spans="1:7" x14ac:dyDescent="0.25">
      <c r="A434">
        <v>433</v>
      </c>
      <c r="B434" t="s">
        <v>132</v>
      </c>
      <c r="C434">
        <v>4</v>
      </c>
      <c r="D434">
        <v>425</v>
      </c>
      <c r="E434" t="s">
        <v>136</v>
      </c>
      <c r="G434" t="str">
        <f t="shared" si="6"/>
        <v>INSERT INTO Shipping VALUES (433, 'AIr', 4, '425', 'USPS');</v>
      </c>
    </row>
    <row r="435" spans="1:7" x14ac:dyDescent="0.25">
      <c r="A435">
        <v>434</v>
      </c>
      <c r="B435" t="s">
        <v>132</v>
      </c>
      <c r="C435">
        <v>8</v>
      </c>
      <c r="D435">
        <v>426</v>
      </c>
      <c r="E435" t="s">
        <v>136</v>
      </c>
      <c r="G435" t="str">
        <f t="shared" si="6"/>
        <v>INSERT INTO Shipping VALUES (434, 'AIr', 8, '426', 'USPS');</v>
      </c>
    </row>
    <row r="436" spans="1:7" x14ac:dyDescent="0.25">
      <c r="A436">
        <v>435</v>
      </c>
      <c r="B436" t="s">
        <v>132</v>
      </c>
      <c r="C436">
        <v>2</v>
      </c>
      <c r="D436">
        <v>427</v>
      </c>
      <c r="E436" t="s">
        <v>136</v>
      </c>
      <c r="G436" t="str">
        <f t="shared" si="6"/>
        <v>INSERT INTO Shipping VALUES (435, 'AIr', 2, '427', 'USPS');</v>
      </c>
    </row>
    <row r="437" spans="1:7" x14ac:dyDescent="0.25">
      <c r="A437">
        <v>436</v>
      </c>
      <c r="B437" t="s">
        <v>132</v>
      </c>
      <c r="C437">
        <v>4</v>
      </c>
      <c r="D437">
        <v>428</v>
      </c>
      <c r="E437" t="s">
        <v>136</v>
      </c>
      <c r="G437" t="str">
        <f t="shared" si="6"/>
        <v>INSERT INTO Shipping VALUES (436, 'AIr', 4, '428', 'USPS');</v>
      </c>
    </row>
    <row r="438" spans="1:7" x14ac:dyDescent="0.25">
      <c r="A438">
        <v>437</v>
      </c>
      <c r="B438" t="s">
        <v>131</v>
      </c>
      <c r="C438">
        <v>300</v>
      </c>
      <c r="D438">
        <v>437</v>
      </c>
      <c r="E438" t="s">
        <v>135</v>
      </c>
      <c r="G438" t="str">
        <f t="shared" si="6"/>
        <v>INSERT INTO Shipping VALUES (437, 'Air', 300, '437', 'Fed-Ex');</v>
      </c>
    </row>
    <row r="439" spans="1:7" x14ac:dyDescent="0.25">
      <c r="A439">
        <v>438</v>
      </c>
      <c r="B439" t="s">
        <v>131</v>
      </c>
      <c r="C439">
        <v>6</v>
      </c>
      <c r="D439">
        <v>438</v>
      </c>
      <c r="E439" t="s">
        <v>135</v>
      </c>
      <c r="G439" t="str">
        <f t="shared" si="6"/>
        <v>INSERT INTO Shipping VALUES (438, 'Air', 6, '438', 'Fed-Ex');</v>
      </c>
    </row>
    <row r="440" spans="1:7" x14ac:dyDescent="0.25">
      <c r="A440">
        <v>439</v>
      </c>
      <c r="B440" t="s">
        <v>130</v>
      </c>
      <c r="C440">
        <v>8</v>
      </c>
      <c r="D440">
        <v>439</v>
      </c>
      <c r="E440" t="s">
        <v>134</v>
      </c>
      <c r="G440" t="str">
        <f t="shared" si="6"/>
        <v>INSERT INTO Shipping VALUES (439, 'Ground', 8, '439', 'UPS');</v>
      </c>
    </row>
    <row r="441" spans="1:7" x14ac:dyDescent="0.25">
      <c r="A441">
        <v>440</v>
      </c>
      <c r="B441" t="s">
        <v>130</v>
      </c>
      <c r="C441">
        <v>40</v>
      </c>
      <c r="D441">
        <v>440</v>
      </c>
      <c r="E441" t="s">
        <v>134</v>
      </c>
      <c r="G441" t="str">
        <f t="shared" si="6"/>
        <v>INSERT INTO Shipping VALUES (440, 'Ground', 40, '440', 'UPS');</v>
      </c>
    </row>
    <row r="442" spans="1:7" x14ac:dyDescent="0.25">
      <c r="A442">
        <v>441</v>
      </c>
      <c r="B442" t="s">
        <v>130</v>
      </c>
      <c r="C442">
        <v>5</v>
      </c>
      <c r="D442">
        <v>441</v>
      </c>
      <c r="E442" t="s">
        <v>134</v>
      </c>
      <c r="G442" t="str">
        <f t="shared" si="6"/>
        <v>INSERT INTO Shipping VALUES (441, 'Ground', 5, '441', 'UPS');</v>
      </c>
    </row>
    <row r="443" spans="1:7" x14ac:dyDescent="0.25">
      <c r="A443">
        <v>442</v>
      </c>
      <c r="B443" t="s">
        <v>130</v>
      </c>
      <c r="C443">
        <v>0.60000000000000009</v>
      </c>
      <c r="D443">
        <v>446</v>
      </c>
      <c r="E443" t="s">
        <v>134</v>
      </c>
      <c r="G443" t="str">
        <f t="shared" si="6"/>
        <v>INSERT INTO Shipping VALUES (442, 'Ground', 0.6, '446', 'UPS');</v>
      </c>
    </row>
    <row r="444" spans="1:7" x14ac:dyDescent="0.25">
      <c r="A444">
        <v>443</v>
      </c>
      <c r="B444" t="s">
        <v>130</v>
      </c>
      <c r="C444">
        <v>1.4000000000000001</v>
      </c>
      <c r="D444">
        <v>447</v>
      </c>
      <c r="E444" t="s">
        <v>134</v>
      </c>
      <c r="G444" t="str">
        <f t="shared" si="6"/>
        <v>INSERT INTO Shipping VALUES (443, 'Ground', 1.4, '447', 'UPS');</v>
      </c>
    </row>
    <row r="445" spans="1:7" x14ac:dyDescent="0.25">
      <c r="A445">
        <v>444</v>
      </c>
      <c r="B445" t="s">
        <v>130</v>
      </c>
      <c r="C445">
        <v>0.8</v>
      </c>
      <c r="D445">
        <v>448</v>
      </c>
      <c r="E445" t="s">
        <v>134</v>
      </c>
      <c r="G445" t="str">
        <f t="shared" si="6"/>
        <v>INSERT INTO Shipping VALUES (444, 'Ground', 0.8, '448', 'UPS');</v>
      </c>
    </row>
    <row r="446" spans="1:7" x14ac:dyDescent="0.25">
      <c r="A446">
        <v>445</v>
      </c>
      <c r="B446" t="s">
        <v>130</v>
      </c>
      <c r="C446">
        <v>1.6</v>
      </c>
      <c r="D446">
        <v>449</v>
      </c>
      <c r="E446" t="s">
        <v>134</v>
      </c>
      <c r="G446" t="str">
        <f t="shared" si="6"/>
        <v>INSERT INTO Shipping VALUES (445, 'Ground', 1.6, '449', 'UPS');</v>
      </c>
    </row>
    <row r="447" spans="1:7" x14ac:dyDescent="0.25">
      <c r="A447">
        <v>446</v>
      </c>
      <c r="B447" t="s">
        <v>130</v>
      </c>
      <c r="C447">
        <v>1.4000000000000001</v>
      </c>
      <c r="D447">
        <v>450</v>
      </c>
      <c r="E447" t="s">
        <v>134</v>
      </c>
      <c r="G447" t="str">
        <f t="shared" si="6"/>
        <v>INSERT INTO Shipping VALUES (446, 'Ground', 1.4, '450', 'UPS');</v>
      </c>
    </row>
    <row r="448" spans="1:7" x14ac:dyDescent="0.25">
      <c r="A448">
        <v>447</v>
      </c>
      <c r="B448" t="s">
        <v>130</v>
      </c>
      <c r="C448">
        <v>0.60000000000000009</v>
      </c>
      <c r="D448">
        <v>451</v>
      </c>
      <c r="E448" t="s">
        <v>134</v>
      </c>
      <c r="G448" t="str">
        <f t="shared" si="6"/>
        <v>INSERT INTO Shipping VALUES (447, 'Ground', 0.6, '451', 'UPS');</v>
      </c>
    </row>
    <row r="449" spans="1:7" x14ac:dyDescent="0.25">
      <c r="A449">
        <v>448</v>
      </c>
      <c r="B449" t="s">
        <v>130</v>
      </c>
      <c r="C449">
        <v>0.4</v>
      </c>
      <c r="D449">
        <v>452</v>
      </c>
      <c r="E449" t="s">
        <v>134</v>
      </c>
      <c r="G449" t="str">
        <f t="shared" si="6"/>
        <v>INSERT INTO Shipping VALUES (448, 'Ground', 0.4, '452', 'UPS');</v>
      </c>
    </row>
    <row r="450" spans="1:7" x14ac:dyDescent="0.25">
      <c r="A450">
        <v>449</v>
      </c>
      <c r="B450" t="s">
        <v>130</v>
      </c>
      <c r="C450">
        <v>4</v>
      </c>
      <c r="D450">
        <v>453</v>
      </c>
      <c r="E450" t="s">
        <v>134</v>
      </c>
      <c r="G450" t="str">
        <f t="shared" si="6"/>
        <v>INSERT INTO Shipping VALUES (449, 'Ground', 4, '453', 'UPS');</v>
      </c>
    </row>
    <row r="451" spans="1:7" x14ac:dyDescent="0.25">
      <c r="A451">
        <v>450</v>
      </c>
      <c r="B451" t="s">
        <v>132</v>
      </c>
      <c r="C451">
        <v>4</v>
      </c>
      <c r="D451">
        <v>442</v>
      </c>
      <c r="E451" t="s">
        <v>136</v>
      </c>
      <c r="G451" t="str">
        <f t="shared" ref="G451:G514" si="7">"INSERT INTO Shipping VALUES ("&amp;$A451&amp;", '"&amp;$B451&amp;"', "&amp;$C451&amp;", '"&amp;$D451&amp;"', '"&amp;$E451&amp;"');"</f>
        <v>INSERT INTO Shipping VALUES (450, 'AIr', 4, '442', 'USPS');</v>
      </c>
    </row>
    <row r="452" spans="1:7" x14ac:dyDescent="0.25">
      <c r="A452">
        <v>451</v>
      </c>
      <c r="B452" t="s">
        <v>132</v>
      </c>
      <c r="C452">
        <v>8</v>
      </c>
      <c r="D452">
        <v>443</v>
      </c>
      <c r="E452" t="s">
        <v>136</v>
      </c>
      <c r="G452" t="str">
        <f t="shared" si="7"/>
        <v>INSERT INTO Shipping VALUES (451, 'AIr', 8, '443', 'USPS');</v>
      </c>
    </row>
    <row r="453" spans="1:7" x14ac:dyDescent="0.25">
      <c r="A453">
        <v>452</v>
      </c>
      <c r="B453" t="s">
        <v>132</v>
      </c>
      <c r="C453">
        <v>14</v>
      </c>
      <c r="D453">
        <v>444</v>
      </c>
      <c r="E453" t="s">
        <v>136</v>
      </c>
      <c r="G453" t="str">
        <f t="shared" si="7"/>
        <v>INSERT INTO Shipping VALUES (452, 'AIr', 14, '444', 'USPS');</v>
      </c>
    </row>
    <row r="454" spans="1:7" x14ac:dyDescent="0.25">
      <c r="A454">
        <v>453</v>
      </c>
      <c r="B454" t="s">
        <v>132</v>
      </c>
      <c r="C454">
        <v>4</v>
      </c>
      <c r="D454">
        <v>445</v>
      </c>
      <c r="E454" t="s">
        <v>136</v>
      </c>
      <c r="G454" t="str">
        <f t="shared" si="7"/>
        <v>INSERT INTO Shipping VALUES (453, 'AIr', 4, '445', 'USPS');</v>
      </c>
    </row>
    <row r="455" spans="1:7" x14ac:dyDescent="0.25">
      <c r="A455">
        <v>454</v>
      </c>
      <c r="B455" t="s">
        <v>131</v>
      </c>
      <c r="C455">
        <v>600</v>
      </c>
      <c r="D455">
        <v>454</v>
      </c>
      <c r="E455" t="s">
        <v>135</v>
      </c>
      <c r="G455" t="str">
        <f t="shared" si="7"/>
        <v>INSERT INTO Shipping VALUES (454, 'Air', 600, '454', 'Fed-Ex');</v>
      </c>
    </row>
    <row r="456" spans="1:7" x14ac:dyDescent="0.25">
      <c r="A456">
        <v>455</v>
      </c>
      <c r="B456" t="s">
        <v>131</v>
      </c>
      <c r="C456">
        <v>6</v>
      </c>
      <c r="D456">
        <v>455</v>
      </c>
      <c r="E456" t="s">
        <v>135</v>
      </c>
      <c r="G456" t="str">
        <f t="shared" si="7"/>
        <v>INSERT INTO Shipping VALUES (455, 'Air', 6, '455', 'Fed-Ex');</v>
      </c>
    </row>
    <row r="457" spans="1:7" x14ac:dyDescent="0.25">
      <c r="A457">
        <v>456</v>
      </c>
      <c r="B457" t="s">
        <v>130</v>
      </c>
      <c r="C457">
        <v>4</v>
      </c>
      <c r="D457">
        <v>456</v>
      </c>
      <c r="E457" t="s">
        <v>134</v>
      </c>
      <c r="G457" t="str">
        <f t="shared" si="7"/>
        <v>INSERT INTO Shipping VALUES (456, 'Ground', 4, '456', 'UPS');</v>
      </c>
    </row>
    <row r="458" spans="1:7" x14ac:dyDescent="0.25">
      <c r="A458">
        <v>457</v>
      </c>
      <c r="B458" t="s">
        <v>130</v>
      </c>
      <c r="C458">
        <v>10</v>
      </c>
      <c r="D458">
        <v>457</v>
      </c>
      <c r="E458" t="s">
        <v>134</v>
      </c>
      <c r="G458" t="str">
        <f t="shared" si="7"/>
        <v>INSERT INTO Shipping VALUES (457, 'Ground', 10, '457', 'UPS');</v>
      </c>
    </row>
    <row r="459" spans="1:7" x14ac:dyDescent="0.25">
      <c r="A459">
        <v>458</v>
      </c>
      <c r="B459" t="s">
        <v>130</v>
      </c>
      <c r="C459">
        <v>5</v>
      </c>
      <c r="D459">
        <v>458</v>
      </c>
      <c r="E459" t="s">
        <v>134</v>
      </c>
      <c r="G459" t="str">
        <f t="shared" si="7"/>
        <v>INSERT INTO Shipping VALUES (458, 'Ground', 5, '458', 'UPS');</v>
      </c>
    </row>
    <row r="460" spans="1:7" x14ac:dyDescent="0.25">
      <c r="A460">
        <v>459</v>
      </c>
      <c r="B460" t="s">
        <v>130</v>
      </c>
      <c r="C460">
        <v>0.2</v>
      </c>
      <c r="D460">
        <v>464</v>
      </c>
      <c r="E460" t="s">
        <v>134</v>
      </c>
      <c r="G460" t="str">
        <f t="shared" si="7"/>
        <v>INSERT INTO Shipping VALUES (459, 'Ground', 0.2, '464', 'UPS');</v>
      </c>
    </row>
    <row r="461" spans="1:7" x14ac:dyDescent="0.25">
      <c r="A461">
        <v>460</v>
      </c>
      <c r="B461" t="s">
        <v>130</v>
      </c>
      <c r="C461">
        <v>0.8</v>
      </c>
      <c r="D461">
        <v>465</v>
      </c>
      <c r="E461" t="s">
        <v>134</v>
      </c>
      <c r="G461" t="str">
        <f t="shared" si="7"/>
        <v>INSERT INTO Shipping VALUES (460, 'Ground', 0.8, '465', 'UPS');</v>
      </c>
    </row>
    <row r="462" spans="1:7" x14ac:dyDescent="0.25">
      <c r="A462">
        <v>461</v>
      </c>
      <c r="B462" t="s">
        <v>130</v>
      </c>
      <c r="C462">
        <v>7.2</v>
      </c>
      <c r="D462">
        <v>466</v>
      </c>
      <c r="E462" t="s">
        <v>134</v>
      </c>
      <c r="G462" t="str">
        <f t="shared" si="7"/>
        <v>INSERT INTO Shipping VALUES (461, 'Ground', 7.2, '466', 'UPS');</v>
      </c>
    </row>
    <row r="463" spans="1:7" x14ac:dyDescent="0.25">
      <c r="A463">
        <v>462</v>
      </c>
      <c r="B463" t="s">
        <v>130</v>
      </c>
      <c r="C463">
        <v>2.4000000000000004</v>
      </c>
      <c r="D463">
        <v>467</v>
      </c>
      <c r="E463" t="s">
        <v>134</v>
      </c>
      <c r="G463" t="str">
        <f t="shared" si="7"/>
        <v>INSERT INTO Shipping VALUES (462, 'Ground', 2.4, '467', 'UPS');</v>
      </c>
    </row>
    <row r="464" spans="1:7" x14ac:dyDescent="0.25">
      <c r="A464">
        <v>463</v>
      </c>
      <c r="B464" t="s">
        <v>130</v>
      </c>
      <c r="C464">
        <v>0.60000000000000009</v>
      </c>
      <c r="D464">
        <v>468</v>
      </c>
      <c r="E464" t="s">
        <v>134</v>
      </c>
      <c r="G464" t="str">
        <f t="shared" si="7"/>
        <v>INSERT INTO Shipping VALUES (463, 'Ground', 0.6, '468', 'UPS');</v>
      </c>
    </row>
    <row r="465" spans="1:7" x14ac:dyDescent="0.25">
      <c r="A465">
        <v>464</v>
      </c>
      <c r="B465" t="s">
        <v>130</v>
      </c>
      <c r="C465">
        <v>1</v>
      </c>
      <c r="D465">
        <v>469</v>
      </c>
      <c r="E465" t="s">
        <v>134</v>
      </c>
      <c r="G465" t="str">
        <f t="shared" si="7"/>
        <v>INSERT INTO Shipping VALUES (464, 'Ground', 1, '469', 'UPS');</v>
      </c>
    </row>
    <row r="466" spans="1:7" x14ac:dyDescent="0.25">
      <c r="A466">
        <v>465</v>
      </c>
      <c r="B466" t="s">
        <v>130</v>
      </c>
      <c r="C466">
        <v>0.4</v>
      </c>
      <c r="D466">
        <v>470</v>
      </c>
      <c r="E466" t="s">
        <v>134</v>
      </c>
      <c r="G466" t="str">
        <f t="shared" si="7"/>
        <v>INSERT INTO Shipping VALUES (465, 'Ground', 0.4, '470', 'UPS');</v>
      </c>
    </row>
    <row r="467" spans="1:7" x14ac:dyDescent="0.25">
      <c r="A467">
        <v>466</v>
      </c>
      <c r="B467" t="s">
        <v>130</v>
      </c>
      <c r="C467">
        <v>12</v>
      </c>
      <c r="D467">
        <v>471</v>
      </c>
      <c r="E467" t="s">
        <v>134</v>
      </c>
      <c r="G467" t="str">
        <f t="shared" si="7"/>
        <v>INSERT INTO Shipping VALUES (466, 'Ground', 12, '471', 'UPS');</v>
      </c>
    </row>
    <row r="468" spans="1:7" x14ac:dyDescent="0.25">
      <c r="A468">
        <v>467</v>
      </c>
      <c r="B468" t="s">
        <v>132</v>
      </c>
      <c r="C468">
        <v>4</v>
      </c>
      <c r="D468">
        <v>459</v>
      </c>
      <c r="E468" t="s">
        <v>136</v>
      </c>
      <c r="G468" t="str">
        <f t="shared" si="7"/>
        <v>INSERT INTO Shipping VALUES (467, 'AIr', 4, '459', 'USPS');</v>
      </c>
    </row>
    <row r="469" spans="1:7" x14ac:dyDescent="0.25">
      <c r="A469">
        <v>468</v>
      </c>
      <c r="B469" t="s">
        <v>132</v>
      </c>
      <c r="C469">
        <v>8</v>
      </c>
      <c r="D469">
        <v>460</v>
      </c>
      <c r="E469" t="s">
        <v>136</v>
      </c>
      <c r="G469" t="str">
        <f t="shared" si="7"/>
        <v>INSERT INTO Shipping VALUES (468, 'AIr', 8, '460', 'USPS');</v>
      </c>
    </row>
    <row r="470" spans="1:7" x14ac:dyDescent="0.25">
      <c r="A470">
        <v>469</v>
      </c>
      <c r="B470" t="s">
        <v>132</v>
      </c>
      <c r="C470">
        <v>8</v>
      </c>
      <c r="D470">
        <v>461</v>
      </c>
      <c r="E470" t="s">
        <v>136</v>
      </c>
      <c r="G470" t="str">
        <f t="shared" si="7"/>
        <v>INSERT INTO Shipping VALUES (469, 'AIr', 8, '461', 'USPS');</v>
      </c>
    </row>
    <row r="471" spans="1:7" x14ac:dyDescent="0.25">
      <c r="A471">
        <v>470</v>
      </c>
      <c r="B471" t="s">
        <v>132</v>
      </c>
      <c r="C471">
        <v>14</v>
      </c>
      <c r="D471">
        <v>462</v>
      </c>
      <c r="E471" t="s">
        <v>136</v>
      </c>
      <c r="G471" t="str">
        <f t="shared" si="7"/>
        <v>INSERT INTO Shipping VALUES (470, 'AIr', 14, '462', 'USPS');</v>
      </c>
    </row>
    <row r="472" spans="1:7" x14ac:dyDescent="0.25">
      <c r="A472">
        <v>471</v>
      </c>
      <c r="B472" t="s">
        <v>132</v>
      </c>
      <c r="C472">
        <v>14</v>
      </c>
      <c r="D472">
        <v>463</v>
      </c>
      <c r="E472" t="s">
        <v>136</v>
      </c>
      <c r="G472" t="str">
        <f t="shared" si="7"/>
        <v>INSERT INTO Shipping VALUES (471, 'AIr', 14, '463', 'USPS');</v>
      </c>
    </row>
    <row r="473" spans="1:7" x14ac:dyDescent="0.25">
      <c r="A473">
        <v>472</v>
      </c>
      <c r="B473" t="s">
        <v>131</v>
      </c>
      <c r="C473">
        <v>300</v>
      </c>
      <c r="D473">
        <v>472</v>
      </c>
      <c r="E473" t="s">
        <v>135</v>
      </c>
      <c r="G473" t="str">
        <f t="shared" si="7"/>
        <v>INSERT INTO Shipping VALUES (472, 'Air', 300, '472', 'Fed-Ex');</v>
      </c>
    </row>
    <row r="474" spans="1:7" x14ac:dyDescent="0.25">
      <c r="A474">
        <v>473</v>
      </c>
      <c r="B474" t="s">
        <v>131</v>
      </c>
      <c r="C474">
        <v>6</v>
      </c>
      <c r="D474">
        <v>473</v>
      </c>
      <c r="E474" t="s">
        <v>135</v>
      </c>
      <c r="G474" t="str">
        <f t="shared" si="7"/>
        <v>INSERT INTO Shipping VALUES (473, 'Air', 6, '473', 'Fed-Ex');</v>
      </c>
    </row>
    <row r="475" spans="1:7" x14ac:dyDescent="0.25">
      <c r="A475">
        <v>474</v>
      </c>
      <c r="B475" t="s">
        <v>130</v>
      </c>
      <c r="C475">
        <v>2</v>
      </c>
      <c r="D475">
        <v>474</v>
      </c>
      <c r="E475" t="s">
        <v>134</v>
      </c>
      <c r="G475" t="str">
        <f t="shared" si="7"/>
        <v>INSERT INTO Shipping VALUES (474, 'Ground', 2, '474', 'UPS');</v>
      </c>
    </row>
    <row r="476" spans="1:7" x14ac:dyDescent="0.25">
      <c r="A476">
        <v>475</v>
      </c>
      <c r="B476" t="s">
        <v>130</v>
      </c>
      <c r="C476">
        <v>5</v>
      </c>
      <c r="D476">
        <v>475</v>
      </c>
      <c r="E476" t="s">
        <v>134</v>
      </c>
      <c r="G476" t="str">
        <f t="shared" si="7"/>
        <v>INSERT INTO Shipping VALUES (475, 'Ground', 5, '475', 'UPS');</v>
      </c>
    </row>
    <row r="477" spans="1:7" x14ac:dyDescent="0.25">
      <c r="A477">
        <v>476</v>
      </c>
      <c r="B477" t="s">
        <v>130</v>
      </c>
      <c r="C477">
        <v>0.60000000000000009</v>
      </c>
      <c r="D477">
        <v>480</v>
      </c>
      <c r="E477" t="s">
        <v>134</v>
      </c>
      <c r="G477" t="str">
        <f t="shared" si="7"/>
        <v>INSERT INTO Shipping VALUES (476, 'Ground', 0.6, '480', 'UPS');</v>
      </c>
    </row>
    <row r="478" spans="1:7" x14ac:dyDescent="0.25">
      <c r="A478">
        <v>477</v>
      </c>
      <c r="B478" t="s">
        <v>130</v>
      </c>
      <c r="C478">
        <v>0.4</v>
      </c>
      <c r="D478">
        <v>481</v>
      </c>
      <c r="E478" t="s">
        <v>134</v>
      </c>
      <c r="G478" t="str">
        <f t="shared" si="7"/>
        <v>INSERT INTO Shipping VALUES (477, 'Ground', 0.4, '481', 'UPS');</v>
      </c>
    </row>
    <row r="479" spans="1:7" x14ac:dyDescent="0.25">
      <c r="A479">
        <v>478</v>
      </c>
      <c r="B479" t="s">
        <v>130</v>
      </c>
      <c r="C479">
        <v>0.8</v>
      </c>
      <c r="D479">
        <v>482</v>
      </c>
      <c r="E479" t="s">
        <v>134</v>
      </c>
      <c r="G479" t="str">
        <f t="shared" si="7"/>
        <v>INSERT INTO Shipping VALUES (478, 'Ground', 0.8, '482', 'UPS');</v>
      </c>
    </row>
    <row r="480" spans="1:7" x14ac:dyDescent="0.25">
      <c r="A480">
        <v>479</v>
      </c>
      <c r="B480" t="s">
        <v>130</v>
      </c>
      <c r="C480">
        <v>0.8</v>
      </c>
      <c r="D480">
        <v>483</v>
      </c>
      <c r="E480" t="s">
        <v>134</v>
      </c>
      <c r="G480" t="str">
        <f t="shared" si="7"/>
        <v>INSERT INTO Shipping VALUES (479, 'Ground', 0.8, '483', 'UPS');</v>
      </c>
    </row>
    <row r="481" spans="1:7" x14ac:dyDescent="0.25">
      <c r="A481">
        <v>480</v>
      </c>
      <c r="B481" t="s">
        <v>130</v>
      </c>
      <c r="C481">
        <v>0.2</v>
      </c>
      <c r="D481">
        <v>484</v>
      </c>
      <c r="E481" t="s">
        <v>134</v>
      </c>
      <c r="G481" t="str">
        <f t="shared" si="7"/>
        <v>INSERT INTO Shipping VALUES (480, 'Ground', 0.2, '484', 'UPS');</v>
      </c>
    </row>
    <row r="482" spans="1:7" x14ac:dyDescent="0.25">
      <c r="A482">
        <v>481</v>
      </c>
      <c r="B482" t="s">
        <v>130</v>
      </c>
      <c r="C482">
        <v>1.2000000000000002</v>
      </c>
      <c r="D482">
        <v>485</v>
      </c>
      <c r="E482" t="s">
        <v>134</v>
      </c>
      <c r="G482" t="str">
        <f t="shared" si="7"/>
        <v>INSERT INTO Shipping VALUES (481, 'Ground', 1.2, '485', 'UPS');</v>
      </c>
    </row>
    <row r="483" spans="1:7" x14ac:dyDescent="0.25">
      <c r="A483">
        <v>482</v>
      </c>
      <c r="B483" t="s">
        <v>130</v>
      </c>
      <c r="C483">
        <v>0.8</v>
      </c>
      <c r="D483">
        <v>486</v>
      </c>
      <c r="E483" t="s">
        <v>134</v>
      </c>
      <c r="G483" t="str">
        <f t="shared" si="7"/>
        <v>INSERT INTO Shipping VALUES (482, 'Ground', 0.8, '486', 'UPS');</v>
      </c>
    </row>
    <row r="484" spans="1:7" x14ac:dyDescent="0.25">
      <c r="A484">
        <v>483</v>
      </c>
      <c r="B484" t="s">
        <v>130</v>
      </c>
      <c r="C484">
        <v>4</v>
      </c>
      <c r="D484">
        <v>487</v>
      </c>
      <c r="E484" t="s">
        <v>134</v>
      </c>
      <c r="G484" t="str">
        <f t="shared" si="7"/>
        <v>INSERT INTO Shipping VALUES (483, 'Ground', 4, '487', 'UPS');</v>
      </c>
    </row>
    <row r="485" spans="1:7" x14ac:dyDescent="0.25">
      <c r="A485">
        <v>484</v>
      </c>
      <c r="B485" t="s">
        <v>132</v>
      </c>
      <c r="C485">
        <v>8</v>
      </c>
      <c r="D485">
        <v>476</v>
      </c>
      <c r="E485" t="s">
        <v>136</v>
      </c>
      <c r="G485" t="str">
        <f t="shared" si="7"/>
        <v>INSERT INTO Shipping VALUES (484, 'AIr', 8, '476', 'USPS');</v>
      </c>
    </row>
    <row r="486" spans="1:7" x14ac:dyDescent="0.25">
      <c r="A486">
        <v>485</v>
      </c>
      <c r="B486" t="s">
        <v>132</v>
      </c>
      <c r="C486">
        <v>8</v>
      </c>
      <c r="D486">
        <v>477</v>
      </c>
      <c r="E486" t="s">
        <v>136</v>
      </c>
      <c r="G486" t="str">
        <f t="shared" si="7"/>
        <v>INSERT INTO Shipping VALUES (485, 'AIr', 8, '477', 'USPS');</v>
      </c>
    </row>
    <row r="487" spans="1:7" x14ac:dyDescent="0.25">
      <c r="A487">
        <v>486</v>
      </c>
      <c r="B487" t="s">
        <v>132</v>
      </c>
      <c r="C487">
        <v>10</v>
      </c>
      <c r="D487">
        <v>478</v>
      </c>
      <c r="E487" t="s">
        <v>136</v>
      </c>
      <c r="G487" t="str">
        <f t="shared" si="7"/>
        <v>INSERT INTO Shipping VALUES (486, 'AIr', 10, '478', 'USPS');</v>
      </c>
    </row>
    <row r="488" spans="1:7" x14ac:dyDescent="0.25">
      <c r="A488">
        <v>487</v>
      </c>
      <c r="B488" t="s">
        <v>132</v>
      </c>
      <c r="C488">
        <v>18</v>
      </c>
      <c r="D488">
        <v>479</v>
      </c>
      <c r="E488" t="s">
        <v>136</v>
      </c>
      <c r="G488" t="str">
        <f t="shared" si="7"/>
        <v>INSERT INTO Shipping VALUES (487, 'AIr', 18, '479', 'USPS');</v>
      </c>
    </row>
    <row r="489" spans="1:7" x14ac:dyDescent="0.25">
      <c r="A489">
        <v>488</v>
      </c>
      <c r="B489" t="s">
        <v>131</v>
      </c>
      <c r="C489">
        <v>12</v>
      </c>
      <c r="D489">
        <v>488</v>
      </c>
      <c r="E489" t="s">
        <v>135</v>
      </c>
      <c r="G489" t="str">
        <f t="shared" si="7"/>
        <v>INSERT INTO Shipping VALUES (488, 'Air', 12, '488', 'Fed-Ex');</v>
      </c>
    </row>
    <row r="490" spans="1:7" x14ac:dyDescent="0.25">
      <c r="A490">
        <v>489</v>
      </c>
      <c r="B490" t="s">
        <v>130</v>
      </c>
      <c r="C490">
        <v>2</v>
      </c>
      <c r="D490">
        <v>489</v>
      </c>
      <c r="E490" t="s">
        <v>134</v>
      </c>
      <c r="G490" t="str">
        <f t="shared" si="7"/>
        <v>INSERT INTO Shipping VALUES (489, 'Ground', 2, '489', 'UPS');</v>
      </c>
    </row>
    <row r="491" spans="1:7" x14ac:dyDescent="0.25">
      <c r="A491">
        <v>490</v>
      </c>
      <c r="B491" t="s">
        <v>130</v>
      </c>
      <c r="C491">
        <v>10</v>
      </c>
      <c r="D491">
        <v>490</v>
      </c>
      <c r="E491" t="s">
        <v>134</v>
      </c>
      <c r="G491" t="str">
        <f t="shared" si="7"/>
        <v>INSERT INTO Shipping VALUES (490, 'Ground', 10, '490', 'UPS');</v>
      </c>
    </row>
    <row r="492" spans="1:7" x14ac:dyDescent="0.25">
      <c r="A492">
        <v>491</v>
      </c>
      <c r="B492" t="s">
        <v>130</v>
      </c>
      <c r="C492">
        <v>0.4</v>
      </c>
      <c r="D492">
        <v>495</v>
      </c>
      <c r="E492" t="s">
        <v>134</v>
      </c>
      <c r="G492" t="str">
        <f t="shared" si="7"/>
        <v>INSERT INTO Shipping VALUES (491, 'Ground', 0.4, '495', 'UPS');</v>
      </c>
    </row>
    <row r="493" spans="1:7" x14ac:dyDescent="0.25">
      <c r="A493">
        <v>492</v>
      </c>
      <c r="B493" t="s">
        <v>130</v>
      </c>
      <c r="C493">
        <v>2.8000000000000003</v>
      </c>
      <c r="D493">
        <v>496</v>
      </c>
      <c r="E493" t="s">
        <v>134</v>
      </c>
      <c r="G493" t="str">
        <f t="shared" si="7"/>
        <v>INSERT INTO Shipping VALUES (492, 'Ground', 2.8, '496', 'UPS');</v>
      </c>
    </row>
    <row r="494" spans="1:7" x14ac:dyDescent="0.25">
      <c r="A494">
        <v>493</v>
      </c>
      <c r="B494" t="s">
        <v>130</v>
      </c>
      <c r="C494">
        <v>1.6</v>
      </c>
      <c r="D494">
        <v>497</v>
      </c>
      <c r="E494" t="s">
        <v>134</v>
      </c>
      <c r="G494" t="str">
        <f t="shared" si="7"/>
        <v>INSERT INTO Shipping VALUES (493, 'Ground', 1.6, '497', 'UPS');</v>
      </c>
    </row>
    <row r="495" spans="1:7" x14ac:dyDescent="0.25">
      <c r="A495">
        <v>494</v>
      </c>
      <c r="B495" t="s">
        <v>130</v>
      </c>
      <c r="C495">
        <v>1.2000000000000002</v>
      </c>
      <c r="D495">
        <v>498</v>
      </c>
      <c r="E495" t="s">
        <v>134</v>
      </c>
      <c r="G495" t="str">
        <f t="shared" si="7"/>
        <v>INSERT INTO Shipping VALUES (494, 'Ground', 1.2, '498', 'UPS');</v>
      </c>
    </row>
    <row r="496" spans="1:7" x14ac:dyDescent="0.25">
      <c r="A496">
        <v>495</v>
      </c>
      <c r="B496" t="s">
        <v>130</v>
      </c>
      <c r="C496">
        <v>0.60000000000000009</v>
      </c>
      <c r="D496">
        <v>499</v>
      </c>
      <c r="E496" t="s">
        <v>134</v>
      </c>
      <c r="G496" t="str">
        <f t="shared" si="7"/>
        <v>INSERT INTO Shipping VALUES (495, 'Ground', 0.6, '499', 'UPS');</v>
      </c>
    </row>
    <row r="497" spans="1:7" x14ac:dyDescent="0.25">
      <c r="A497">
        <v>496</v>
      </c>
      <c r="B497" t="s">
        <v>130</v>
      </c>
      <c r="C497">
        <v>1</v>
      </c>
      <c r="D497">
        <v>500</v>
      </c>
      <c r="E497" t="s">
        <v>134</v>
      </c>
      <c r="G497" t="str">
        <f t="shared" si="7"/>
        <v>INSERT INTO Shipping VALUES (496, 'Ground', 1, '500', 'UPS');</v>
      </c>
    </row>
    <row r="498" spans="1:7" x14ac:dyDescent="0.25">
      <c r="A498">
        <v>497</v>
      </c>
      <c r="B498" t="s">
        <v>130</v>
      </c>
      <c r="C498">
        <v>0.4</v>
      </c>
      <c r="D498">
        <v>501</v>
      </c>
      <c r="E498" t="s">
        <v>134</v>
      </c>
      <c r="G498" t="str">
        <f t="shared" si="7"/>
        <v>INSERT INTO Shipping VALUES (497, 'Ground', 0.4, '501', 'UPS');</v>
      </c>
    </row>
    <row r="499" spans="1:7" x14ac:dyDescent="0.25">
      <c r="A499">
        <v>498</v>
      </c>
      <c r="B499" t="s">
        <v>130</v>
      </c>
      <c r="C499">
        <v>4</v>
      </c>
      <c r="D499">
        <v>502</v>
      </c>
      <c r="E499" t="s">
        <v>134</v>
      </c>
      <c r="G499" t="str">
        <f t="shared" si="7"/>
        <v>INSERT INTO Shipping VALUES (498, 'Ground', 4, '502', 'UPS');</v>
      </c>
    </row>
    <row r="500" spans="1:7" x14ac:dyDescent="0.25">
      <c r="A500">
        <v>499</v>
      </c>
      <c r="B500" t="s">
        <v>132</v>
      </c>
      <c r="C500">
        <v>4</v>
      </c>
      <c r="D500">
        <v>491</v>
      </c>
      <c r="E500" t="s">
        <v>136</v>
      </c>
      <c r="G500" t="str">
        <f t="shared" si="7"/>
        <v>INSERT INTO Shipping VALUES (499, 'AIr', 4, '491', 'USPS');</v>
      </c>
    </row>
    <row r="501" spans="1:7" x14ac:dyDescent="0.25">
      <c r="A501">
        <v>500</v>
      </c>
      <c r="B501" t="s">
        <v>132</v>
      </c>
      <c r="C501">
        <v>4</v>
      </c>
      <c r="D501">
        <v>492</v>
      </c>
      <c r="E501" t="s">
        <v>136</v>
      </c>
      <c r="G501" t="str">
        <f t="shared" si="7"/>
        <v>INSERT INTO Shipping VALUES (500, 'AIr', 4, '492', 'USPS');</v>
      </c>
    </row>
    <row r="502" spans="1:7" x14ac:dyDescent="0.25">
      <c r="A502">
        <v>501</v>
      </c>
      <c r="B502" t="s">
        <v>132</v>
      </c>
      <c r="C502">
        <v>6</v>
      </c>
      <c r="D502">
        <v>493</v>
      </c>
      <c r="E502" t="s">
        <v>136</v>
      </c>
      <c r="G502" t="str">
        <f t="shared" si="7"/>
        <v>INSERT INTO Shipping VALUES (501, 'AIr', 6, '493', 'USPS');</v>
      </c>
    </row>
    <row r="503" spans="1:7" x14ac:dyDescent="0.25">
      <c r="A503">
        <v>502</v>
      </c>
      <c r="B503" t="s">
        <v>132</v>
      </c>
      <c r="C503">
        <v>10</v>
      </c>
      <c r="D503">
        <v>494</v>
      </c>
      <c r="E503" t="s">
        <v>136</v>
      </c>
      <c r="G503" t="str">
        <f t="shared" si="7"/>
        <v>INSERT INTO Shipping VALUES (502, 'AIr', 10, '494', 'USPS');</v>
      </c>
    </row>
    <row r="504" spans="1:7" x14ac:dyDescent="0.25">
      <c r="A504">
        <v>503</v>
      </c>
      <c r="B504" t="s">
        <v>131</v>
      </c>
      <c r="C504">
        <v>12</v>
      </c>
      <c r="D504">
        <v>503</v>
      </c>
      <c r="E504" t="s">
        <v>135</v>
      </c>
      <c r="G504" t="str">
        <f t="shared" si="7"/>
        <v>INSERT INTO Shipping VALUES (503, 'Air', 12, '503', 'Fed-Ex');</v>
      </c>
    </row>
    <row r="505" spans="1:7" x14ac:dyDescent="0.25">
      <c r="A505">
        <v>504</v>
      </c>
      <c r="B505" t="s">
        <v>131</v>
      </c>
      <c r="C505">
        <v>30</v>
      </c>
      <c r="D505">
        <v>504</v>
      </c>
      <c r="E505" t="s">
        <v>135</v>
      </c>
      <c r="G505" t="str">
        <f t="shared" si="7"/>
        <v>INSERT INTO Shipping VALUES (504, 'Air', 30, '504', 'Fed-Ex');</v>
      </c>
    </row>
    <row r="506" spans="1:7" x14ac:dyDescent="0.25">
      <c r="A506">
        <v>505</v>
      </c>
      <c r="B506" t="s">
        <v>130</v>
      </c>
      <c r="C506">
        <v>4</v>
      </c>
      <c r="D506">
        <v>505</v>
      </c>
      <c r="E506" t="s">
        <v>134</v>
      </c>
      <c r="G506" t="str">
        <f t="shared" si="7"/>
        <v>INSERT INTO Shipping VALUES (505, 'Ground', 4, '505', 'UPS');</v>
      </c>
    </row>
    <row r="507" spans="1:7" x14ac:dyDescent="0.25">
      <c r="A507">
        <v>506</v>
      </c>
      <c r="B507" t="s">
        <v>130</v>
      </c>
      <c r="C507">
        <v>25</v>
      </c>
      <c r="D507">
        <v>506</v>
      </c>
      <c r="E507" t="s">
        <v>134</v>
      </c>
      <c r="G507" t="str">
        <f t="shared" si="7"/>
        <v>INSERT INTO Shipping VALUES (506, 'Ground', 25, '506', 'UPS');</v>
      </c>
    </row>
    <row r="508" spans="1:7" x14ac:dyDescent="0.25">
      <c r="A508">
        <v>507</v>
      </c>
      <c r="B508" t="s">
        <v>130</v>
      </c>
      <c r="C508">
        <v>0.8</v>
      </c>
      <c r="D508">
        <v>510</v>
      </c>
      <c r="E508" t="s">
        <v>134</v>
      </c>
      <c r="G508" t="str">
        <f t="shared" si="7"/>
        <v>INSERT INTO Shipping VALUES (507, 'Ground', 0.8, '510', 'UPS');</v>
      </c>
    </row>
    <row r="509" spans="1:7" x14ac:dyDescent="0.25">
      <c r="A509">
        <v>508</v>
      </c>
      <c r="B509" t="s">
        <v>130</v>
      </c>
      <c r="C509">
        <v>0.60000000000000009</v>
      </c>
      <c r="D509">
        <v>511</v>
      </c>
      <c r="E509" t="s">
        <v>134</v>
      </c>
      <c r="G509" t="str">
        <f t="shared" si="7"/>
        <v>INSERT INTO Shipping VALUES (508, 'Ground', 0.6, '511', 'UPS');</v>
      </c>
    </row>
    <row r="510" spans="1:7" x14ac:dyDescent="0.25">
      <c r="A510">
        <v>509</v>
      </c>
      <c r="B510" t="s">
        <v>130</v>
      </c>
      <c r="C510">
        <v>4.4000000000000004</v>
      </c>
      <c r="D510">
        <v>512</v>
      </c>
      <c r="E510" t="s">
        <v>134</v>
      </c>
      <c r="G510" t="str">
        <f t="shared" si="7"/>
        <v>INSERT INTO Shipping VALUES (509, 'Ground', 4.4, '512', 'UPS');</v>
      </c>
    </row>
    <row r="511" spans="1:7" x14ac:dyDescent="0.25">
      <c r="A511">
        <v>510</v>
      </c>
      <c r="B511" t="s">
        <v>130</v>
      </c>
      <c r="C511">
        <v>1.6</v>
      </c>
      <c r="D511">
        <v>513</v>
      </c>
      <c r="E511" t="s">
        <v>134</v>
      </c>
      <c r="G511" t="str">
        <f t="shared" si="7"/>
        <v>INSERT INTO Shipping VALUES (510, 'Ground', 1.6, '513', 'UPS');</v>
      </c>
    </row>
    <row r="512" spans="1:7" x14ac:dyDescent="0.25">
      <c r="A512">
        <v>511</v>
      </c>
      <c r="B512" t="s">
        <v>130</v>
      </c>
      <c r="C512">
        <v>1</v>
      </c>
      <c r="D512">
        <v>514</v>
      </c>
      <c r="E512" t="s">
        <v>134</v>
      </c>
      <c r="G512" t="str">
        <f t="shared" si="7"/>
        <v>INSERT INTO Shipping VALUES (511, 'Ground', 1, '514', 'UPS');</v>
      </c>
    </row>
    <row r="513" spans="1:7" x14ac:dyDescent="0.25">
      <c r="A513">
        <v>512</v>
      </c>
      <c r="B513" t="s">
        <v>130</v>
      </c>
      <c r="C513">
        <v>0.4</v>
      </c>
      <c r="D513">
        <v>515</v>
      </c>
      <c r="E513" t="s">
        <v>134</v>
      </c>
      <c r="G513" t="str">
        <f t="shared" si="7"/>
        <v>INSERT INTO Shipping VALUES (512, 'Ground', 0.4, '515', 'UPS');</v>
      </c>
    </row>
    <row r="514" spans="1:7" x14ac:dyDescent="0.25">
      <c r="A514">
        <v>513</v>
      </c>
      <c r="B514" t="s">
        <v>130</v>
      </c>
      <c r="C514">
        <v>1.6</v>
      </c>
      <c r="D514">
        <v>516</v>
      </c>
      <c r="E514" t="s">
        <v>134</v>
      </c>
      <c r="G514" t="str">
        <f t="shared" si="7"/>
        <v>INSERT INTO Shipping VALUES (513, 'Ground', 1.6, '516', 'UPS');</v>
      </c>
    </row>
    <row r="515" spans="1:7" x14ac:dyDescent="0.25">
      <c r="A515">
        <v>514</v>
      </c>
      <c r="B515" t="s">
        <v>130</v>
      </c>
      <c r="C515">
        <v>12</v>
      </c>
      <c r="D515">
        <v>517</v>
      </c>
      <c r="E515" t="s">
        <v>134</v>
      </c>
      <c r="G515" t="str">
        <f t="shared" ref="G515:G578" si="8">"INSERT INTO Shipping VALUES ("&amp;$A515&amp;", '"&amp;$B515&amp;"', "&amp;$C515&amp;", '"&amp;$D515&amp;"', '"&amp;$E515&amp;"');"</f>
        <v>INSERT INTO Shipping VALUES (514, 'Ground', 12, '517', 'UPS');</v>
      </c>
    </row>
    <row r="516" spans="1:7" x14ac:dyDescent="0.25">
      <c r="A516">
        <v>515</v>
      </c>
      <c r="B516" t="s">
        <v>132</v>
      </c>
      <c r="C516">
        <v>4</v>
      </c>
      <c r="D516">
        <v>507</v>
      </c>
      <c r="E516" t="s">
        <v>136</v>
      </c>
      <c r="G516" t="str">
        <f t="shared" si="8"/>
        <v>INSERT INTO Shipping VALUES (515, 'AIr', 4, '507', 'USPS');</v>
      </c>
    </row>
    <row r="517" spans="1:7" x14ac:dyDescent="0.25">
      <c r="A517">
        <v>516</v>
      </c>
      <c r="B517" t="s">
        <v>132</v>
      </c>
      <c r="C517">
        <v>8</v>
      </c>
      <c r="D517">
        <v>508</v>
      </c>
      <c r="E517" t="s">
        <v>136</v>
      </c>
      <c r="G517" t="str">
        <f t="shared" si="8"/>
        <v>INSERT INTO Shipping VALUES (516, 'AIr', 8, '508', 'USPS');</v>
      </c>
    </row>
    <row r="518" spans="1:7" x14ac:dyDescent="0.25">
      <c r="A518">
        <v>517</v>
      </c>
      <c r="B518" t="s">
        <v>132</v>
      </c>
      <c r="C518">
        <v>2</v>
      </c>
      <c r="D518">
        <v>509</v>
      </c>
      <c r="E518" t="s">
        <v>136</v>
      </c>
      <c r="G518" t="str">
        <f t="shared" si="8"/>
        <v>INSERT INTO Shipping VALUES (517, 'AIr', 2, '509', 'USPS');</v>
      </c>
    </row>
    <row r="519" spans="1:7" x14ac:dyDescent="0.25">
      <c r="A519">
        <v>518</v>
      </c>
      <c r="B519" t="s">
        <v>131</v>
      </c>
      <c r="C519">
        <v>30</v>
      </c>
      <c r="D519">
        <v>518</v>
      </c>
      <c r="E519" t="s">
        <v>135</v>
      </c>
      <c r="G519" t="str">
        <f t="shared" si="8"/>
        <v>INSERT INTO Shipping VALUES (518, 'Air', 30, '518', 'Fed-Ex');</v>
      </c>
    </row>
    <row r="520" spans="1:7" x14ac:dyDescent="0.25">
      <c r="A520">
        <v>519</v>
      </c>
      <c r="B520" t="s">
        <v>131</v>
      </c>
      <c r="C520">
        <v>12</v>
      </c>
      <c r="D520">
        <v>519</v>
      </c>
      <c r="E520" t="s">
        <v>135</v>
      </c>
      <c r="G520" t="str">
        <f t="shared" si="8"/>
        <v>INSERT INTO Shipping VALUES (519, 'Air', 12, '519', 'Fed-Ex');</v>
      </c>
    </row>
    <row r="521" spans="1:7" x14ac:dyDescent="0.25">
      <c r="A521">
        <v>520</v>
      </c>
      <c r="B521" t="s">
        <v>131</v>
      </c>
      <c r="C521">
        <v>30</v>
      </c>
      <c r="D521">
        <v>520</v>
      </c>
      <c r="E521" t="s">
        <v>135</v>
      </c>
      <c r="G521" t="str">
        <f t="shared" si="8"/>
        <v>INSERT INTO Shipping VALUES (520, 'Air', 30, '520', 'Fed-Ex');</v>
      </c>
    </row>
    <row r="522" spans="1:7" x14ac:dyDescent="0.25">
      <c r="A522">
        <v>521</v>
      </c>
      <c r="B522" t="s">
        <v>130</v>
      </c>
      <c r="C522">
        <v>2</v>
      </c>
      <c r="D522">
        <v>521</v>
      </c>
      <c r="E522" t="s">
        <v>134</v>
      </c>
      <c r="G522" t="str">
        <f t="shared" si="8"/>
        <v>INSERT INTO Shipping VALUES (521, 'Ground', 2, '521', 'UPS');</v>
      </c>
    </row>
    <row r="523" spans="1:7" x14ac:dyDescent="0.25">
      <c r="A523">
        <v>522</v>
      </c>
      <c r="B523" t="s">
        <v>130</v>
      </c>
      <c r="C523">
        <v>10</v>
      </c>
      <c r="D523">
        <v>522</v>
      </c>
      <c r="E523" t="s">
        <v>134</v>
      </c>
      <c r="G523" t="str">
        <f t="shared" si="8"/>
        <v>INSERT INTO Shipping VALUES (522, 'Ground', 10, '522', 'UPS');</v>
      </c>
    </row>
    <row r="524" spans="1:7" x14ac:dyDescent="0.25">
      <c r="A524">
        <v>523</v>
      </c>
      <c r="B524" t="s">
        <v>130</v>
      </c>
      <c r="C524">
        <v>15</v>
      </c>
      <c r="D524">
        <v>523</v>
      </c>
      <c r="E524" t="s">
        <v>134</v>
      </c>
      <c r="G524" t="str">
        <f t="shared" si="8"/>
        <v>INSERT INTO Shipping VALUES (523, 'Ground', 15, '523', 'UPS');</v>
      </c>
    </row>
    <row r="525" spans="1:7" x14ac:dyDescent="0.25">
      <c r="A525">
        <v>524</v>
      </c>
      <c r="B525" t="s">
        <v>130</v>
      </c>
      <c r="C525">
        <v>1</v>
      </c>
      <c r="D525">
        <v>526</v>
      </c>
      <c r="E525" t="s">
        <v>134</v>
      </c>
      <c r="G525" t="str">
        <f t="shared" si="8"/>
        <v>INSERT INTO Shipping VALUES (524, 'Ground', 1, '526', 'UPS');</v>
      </c>
    </row>
    <row r="526" spans="1:7" x14ac:dyDescent="0.25">
      <c r="A526">
        <v>525</v>
      </c>
      <c r="B526" t="s">
        <v>130</v>
      </c>
      <c r="C526">
        <v>1.2000000000000002</v>
      </c>
      <c r="D526">
        <v>527</v>
      </c>
      <c r="E526" t="s">
        <v>134</v>
      </c>
      <c r="G526" t="str">
        <f t="shared" si="8"/>
        <v>INSERT INTO Shipping VALUES (525, 'Ground', 1.2, '527', 'UPS');</v>
      </c>
    </row>
    <row r="527" spans="1:7" x14ac:dyDescent="0.25">
      <c r="A527">
        <v>526</v>
      </c>
      <c r="B527" t="s">
        <v>130</v>
      </c>
      <c r="C527">
        <v>2.8000000000000003</v>
      </c>
      <c r="D527">
        <v>528</v>
      </c>
      <c r="E527" t="s">
        <v>134</v>
      </c>
      <c r="G527" t="str">
        <f t="shared" si="8"/>
        <v>INSERT INTO Shipping VALUES (526, 'Ground', 2.8, '528', 'UPS');</v>
      </c>
    </row>
    <row r="528" spans="1:7" x14ac:dyDescent="0.25">
      <c r="A528">
        <v>527</v>
      </c>
      <c r="B528" t="s">
        <v>130</v>
      </c>
      <c r="C528">
        <v>1.2000000000000002</v>
      </c>
      <c r="D528">
        <v>529</v>
      </c>
      <c r="E528" t="s">
        <v>134</v>
      </c>
      <c r="G528" t="str">
        <f t="shared" si="8"/>
        <v>INSERT INTO Shipping VALUES (527, 'Ground', 1.2, '529', 'UPS');</v>
      </c>
    </row>
    <row r="529" spans="1:7" x14ac:dyDescent="0.25">
      <c r="A529">
        <v>528</v>
      </c>
      <c r="B529" t="s">
        <v>130</v>
      </c>
      <c r="C529">
        <v>0.4</v>
      </c>
      <c r="D529">
        <v>530</v>
      </c>
      <c r="E529" t="s">
        <v>134</v>
      </c>
      <c r="G529" t="str">
        <f t="shared" si="8"/>
        <v>INSERT INTO Shipping VALUES (528, 'Ground', 0.4, '530', 'UPS');</v>
      </c>
    </row>
    <row r="530" spans="1:7" x14ac:dyDescent="0.25">
      <c r="A530">
        <v>529</v>
      </c>
      <c r="B530" t="s">
        <v>130</v>
      </c>
      <c r="C530">
        <v>1.6</v>
      </c>
      <c r="D530">
        <v>531</v>
      </c>
      <c r="E530" t="s">
        <v>134</v>
      </c>
      <c r="G530" t="str">
        <f t="shared" si="8"/>
        <v>INSERT INTO Shipping VALUES (529, 'Ground', 1.6, '531', 'UPS');</v>
      </c>
    </row>
    <row r="531" spans="1:7" x14ac:dyDescent="0.25">
      <c r="A531">
        <v>530</v>
      </c>
      <c r="B531" t="s">
        <v>130</v>
      </c>
      <c r="C531">
        <v>0.4</v>
      </c>
      <c r="D531">
        <v>532</v>
      </c>
      <c r="E531" t="s">
        <v>134</v>
      </c>
      <c r="G531" t="str">
        <f t="shared" si="8"/>
        <v>INSERT INTO Shipping VALUES (530, 'Ground', 0.4, '532', 'UPS');</v>
      </c>
    </row>
    <row r="532" spans="1:7" x14ac:dyDescent="0.25">
      <c r="A532">
        <v>531</v>
      </c>
      <c r="B532" t="s">
        <v>130</v>
      </c>
      <c r="C532">
        <v>4</v>
      </c>
      <c r="D532">
        <v>533</v>
      </c>
      <c r="E532" t="s">
        <v>134</v>
      </c>
      <c r="G532" t="str">
        <f t="shared" si="8"/>
        <v>INSERT INTO Shipping VALUES (531, 'Ground', 4, '533', 'UPS');</v>
      </c>
    </row>
    <row r="533" spans="1:7" x14ac:dyDescent="0.25">
      <c r="A533">
        <v>532</v>
      </c>
      <c r="B533" t="s">
        <v>132</v>
      </c>
      <c r="C533">
        <v>4</v>
      </c>
      <c r="D533">
        <v>524</v>
      </c>
      <c r="E533" t="s">
        <v>136</v>
      </c>
      <c r="G533" t="str">
        <f t="shared" si="8"/>
        <v>INSERT INTO Shipping VALUES (532, 'AIr', 4, '524', 'USPS');</v>
      </c>
    </row>
    <row r="534" spans="1:7" x14ac:dyDescent="0.25">
      <c r="A534">
        <v>533</v>
      </c>
      <c r="B534" t="s">
        <v>132</v>
      </c>
      <c r="C534">
        <v>8</v>
      </c>
      <c r="D534">
        <v>525</v>
      </c>
      <c r="E534" t="s">
        <v>136</v>
      </c>
      <c r="G534" t="str">
        <f t="shared" si="8"/>
        <v>INSERT INTO Shipping VALUES (533, 'AIr', 8, '525', 'USPS');</v>
      </c>
    </row>
    <row r="535" spans="1:7" x14ac:dyDescent="0.25">
      <c r="A535">
        <v>534</v>
      </c>
      <c r="B535" t="s">
        <v>131</v>
      </c>
      <c r="C535">
        <v>30</v>
      </c>
      <c r="D535">
        <v>534</v>
      </c>
      <c r="E535" t="s">
        <v>135</v>
      </c>
      <c r="G535" t="str">
        <f t="shared" si="8"/>
        <v>INSERT INTO Shipping VALUES (534, 'Air', 30, '534', 'Fed-Ex');</v>
      </c>
    </row>
    <row r="536" spans="1:7" x14ac:dyDescent="0.25">
      <c r="A536">
        <v>535</v>
      </c>
      <c r="B536" t="s">
        <v>131</v>
      </c>
      <c r="C536">
        <v>6</v>
      </c>
      <c r="D536">
        <v>535</v>
      </c>
      <c r="E536" t="s">
        <v>135</v>
      </c>
      <c r="G536" t="str">
        <f t="shared" si="8"/>
        <v>INSERT INTO Shipping VALUES (535, 'Air', 6, '535', 'Fed-Ex');</v>
      </c>
    </row>
    <row r="537" spans="1:7" x14ac:dyDescent="0.25">
      <c r="A537">
        <v>536</v>
      </c>
      <c r="B537" t="s">
        <v>131</v>
      </c>
      <c r="C537">
        <v>90</v>
      </c>
      <c r="D537">
        <v>536</v>
      </c>
      <c r="E537" t="s">
        <v>135</v>
      </c>
      <c r="G537" t="str">
        <f t="shared" si="8"/>
        <v>INSERT INTO Shipping VALUES (536, 'Air', 90, '536', 'Fed-Ex');</v>
      </c>
    </row>
    <row r="538" spans="1:7" x14ac:dyDescent="0.25">
      <c r="A538">
        <v>537</v>
      </c>
      <c r="B538" t="s">
        <v>130</v>
      </c>
      <c r="C538">
        <v>5</v>
      </c>
      <c r="D538">
        <v>537</v>
      </c>
      <c r="E538" t="s">
        <v>134</v>
      </c>
      <c r="G538" t="str">
        <f t="shared" si="8"/>
        <v>INSERT INTO Shipping VALUES (537, 'Ground', 5, '537', 'UPS');</v>
      </c>
    </row>
    <row r="539" spans="1:7" x14ac:dyDescent="0.25">
      <c r="A539">
        <v>538</v>
      </c>
      <c r="B539" t="s">
        <v>130</v>
      </c>
      <c r="C539">
        <v>15</v>
      </c>
      <c r="D539">
        <v>538</v>
      </c>
      <c r="E539" t="s">
        <v>134</v>
      </c>
      <c r="G539" t="str">
        <f t="shared" si="8"/>
        <v>INSERT INTO Shipping VALUES (538, 'Ground', 15, '538', 'UPS');</v>
      </c>
    </row>
    <row r="540" spans="1:7" x14ac:dyDescent="0.25">
      <c r="A540">
        <v>539</v>
      </c>
      <c r="B540" t="s">
        <v>130</v>
      </c>
      <c r="C540">
        <v>0.2</v>
      </c>
      <c r="D540">
        <v>543</v>
      </c>
      <c r="E540" t="s">
        <v>134</v>
      </c>
      <c r="G540" t="str">
        <f t="shared" si="8"/>
        <v>INSERT INTO Shipping VALUES (539, 'Ground', 0.2, '543', 'UPS');</v>
      </c>
    </row>
    <row r="541" spans="1:7" x14ac:dyDescent="0.25">
      <c r="A541">
        <v>540</v>
      </c>
      <c r="B541" t="s">
        <v>130</v>
      </c>
      <c r="C541">
        <v>1.4000000000000001</v>
      </c>
      <c r="D541">
        <v>544</v>
      </c>
      <c r="E541" t="s">
        <v>134</v>
      </c>
      <c r="G541" t="str">
        <f t="shared" si="8"/>
        <v>INSERT INTO Shipping VALUES (540, 'Ground', 1.4, '544', 'UPS');</v>
      </c>
    </row>
    <row r="542" spans="1:7" x14ac:dyDescent="0.25">
      <c r="A542">
        <v>541</v>
      </c>
      <c r="B542" t="s">
        <v>130</v>
      </c>
      <c r="C542">
        <v>0.4</v>
      </c>
      <c r="D542">
        <v>545</v>
      </c>
      <c r="E542" t="s">
        <v>134</v>
      </c>
      <c r="G542" t="str">
        <f t="shared" si="8"/>
        <v>INSERT INTO Shipping VALUES (541, 'Ground', 0.4, '545', 'UPS');</v>
      </c>
    </row>
    <row r="543" spans="1:7" x14ac:dyDescent="0.25">
      <c r="A543">
        <v>542</v>
      </c>
      <c r="B543" t="s">
        <v>130</v>
      </c>
      <c r="C543">
        <v>0.8</v>
      </c>
      <c r="D543">
        <v>546</v>
      </c>
      <c r="E543" t="s">
        <v>134</v>
      </c>
      <c r="G543" t="str">
        <f t="shared" si="8"/>
        <v>INSERT INTO Shipping VALUES (542, 'Ground', 0.8, '546', 'UPS');</v>
      </c>
    </row>
    <row r="544" spans="1:7" x14ac:dyDescent="0.25">
      <c r="A544">
        <v>543</v>
      </c>
      <c r="B544" t="s">
        <v>130</v>
      </c>
      <c r="C544">
        <v>1.2000000000000002</v>
      </c>
      <c r="D544">
        <v>547</v>
      </c>
      <c r="E544" t="s">
        <v>134</v>
      </c>
      <c r="G544" t="str">
        <f t="shared" si="8"/>
        <v>INSERT INTO Shipping VALUES (543, 'Ground', 1.2, '547', 'UPS');</v>
      </c>
    </row>
    <row r="545" spans="1:7" x14ac:dyDescent="0.25">
      <c r="A545">
        <v>544</v>
      </c>
      <c r="B545" t="s">
        <v>130</v>
      </c>
      <c r="C545">
        <v>0.4</v>
      </c>
      <c r="D545">
        <v>548</v>
      </c>
      <c r="E545" t="s">
        <v>134</v>
      </c>
      <c r="G545" t="str">
        <f t="shared" si="8"/>
        <v>INSERT INTO Shipping VALUES (544, 'Ground', 0.4, '548', 'UPS');</v>
      </c>
    </row>
    <row r="546" spans="1:7" x14ac:dyDescent="0.25">
      <c r="A546">
        <v>545</v>
      </c>
      <c r="B546" t="s">
        <v>130</v>
      </c>
      <c r="C546">
        <v>0.8</v>
      </c>
      <c r="D546">
        <v>549</v>
      </c>
      <c r="E546" t="s">
        <v>134</v>
      </c>
      <c r="G546" t="str">
        <f t="shared" si="8"/>
        <v>INSERT INTO Shipping VALUES (545, 'Ground', 0.8, '549', 'UPS');</v>
      </c>
    </row>
    <row r="547" spans="1:7" x14ac:dyDescent="0.25">
      <c r="A547">
        <v>546</v>
      </c>
      <c r="B547" t="s">
        <v>130</v>
      </c>
      <c r="C547">
        <v>4</v>
      </c>
      <c r="D547">
        <v>550</v>
      </c>
      <c r="E547" t="s">
        <v>134</v>
      </c>
      <c r="G547" t="str">
        <f t="shared" si="8"/>
        <v>INSERT INTO Shipping VALUES (546, 'Ground', 4, '550', 'UPS');</v>
      </c>
    </row>
    <row r="548" spans="1:7" x14ac:dyDescent="0.25">
      <c r="A548">
        <v>547</v>
      </c>
      <c r="B548" t="s">
        <v>132</v>
      </c>
      <c r="C548">
        <v>4</v>
      </c>
      <c r="D548">
        <v>539</v>
      </c>
      <c r="E548" t="s">
        <v>136</v>
      </c>
      <c r="G548" t="str">
        <f t="shared" si="8"/>
        <v>INSERT INTO Shipping VALUES (547, 'AIr', 4, '539', 'USPS');</v>
      </c>
    </row>
    <row r="549" spans="1:7" x14ac:dyDescent="0.25">
      <c r="A549">
        <v>548</v>
      </c>
      <c r="B549" t="s">
        <v>132</v>
      </c>
      <c r="C549">
        <v>20</v>
      </c>
      <c r="D549">
        <v>540</v>
      </c>
      <c r="E549" t="s">
        <v>136</v>
      </c>
      <c r="G549" t="str">
        <f t="shared" si="8"/>
        <v>INSERT INTO Shipping VALUES (548, 'AIr', 20, '540', 'USPS');</v>
      </c>
    </row>
    <row r="550" spans="1:7" x14ac:dyDescent="0.25">
      <c r="A550">
        <v>549</v>
      </c>
      <c r="B550" t="s">
        <v>132</v>
      </c>
      <c r="C550">
        <v>4</v>
      </c>
      <c r="D550">
        <v>541</v>
      </c>
      <c r="E550" t="s">
        <v>136</v>
      </c>
      <c r="G550" t="str">
        <f t="shared" si="8"/>
        <v>INSERT INTO Shipping VALUES (549, 'AIr', 4, '541', 'USPS');</v>
      </c>
    </row>
    <row r="551" spans="1:7" x14ac:dyDescent="0.25">
      <c r="A551">
        <v>550</v>
      </c>
      <c r="B551" t="s">
        <v>132</v>
      </c>
      <c r="C551">
        <v>4</v>
      </c>
      <c r="D551">
        <v>542</v>
      </c>
      <c r="E551" t="s">
        <v>136</v>
      </c>
      <c r="G551" t="str">
        <f t="shared" si="8"/>
        <v>INSERT INTO Shipping VALUES (550, 'AIr', 4, '542', 'USPS');</v>
      </c>
    </row>
    <row r="552" spans="1:7" x14ac:dyDescent="0.25">
      <c r="A552">
        <v>551</v>
      </c>
      <c r="B552" t="s">
        <v>131</v>
      </c>
      <c r="C552">
        <v>6</v>
      </c>
      <c r="D552">
        <v>551</v>
      </c>
      <c r="E552" t="s">
        <v>135</v>
      </c>
      <c r="G552" t="str">
        <f t="shared" si="8"/>
        <v>INSERT INTO Shipping VALUES (551, 'Air', 6, '551', 'Fed-Ex');</v>
      </c>
    </row>
    <row r="553" spans="1:7" x14ac:dyDescent="0.25">
      <c r="A553">
        <v>552</v>
      </c>
      <c r="B553" t="s">
        <v>131</v>
      </c>
      <c r="C553">
        <v>90</v>
      </c>
      <c r="D553">
        <v>552</v>
      </c>
      <c r="E553" t="s">
        <v>135</v>
      </c>
      <c r="G553" t="str">
        <f t="shared" si="8"/>
        <v>INSERT INTO Shipping VALUES (552, 'Air', 90, '552', 'Fed-Ex');</v>
      </c>
    </row>
    <row r="554" spans="1:7" x14ac:dyDescent="0.25">
      <c r="A554">
        <v>553</v>
      </c>
      <c r="B554" t="s">
        <v>130</v>
      </c>
      <c r="C554">
        <v>5</v>
      </c>
      <c r="D554">
        <v>554</v>
      </c>
      <c r="E554" t="s">
        <v>134</v>
      </c>
      <c r="G554" t="str">
        <f t="shared" si="8"/>
        <v>INSERT INTO Shipping VALUES (553, 'Ground', 5, '554', 'UPS');</v>
      </c>
    </row>
    <row r="555" spans="1:7" x14ac:dyDescent="0.25">
      <c r="A555">
        <v>554</v>
      </c>
      <c r="B555" t="s">
        <v>130</v>
      </c>
      <c r="C555">
        <v>10</v>
      </c>
      <c r="D555">
        <v>555</v>
      </c>
      <c r="E555" t="s">
        <v>134</v>
      </c>
      <c r="G555" t="str">
        <f t="shared" si="8"/>
        <v>INSERT INTO Shipping VALUES (554, 'Ground', 10, '555', 'UPS');</v>
      </c>
    </row>
    <row r="556" spans="1:7" x14ac:dyDescent="0.25">
      <c r="A556">
        <v>555</v>
      </c>
      <c r="B556" t="s">
        <v>130</v>
      </c>
      <c r="C556">
        <v>1.4000000000000001</v>
      </c>
      <c r="D556">
        <v>560</v>
      </c>
      <c r="E556" t="s">
        <v>134</v>
      </c>
      <c r="G556" t="str">
        <f t="shared" si="8"/>
        <v>INSERT INTO Shipping VALUES (555, 'Ground', 1.4, '560', 'UPS');</v>
      </c>
    </row>
    <row r="557" spans="1:7" x14ac:dyDescent="0.25">
      <c r="A557">
        <v>556</v>
      </c>
      <c r="B557" t="s">
        <v>130</v>
      </c>
      <c r="C557">
        <v>1.8</v>
      </c>
      <c r="D557">
        <v>561</v>
      </c>
      <c r="E557" t="s">
        <v>134</v>
      </c>
      <c r="G557" t="str">
        <f t="shared" si="8"/>
        <v>INSERT INTO Shipping VALUES (556, 'Ground', 1.8, '561', 'UPS');</v>
      </c>
    </row>
    <row r="558" spans="1:7" x14ac:dyDescent="0.25">
      <c r="A558">
        <v>557</v>
      </c>
      <c r="B558" t="s">
        <v>130</v>
      </c>
      <c r="C558">
        <v>2.8000000000000003</v>
      </c>
      <c r="D558">
        <v>562</v>
      </c>
      <c r="E558" t="s">
        <v>134</v>
      </c>
      <c r="G558" t="str">
        <f t="shared" si="8"/>
        <v>INSERT INTO Shipping VALUES (557, 'Ground', 2.8, '562', 'UPS');</v>
      </c>
    </row>
    <row r="559" spans="1:7" x14ac:dyDescent="0.25">
      <c r="A559">
        <v>558</v>
      </c>
      <c r="B559" t="s">
        <v>130</v>
      </c>
      <c r="C559">
        <v>1.2000000000000002</v>
      </c>
      <c r="D559">
        <v>563</v>
      </c>
      <c r="E559" t="s">
        <v>134</v>
      </c>
      <c r="G559" t="str">
        <f t="shared" si="8"/>
        <v>INSERT INTO Shipping VALUES (558, 'Ground', 1.2, '563', 'UPS');</v>
      </c>
    </row>
    <row r="560" spans="1:7" x14ac:dyDescent="0.25">
      <c r="A560">
        <v>559</v>
      </c>
      <c r="B560" t="s">
        <v>130</v>
      </c>
      <c r="C560">
        <v>0.2</v>
      </c>
      <c r="D560">
        <v>564</v>
      </c>
      <c r="E560" t="s">
        <v>134</v>
      </c>
      <c r="G560" t="str">
        <f t="shared" si="8"/>
        <v>INSERT INTO Shipping VALUES (559, 'Ground', 0.2, '564', 'UPS');</v>
      </c>
    </row>
    <row r="561" spans="1:7" x14ac:dyDescent="0.25">
      <c r="A561">
        <v>560</v>
      </c>
      <c r="B561" t="s">
        <v>130</v>
      </c>
      <c r="C561">
        <v>1</v>
      </c>
      <c r="D561">
        <v>565</v>
      </c>
      <c r="E561" t="s">
        <v>134</v>
      </c>
      <c r="G561" t="str">
        <f t="shared" si="8"/>
        <v>INSERT INTO Shipping VALUES (560, 'Ground', 1, '565', 'UPS');</v>
      </c>
    </row>
    <row r="562" spans="1:7" x14ac:dyDescent="0.25">
      <c r="A562">
        <v>561</v>
      </c>
      <c r="B562" t="s">
        <v>130</v>
      </c>
      <c r="C562">
        <v>1.2000000000000002</v>
      </c>
      <c r="D562">
        <v>566</v>
      </c>
      <c r="E562" t="s">
        <v>134</v>
      </c>
      <c r="G562" t="str">
        <f t="shared" si="8"/>
        <v>INSERT INTO Shipping VALUES (561, 'Ground', 1.2, '566', 'UPS');</v>
      </c>
    </row>
    <row r="563" spans="1:7" x14ac:dyDescent="0.25">
      <c r="A563">
        <v>562</v>
      </c>
      <c r="B563" t="s">
        <v>130</v>
      </c>
      <c r="C563">
        <v>4</v>
      </c>
      <c r="D563">
        <v>567</v>
      </c>
      <c r="E563" t="s">
        <v>134</v>
      </c>
      <c r="G563" t="str">
        <f t="shared" si="8"/>
        <v>INSERT INTO Shipping VALUES (562, 'Ground', 4, '567', 'UPS');</v>
      </c>
    </row>
    <row r="564" spans="1:7" x14ac:dyDescent="0.25">
      <c r="A564">
        <v>563</v>
      </c>
      <c r="B564" t="s">
        <v>132</v>
      </c>
      <c r="C564">
        <v>8</v>
      </c>
      <c r="D564">
        <v>556</v>
      </c>
      <c r="E564" t="s">
        <v>136</v>
      </c>
      <c r="G564" t="str">
        <f t="shared" si="8"/>
        <v>INSERT INTO Shipping VALUES (563, 'AIr', 8, '556', 'USPS');</v>
      </c>
    </row>
    <row r="565" spans="1:7" x14ac:dyDescent="0.25">
      <c r="A565">
        <v>564</v>
      </c>
      <c r="B565" t="s">
        <v>132</v>
      </c>
      <c r="C565">
        <v>32</v>
      </c>
      <c r="D565">
        <v>557</v>
      </c>
      <c r="E565" t="s">
        <v>136</v>
      </c>
      <c r="G565" t="str">
        <f t="shared" si="8"/>
        <v>INSERT INTO Shipping VALUES (564, 'AIr', 32, '557', 'USPS');</v>
      </c>
    </row>
    <row r="566" spans="1:7" x14ac:dyDescent="0.25">
      <c r="A566">
        <v>565</v>
      </c>
      <c r="B566" t="s">
        <v>132</v>
      </c>
      <c r="C566">
        <v>2</v>
      </c>
      <c r="D566">
        <v>558</v>
      </c>
      <c r="E566" t="s">
        <v>136</v>
      </c>
      <c r="G566" t="str">
        <f t="shared" si="8"/>
        <v>INSERT INTO Shipping VALUES (565, 'AIr', 2, '558', 'USPS');</v>
      </c>
    </row>
    <row r="567" spans="1:7" x14ac:dyDescent="0.25">
      <c r="A567">
        <v>566</v>
      </c>
      <c r="B567" t="s">
        <v>132</v>
      </c>
      <c r="C567">
        <v>14</v>
      </c>
      <c r="D567">
        <v>559</v>
      </c>
      <c r="E567" t="s">
        <v>136</v>
      </c>
      <c r="G567" t="str">
        <f t="shared" si="8"/>
        <v>INSERT INTO Shipping VALUES (566, 'AIr', 14, '559', 'USPS');</v>
      </c>
    </row>
    <row r="568" spans="1:7" x14ac:dyDescent="0.25">
      <c r="A568">
        <v>567</v>
      </c>
      <c r="B568" t="s">
        <v>130</v>
      </c>
      <c r="C568">
        <v>225</v>
      </c>
      <c r="D568">
        <v>553</v>
      </c>
      <c r="E568" t="s">
        <v>137</v>
      </c>
      <c r="G568" t="str">
        <f t="shared" si="8"/>
        <v>INSERT INTO Shipping VALUES (567, 'Ground', 225, '553', 'Amazon');</v>
      </c>
    </row>
    <row r="569" spans="1:7" x14ac:dyDescent="0.25">
      <c r="A569">
        <v>568</v>
      </c>
      <c r="B569" t="s">
        <v>131</v>
      </c>
      <c r="C569">
        <v>6</v>
      </c>
      <c r="D569">
        <v>568</v>
      </c>
      <c r="E569" t="s">
        <v>135</v>
      </c>
      <c r="G569" t="str">
        <f t="shared" si="8"/>
        <v>INSERT INTO Shipping VALUES (568, 'Air', 6, '568', 'Fed-Ex');</v>
      </c>
    </row>
    <row r="570" spans="1:7" x14ac:dyDescent="0.25">
      <c r="A570">
        <v>569</v>
      </c>
      <c r="B570" t="s">
        <v>130</v>
      </c>
      <c r="C570">
        <v>5</v>
      </c>
      <c r="D570">
        <v>570</v>
      </c>
      <c r="E570" t="s">
        <v>134</v>
      </c>
      <c r="G570" t="str">
        <f t="shared" si="8"/>
        <v>INSERT INTO Shipping VALUES (569, 'Ground', 5, '570', 'UPS');</v>
      </c>
    </row>
    <row r="571" spans="1:7" x14ac:dyDescent="0.25">
      <c r="A571">
        <v>570</v>
      </c>
      <c r="B571" t="s">
        <v>130</v>
      </c>
      <c r="C571">
        <v>10</v>
      </c>
      <c r="D571">
        <v>571</v>
      </c>
      <c r="E571" t="s">
        <v>134</v>
      </c>
      <c r="G571" t="str">
        <f t="shared" si="8"/>
        <v>INSERT INTO Shipping VALUES (570, 'Ground', 10, '571', 'UPS');</v>
      </c>
    </row>
    <row r="572" spans="1:7" x14ac:dyDescent="0.25">
      <c r="A572">
        <v>571</v>
      </c>
      <c r="B572" t="s">
        <v>130</v>
      </c>
      <c r="C572">
        <v>0.8</v>
      </c>
      <c r="D572">
        <v>576</v>
      </c>
      <c r="E572" t="s">
        <v>134</v>
      </c>
      <c r="G572" t="str">
        <f t="shared" si="8"/>
        <v>INSERT INTO Shipping VALUES (571, 'Ground', 0.8, '576', 'UPS');</v>
      </c>
    </row>
    <row r="573" spans="1:7" x14ac:dyDescent="0.25">
      <c r="A573">
        <v>572</v>
      </c>
      <c r="B573" t="s">
        <v>130</v>
      </c>
      <c r="C573">
        <v>0.8</v>
      </c>
      <c r="D573">
        <v>577</v>
      </c>
      <c r="E573" t="s">
        <v>134</v>
      </c>
      <c r="G573" t="str">
        <f t="shared" si="8"/>
        <v>INSERT INTO Shipping VALUES (572, 'Ground', 0.8, '577', 'UPS');</v>
      </c>
    </row>
    <row r="574" spans="1:7" x14ac:dyDescent="0.25">
      <c r="A574">
        <v>573</v>
      </c>
      <c r="B574" t="s">
        <v>130</v>
      </c>
      <c r="C574">
        <v>5.6000000000000005</v>
      </c>
      <c r="D574">
        <v>578</v>
      </c>
      <c r="E574" t="s">
        <v>134</v>
      </c>
      <c r="G574" t="str">
        <f t="shared" si="8"/>
        <v>INSERT INTO Shipping VALUES (573, 'Ground', 5.6, '578', 'UPS');</v>
      </c>
    </row>
    <row r="575" spans="1:7" x14ac:dyDescent="0.25">
      <c r="A575">
        <v>574</v>
      </c>
      <c r="B575" t="s">
        <v>130</v>
      </c>
      <c r="C575">
        <v>2</v>
      </c>
      <c r="D575">
        <v>579</v>
      </c>
      <c r="E575" t="s">
        <v>134</v>
      </c>
      <c r="G575" t="str">
        <f t="shared" si="8"/>
        <v>INSERT INTO Shipping VALUES (574, 'Ground', 2, '579', 'UPS');</v>
      </c>
    </row>
    <row r="576" spans="1:7" x14ac:dyDescent="0.25">
      <c r="A576">
        <v>575</v>
      </c>
      <c r="B576" t="s">
        <v>130</v>
      </c>
      <c r="C576">
        <v>0.2</v>
      </c>
      <c r="D576">
        <v>580</v>
      </c>
      <c r="E576" t="s">
        <v>134</v>
      </c>
      <c r="G576" t="str">
        <f t="shared" si="8"/>
        <v>INSERT INTO Shipping VALUES (575, 'Ground', 0.2, '580', 'UPS');</v>
      </c>
    </row>
    <row r="577" spans="1:7" x14ac:dyDescent="0.25">
      <c r="A577">
        <v>576</v>
      </c>
      <c r="B577" t="s">
        <v>130</v>
      </c>
      <c r="C577">
        <v>0.4</v>
      </c>
      <c r="D577">
        <v>581</v>
      </c>
      <c r="E577" t="s">
        <v>134</v>
      </c>
      <c r="G577" t="str">
        <f t="shared" si="8"/>
        <v>INSERT INTO Shipping VALUES (576, 'Ground', 0.4, '581', 'UPS');</v>
      </c>
    </row>
    <row r="578" spans="1:7" x14ac:dyDescent="0.25">
      <c r="A578">
        <v>577</v>
      </c>
      <c r="B578" t="s">
        <v>130</v>
      </c>
      <c r="C578">
        <v>0.4</v>
      </c>
      <c r="D578">
        <v>582</v>
      </c>
      <c r="E578" t="s">
        <v>134</v>
      </c>
      <c r="G578" t="str">
        <f t="shared" si="8"/>
        <v>INSERT INTO Shipping VALUES (577, 'Ground', 0.4, '582', 'UPS');</v>
      </c>
    </row>
    <row r="579" spans="1:7" x14ac:dyDescent="0.25">
      <c r="A579">
        <v>578</v>
      </c>
      <c r="B579" t="s">
        <v>132</v>
      </c>
      <c r="C579">
        <v>4</v>
      </c>
      <c r="D579">
        <v>572</v>
      </c>
      <c r="E579" t="s">
        <v>136</v>
      </c>
      <c r="G579" t="str">
        <f t="shared" ref="G579:G642" si="9">"INSERT INTO Shipping VALUES ("&amp;$A579&amp;", '"&amp;$B579&amp;"', "&amp;$C579&amp;", '"&amp;$D579&amp;"', '"&amp;$E579&amp;"');"</f>
        <v>INSERT INTO Shipping VALUES (578, 'AIr', 4, '572', 'USPS');</v>
      </c>
    </row>
    <row r="580" spans="1:7" x14ac:dyDescent="0.25">
      <c r="A580">
        <v>579</v>
      </c>
      <c r="B580" t="s">
        <v>132</v>
      </c>
      <c r="C580">
        <v>12</v>
      </c>
      <c r="D580">
        <v>573</v>
      </c>
      <c r="E580" t="s">
        <v>136</v>
      </c>
      <c r="G580" t="str">
        <f t="shared" si="9"/>
        <v>INSERT INTO Shipping VALUES (579, 'AIr', 12, '573', 'USPS');</v>
      </c>
    </row>
    <row r="581" spans="1:7" x14ac:dyDescent="0.25">
      <c r="A581">
        <v>580</v>
      </c>
      <c r="B581" t="s">
        <v>132</v>
      </c>
      <c r="C581">
        <v>2</v>
      </c>
      <c r="D581">
        <v>574</v>
      </c>
      <c r="E581" t="s">
        <v>136</v>
      </c>
      <c r="G581" t="str">
        <f t="shared" si="9"/>
        <v>INSERT INTO Shipping VALUES (580, 'AIr', 2, '574', 'USPS');</v>
      </c>
    </row>
    <row r="582" spans="1:7" x14ac:dyDescent="0.25">
      <c r="A582">
        <v>581</v>
      </c>
      <c r="B582" t="s">
        <v>132</v>
      </c>
      <c r="C582">
        <v>18</v>
      </c>
      <c r="D582">
        <v>575</v>
      </c>
      <c r="E582" t="s">
        <v>136</v>
      </c>
      <c r="G582" t="str">
        <f t="shared" si="9"/>
        <v>INSERT INTO Shipping VALUES (581, 'AIr', 18, '575', 'USPS');</v>
      </c>
    </row>
    <row r="583" spans="1:7" x14ac:dyDescent="0.25">
      <c r="A583">
        <v>582</v>
      </c>
      <c r="B583" t="s">
        <v>130</v>
      </c>
      <c r="C583">
        <v>225</v>
      </c>
      <c r="D583">
        <v>569</v>
      </c>
      <c r="E583" t="s">
        <v>137</v>
      </c>
      <c r="G583" t="str">
        <f t="shared" si="9"/>
        <v>INSERT INTO Shipping VALUES (582, 'Ground', 225, '569', 'Amazon');</v>
      </c>
    </row>
    <row r="584" spans="1:7" x14ac:dyDescent="0.25">
      <c r="A584">
        <v>583</v>
      </c>
      <c r="B584" t="s">
        <v>131</v>
      </c>
      <c r="C584">
        <v>18</v>
      </c>
      <c r="D584">
        <v>583</v>
      </c>
      <c r="E584" t="s">
        <v>135</v>
      </c>
      <c r="G584" t="str">
        <f t="shared" si="9"/>
        <v>INSERT INTO Shipping VALUES (583, 'Air', 18, '583', 'Fed-Ex');</v>
      </c>
    </row>
    <row r="585" spans="1:7" x14ac:dyDescent="0.25">
      <c r="A585">
        <v>584</v>
      </c>
      <c r="B585" t="s">
        <v>131</v>
      </c>
      <c r="C585">
        <v>3</v>
      </c>
      <c r="D585">
        <v>584</v>
      </c>
      <c r="E585" t="s">
        <v>135</v>
      </c>
      <c r="G585" t="str">
        <f t="shared" si="9"/>
        <v>INSERT INTO Shipping VALUES (584, 'Air', 3, '584', 'Fed-Ex');</v>
      </c>
    </row>
    <row r="586" spans="1:7" x14ac:dyDescent="0.25">
      <c r="A586">
        <v>585</v>
      </c>
      <c r="B586" t="s">
        <v>130</v>
      </c>
      <c r="C586">
        <v>15</v>
      </c>
      <c r="D586">
        <v>587</v>
      </c>
      <c r="E586" t="s">
        <v>134</v>
      </c>
      <c r="G586" t="str">
        <f t="shared" si="9"/>
        <v>INSERT INTO Shipping VALUES (585, 'Ground', 15, '587', 'UPS');</v>
      </c>
    </row>
    <row r="587" spans="1:7" x14ac:dyDescent="0.25">
      <c r="A587">
        <v>586</v>
      </c>
      <c r="B587" t="s">
        <v>130</v>
      </c>
      <c r="C587">
        <v>15</v>
      </c>
      <c r="D587">
        <v>588</v>
      </c>
      <c r="E587" t="s">
        <v>134</v>
      </c>
      <c r="G587" t="str">
        <f t="shared" si="9"/>
        <v>INSERT INTO Shipping VALUES (586, 'Ground', 15, '588', 'UPS');</v>
      </c>
    </row>
    <row r="588" spans="1:7" x14ac:dyDescent="0.25">
      <c r="A588">
        <v>587</v>
      </c>
      <c r="B588" t="s">
        <v>130</v>
      </c>
      <c r="C588">
        <v>1</v>
      </c>
      <c r="D588">
        <v>593</v>
      </c>
      <c r="E588" t="s">
        <v>134</v>
      </c>
      <c r="G588" t="str">
        <f t="shared" si="9"/>
        <v>INSERT INTO Shipping VALUES (587, 'Ground', 1, '593', 'UPS');</v>
      </c>
    </row>
    <row r="589" spans="1:7" x14ac:dyDescent="0.25">
      <c r="A589">
        <v>588</v>
      </c>
      <c r="B589" t="s">
        <v>130</v>
      </c>
      <c r="C589">
        <v>2</v>
      </c>
      <c r="D589">
        <v>594</v>
      </c>
      <c r="E589" t="s">
        <v>134</v>
      </c>
      <c r="G589" t="str">
        <f t="shared" si="9"/>
        <v>INSERT INTO Shipping VALUES (588, 'Ground', 2, '594', 'UPS');</v>
      </c>
    </row>
    <row r="590" spans="1:7" x14ac:dyDescent="0.25">
      <c r="A590">
        <v>589</v>
      </c>
      <c r="B590" t="s">
        <v>130</v>
      </c>
      <c r="C590">
        <v>1.2000000000000002</v>
      </c>
      <c r="D590">
        <v>595</v>
      </c>
      <c r="E590" t="s">
        <v>134</v>
      </c>
      <c r="G590" t="str">
        <f t="shared" si="9"/>
        <v>INSERT INTO Shipping VALUES (589, 'Ground', 1.2, '595', 'UPS');</v>
      </c>
    </row>
    <row r="591" spans="1:7" x14ac:dyDescent="0.25">
      <c r="A591">
        <v>590</v>
      </c>
      <c r="B591" t="s">
        <v>130</v>
      </c>
      <c r="C591">
        <v>0.8</v>
      </c>
      <c r="D591">
        <v>596</v>
      </c>
      <c r="E591" t="s">
        <v>134</v>
      </c>
      <c r="G591" t="str">
        <f t="shared" si="9"/>
        <v>INSERT INTO Shipping VALUES (590, 'Ground', 0.8, '596', 'UPS');</v>
      </c>
    </row>
    <row r="592" spans="1:7" x14ac:dyDescent="0.25">
      <c r="A592">
        <v>591</v>
      </c>
      <c r="B592" t="s">
        <v>130</v>
      </c>
      <c r="C592">
        <v>0.2</v>
      </c>
      <c r="D592">
        <v>597</v>
      </c>
      <c r="E592" t="s">
        <v>134</v>
      </c>
      <c r="G592" t="str">
        <f t="shared" si="9"/>
        <v>INSERT INTO Shipping VALUES (591, 'Ground', 0.2, '597', 'UPS');</v>
      </c>
    </row>
    <row r="593" spans="1:7" x14ac:dyDescent="0.25">
      <c r="A593">
        <v>592</v>
      </c>
      <c r="B593" t="s">
        <v>130</v>
      </c>
      <c r="C593">
        <v>1.8</v>
      </c>
      <c r="D593">
        <v>598</v>
      </c>
      <c r="E593" t="s">
        <v>134</v>
      </c>
      <c r="G593" t="str">
        <f t="shared" si="9"/>
        <v>INSERT INTO Shipping VALUES (592, 'Ground', 1.8, '598', 'UPS');</v>
      </c>
    </row>
    <row r="594" spans="1:7" x14ac:dyDescent="0.25">
      <c r="A594">
        <v>593</v>
      </c>
      <c r="B594" t="s">
        <v>130</v>
      </c>
      <c r="C594">
        <v>1.2000000000000002</v>
      </c>
      <c r="D594">
        <v>599</v>
      </c>
      <c r="E594" t="s">
        <v>134</v>
      </c>
      <c r="G594" t="str">
        <f t="shared" si="9"/>
        <v>INSERT INTO Shipping VALUES (593, 'Ground', 1.2, '599', 'UPS');</v>
      </c>
    </row>
    <row r="595" spans="1:7" x14ac:dyDescent="0.25">
      <c r="A595">
        <v>594</v>
      </c>
      <c r="B595" t="s">
        <v>130</v>
      </c>
      <c r="C595">
        <v>8</v>
      </c>
      <c r="D595">
        <v>600</v>
      </c>
      <c r="E595" t="s">
        <v>134</v>
      </c>
      <c r="G595" t="str">
        <f t="shared" si="9"/>
        <v>INSERT INTO Shipping VALUES (594, 'Ground', 8, '600', 'UPS');</v>
      </c>
    </row>
    <row r="596" spans="1:7" x14ac:dyDescent="0.25">
      <c r="A596">
        <v>595</v>
      </c>
      <c r="B596" t="s">
        <v>132</v>
      </c>
      <c r="C596">
        <v>4</v>
      </c>
      <c r="D596">
        <v>589</v>
      </c>
      <c r="E596" t="s">
        <v>136</v>
      </c>
      <c r="G596" t="str">
        <f t="shared" si="9"/>
        <v>INSERT INTO Shipping VALUES (595, 'AIr', 4, '589', 'USPS');</v>
      </c>
    </row>
    <row r="597" spans="1:7" x14ac:dyDescent="0.25">
      <c r="A597">
        <v>596</v>
      </c>
      <c r="B597" t="s">
        <v>132</v>
      </c>
      <c r="C597">
        <v>4</v>
      </c>
      <c r="D597">
        <v>590</v>
      </c>
      <c r="E597" t="s">
        <v>136</v>
      </c>
      <c r="G597" t="str">
        <f t="shared" si="9"/>
        <v>INSERT INTO Shipping VALUES (596, 'AIr', 4, '590', 'USPS');</v>
      </c>
    </row>
    <row r="598" spans="1:7" x14ac:dyDescent="0.25">
      <c r="A598">
        <v>597</v>
      </c>
      <c r="B598" t="s">
        <v>132</v>
      </c>
      <c r="C598">
        <v>32</v>
      </c>
      <c r="D598">
        <v>591</v>
      </c>
      <c r="E598" t="s">
        <v>136</v>
      </c>
      <c r="G598" t="str">
        <f t="shared" si="9"/>
        <v>INSERT INTO Shipping VALUES (597, 'AIr', 32, '591', 'USPS');</v>
      </c>
    </row>
    <row r="599" spans="1:7" x14ac:dyDescent="0.25">
      <c r="A599">
        <v>598</v>
      </c>
      <c r="B599" t="s">
        <v>132</v>
      </c>
      <c r="C599">
        <v>8</v>
      </c>
      <c r="D599">
        <v>592</v>
      </c>
      <c r="E599" t="s">
        <v>136</v>
      </c>
      <c r="G599" t="str">
        <f t="shared" si="9"/>
        <v>INSERT INTO Shipping VALUES (598, 'AIr', 8, '592', 'USPS');</v>
      </c>
    </row>
    <row r="600" spans="1:7" x14ac:dyDescent="0.25">
      <c r="A600">
        <v>599</v>
      </c>
      <c r="B600" t="s">
        <v>130</v>
      </c>
      <c r="C600">
        <v>225</v>
      </c>
      <c r="D600">
        <v>585</v>
      </c>
      <c r="E600" t="s">
        <v>137</v>
      </c>
      <c r="G600" t="str">
        <f t="shared" si="9"/>
        <v>INSERT INTO Shipping VALUES (599, 'Ground', 225, '585', 'Amazon');</v>
      </c>
    </row>
    <row r="601" spans="1:7" x14ac:dyDescent="0.25">
      <c r="A601">
        <v>600</v>
      </c>
      <c r="B601" t="s">
        <v>130</v>
      </c>
      <c r="C601">
        <v>75</v>
      </c>
      <c r="D601">
        <v>586</v>
      </c>
      <c r="E601" t="s">
        <v>137</v>
      </c>
      <c r="G601" t="str">
        <f t="shared" si="9"/>
        <v>INSERT INTO Shipping VALUES (600, 'Ground', 75, '586', 'Amazon');</v>
      </c>
    </row>
    <row r="602" spans="1:7" x14ac:dyDescent="0.25">
      <c r="A602">
        <v>601</v>
      </c>
      <c r="B602" t="s">
        <v>131</v>
      </c>
      <c r="C602">
        <v>12</v>
      </c>
      <c r="D602">
        <v>601</v>
      </c>
      <c r="E602" t="s">
        <v>135</v>
      </c>
      <c r="G602" t="str">
        <f t="shared" si="9"/>
        <v>INSERT INTO Shipping VALUES (601, 'Air', 12, '601', 'Fed-Ex');</v>
      </c>
    </row>
    <row r="603" spans="1:7" x14ac:dyDescent="0.25">
      <c r="A603">
        <v>602</v>
      </c>
      <c r="B603" t="s">
        <v>131</v>
      </c>
      <c r="C603">
        <v>3</v>
      </c>
      <c r="D603">
        <v>602</v>
      </c>
      <c r="E603" t="s">
        <v>135</v>
      </c>
      <c r="G603" t="str">
        <f t="shared" si="9"/>
        <v>INSERT INTO Shipping VALUES (602, 'Air', 3, '602', 'Fed-Ex');</v>
      </c>
    </row>
    <row r="604" spans="1:7" x14ac:dyDescent="0.25">
      <c r="A604">
        <v>603</v>
      </c>
      <c r="B604" t="s">
        <v>130</v>
      </c>
      <c r="C604">
        <v>5</v>
      </c>
      <c r="D604">
        <v>605</v>
      </c>
      <c r="E604" t="s">
        <v>134</v>
      </c>
      <c r="G604" t="str">
        <f t="shared" si="9"/>
        <v>INSERT INTO Shipping VALUES (603, 'Ground', 5, '605', 'UPS');</v>
      </c>
    </row>
    <row r="605" spans="1:7" x14ac:dyDescent="0.25">
      <c r="A605">
        <v>604</v>
      </c>
      <c r="B605" t="s">
        <v>130</v>
      </c>
      <c r="C605">
        <v>15</v>
      </c>
      <c r="D605">
        <v>606</v>
      </c>
      <c r="E605" t="s">
        <v>134</v>
      </c>
      <c r="G605" t="str">
        <f t="shared" si="9"/>
        <v>INSERT INTO Shipping VALUES (604, 'Ground', 15, '606', 'UPS');</v>
      </c>
    </row>
    <row r="606" spans="1:7" x14ac:dyDescent="0.25">
      <c r="A606">
        <v>605</v>
      </c>
      <c r="B606" t="s">
        <v>130</v>
      </c>
      <c r="C606">
        <v>0.8</v>
      </c>
      <c r="D606">
        <v>611</v>
      </c>
      <c r="E606" t="s">
        <v>134</v>
      </c>
      <c r="G606" t="str">
        <f t="shared" si="9"/>
        <v>INSERT INTO Shipping VALUES (605, 'Ground', 0.8, '611', 'UPS');</v>
      </c>
    </row>
    <row r="607" spans="1:7" x14ac:dyDescent="0.25">
      <c r="A607">
        <v>606</v>
      </c>
      <c r="B607" t="s">
        <v>130</v>
      </c>
      <c r="C607">
        <v>0.2</v>
      </c>
      <c r="D607">
        <v>612</v>
      </c>
      <c r="E607" t="s">
        <v>134</v>
      </c>
      <c r="G607" t="str">
        <f t="shared" si="9"/>
        <v>INSERT INTO Shipping VALUES (606, 'Ground', 0.2, '612', 'UPS');</v>
      </c>
    </row>
    <row r="608" spans="1:7" x14ac:dyDescent="0.25">
      <c r="A608">
        <v>607</v>
      </c>
      <c r="B608" t="s">
        <v>130</v>
      </c>
      <c r="C608">
        <v>0.8</v>
      </c>
      <c r="D608">
        <v>613</v>
      </c>
      <c r="E608" t="s">
        <v>134</v>
      </c>
      <c r="G608" t="str">
        <f t="shared" si="9"/>
        <v>INSERT INTO Shipping VALUES (607, 'Ground', 0.8, '613', 'UPS');</v>
      </c>
    </row>
    <row r="609" spans="1:7" x14ac:dyDescent="0.25">
      <c r="A609">
        <v>608</v>
      </c>
      <c r="B609" t="s">
        <v>130</v>
      </c>
      <c r="C609">
        <v>0.8</v>
      </c>
      <c r="D609">
        <v>614</v>
      </c>
      <c r="E609" t="s">
        <v>134</v>
      </c>
      <c r="G609" t="str">
        <f t="shared" si="9"/>
        <v>INSERT INTO Shipping VALUES (608, 'Ground', 0.8, '614', 'UPS');</v>
      </c>
    </row>
    <row r="610" spans="1:7" x14ac:dyDescent="0.25">
      <c r="A610">
        <v>609</v>
      </c>
      <c r="B610" t="s">
        <v>130</v>
      </c>
      <c r="C610">
        <v>0.2</v>
      </c>
      <c r="D610">
        <v>615</v>
      </c>
      <c r="E610" t="s">
        <v>134</v>
      </c>
      <c r="G610" t="str">
        <f t="shared" si="9"/>
        <v>INSERT INTO Shipping VALUES (609, 'Ground', 0.2, '615', 'UPS');</v>
      </c>
    </row>
    <row r="611" spans="1:7" x14ac:dyDescent="0.25">
      <c r="A611">
        <v>610</v>
      </c>
      <c r="B611" t="s">
        <v>130</v>
      </c>
      <c r="C611">
        <v>1.4000000000000001</v>
      </c>
      <c r="D611">
        <v>616</v>
      </c>
      <c r="E611" t="s">
        <v>134</v>
      </c>
      <c r="G611" t="str">
        <f t="shared" si="9"/>
        <v>INSERT INTO Shipping VALUES (610, 'Ground', 1.4, '616', 'UPS');</v>
      </c>
    </row>
    <row r="612" spans="1:7" x14ac:dyDescent="0.25">
      <c r="A612">
        <v>611</v>
      </c>
      <c r="B612" t="s">
        <v>130</v>
      </c>
      <c r="C612">
        <v>0.4</v>
      </c>
      <c r="D612">
        <v>617</v>
      </c>
      <c r="E612" t="s">
        <v>134</v>
      </c>
      <c r="G612" t="str">
        <f t="shared" si="9"/>
        <v>INSERT INTO Shipping VALUES (611, 'Ground', 0.4, '617', 'UPS');</v>
      </c>
    </row>
    <row r="613" spans="1:7" x14ac:dyDescent="0.25">
      <c r="A613">
        <v>612</v>
      </c>
      <c r="B613" t="s">
        <v>130</v>
      </c>
      <c r="C613">
        <v>4</v>
      </c>
      <c r="D613">
        <v>618</v>
      </c>
      <c r="E613" t="s">
        <v>134</v>
      </c>
      <c r="G613" t="str">
        <f t="shared" si="9"/>
        <v>INSERT INTO Shipping VALUES (612, 'Ground', 4, '618', 'UPS');</v>
      </c>
    </row>
    <row r="614" spans="1:7" x14ac:dyDescent="0.25">
      <c r="A614">
        <v>613</v>
      </c>
      <c r="B614" t="s">
        <v>132</v>
      </c>
      <c r="C614">
        <v>8</v>
      </c>
      <c r="D614">
        <v>607</v>
      </c>
      <c r="E614" t="s">
        <v>136</v>
      </c>
      <c r="G614" t="str">
        <f t="shared" si="9"/>
        <v>INSERT INTO Shipping VALUES (613, 'AIr', 8, '607', 'USPS');</v>
      </c>
    </row>
    <row r="615" spans="1:7" x14ac:dyDescent="0.25">
      <c r="A615">
        <v>614</v>
      </c>
      <c r="B615" t="s">
        <v>132</v>
      </c>
      <c r="C615">
        <v>4</v>
      </c>
      <c r="D615">
        <v>608</v>
      </c>
      <c r="E615" t="s">
        <v>136</v>
      </c>
      <c r="G615" t="str">
        <f t="shared" si="9"/>
        <v>INSERT INTO Shipping VALUES (614, 'AIr', 4, '608', 'USPS');</v>
      </c>
    </row>
    <row r="616" spans="1:7" x14ac:dyDescent="0.25">
      <c r="A616">
        <v>615</v>
      </c>
      <c r="B616" t="s">
        <v>132</v>
      </c>
      <c r="C616">
        <v>8</v>
      </c>
      <c r="D616">
        <v>609</v>
      </c>
      <c r="E616" t="s">
        <v>136</v>
      </c>
      <c r="G616" t="str">
        <f t="shared" si="9"/>
        <v>INSERT INTO Shipping VALUES (615, 'AIr', 8, '609', 'USPS');</v>
      </c>
    </row>
    <row r="617" spans="1:7" x14ac:dyDescent="0.25">
      <c r="A617">
        <v>616</v>
      </c>
      <c r="B617" t="s">
        <v>132</v>
      </c>
      <c r="C617">
        <v>10</v>
      </c>
      <c r="D617">
        <v>610</v>
      </c>
      <c r="E617" t="s">
        <v>136</v>
      </c>
      <c r="G617" t="str">
        <f t="shared" si="9"/>
        <v>INSERT INTO Shipping VALUES (616, 'AIr', 10, '610', 'USPS');</v>
      </c>
    </row>
    <row r="618" spans="1:7" x14ac:dyDescent="0.25">
      <c r="A618">
        <v>617</v>
      </c>
      <c r="B618" t="s">
        <v>130</v>
      </c>
      <c r="C618">
        <v>225</v>
      </c>
      <c r="D618">
        <v>603</v>
      </c>
      <c r="E618" t="s">
        <v>137</v>
      </c>
      <c r="G618" t="str">
        <f t="shared" si="9"/>
        <v>INSERT INTO Shipping VALUES (617, 'Ground', 225, '603', 'Amazon');</v>
      </c>
    </row>
    <row r="619" spans="1:7" x14ac:dyDescent="0.25">
      <c r="A619">
        <v>618</v>
      </c>
      <c r="B619" t="s">
        <v>130</v>
      </c>
      <c r="C619">
        <v>75</v>
      </c>
      <c r="D619">
        <v>604</v>
      </c>
      <c r="E619" t="s">
        <v>137</v>
      </c>
      <c r="G619" t="str">
        <f t="shared" si="9"/>
        <v>INSERT INTO Shipping VALUES (618, 'Ground', 75, '604', 'Amazon');</v>
      </c>
    </row>
    <row r="620" spans="1:7" x14ac:dyDescent="0.25">
      <c r="A620">
        <v>619</v>
      </c>
      <c r="B620" t="s">
        <v>131</v>
      </c>
      <c r="C620">
        <v>24</v>
      </c>
      <c r="D620">
        <v>619</v>
      </c>
      <c r="E620" t="s">
        <v>135</v>
      </c>
      <c r="G620" t="str">
        <f t="shared" si="9"/>
        <v>INSERT INTO Shipping VALUES (619, 'Air', 24, '619', 'Fed-Ex');</v>
      </c>
    </row>
    <row r="621" spans="1:7" x14ac:dyDescent="0.25">
      <c r="A621">
        <v>620</v>
      </c>
      <c r="B621" t="s">
        <v>130</v>
      </c>
      <c r="C621">
        <v>4</v>
      </c>
      <c r="D621">
        <v>621</v>
      </c>
      <c r="E621" t="s">
        <v>134</v>
      </c>
      <c r="G621" t="str">
        <f t="shared" si="9"/>
        <v>INSERT INTO Shipping VALUES (620, 'Ground', 4, '621', 'UPS');</v>
      </c>
    </row>
    <row r="622" spans="1:7" x14ac:dyDescent="0.25">
      <c r="A622">
        <v>621</v>
      </c>
      <c r="B622" t="s">
        <v>130</v>
      </c>
      <c r="C622">
        <v>5</v>
      </c>
      <c r="D622">
        <v>622</v>
      </c>
      <c r="E622" t="s">
        <v>134</v>
      </c>
      <c r="G622" t="str">
        <f t="shared" si="9"/>
        <v>INSERT INTO Shipping VALUES (621, 'Ground', 5, '622', 'UPS');</v>
      </c>
    </row>
    <row r="623" spans="1:7" x14ac:dyDescent="0.25">
      <c r="A623">
        <v>622</v>
      </c>
      <c r="B623" t="s">
        <v>130</v>
      </c>
      <c r="C623">
        <v>5</v>
      </c>
      <c r="D623">
        <v>623</v>
      </c>
      <c r="E623" t="s">
        <v>134</v>
      </c>
      <c r="G623" t="str">
        <f t="shared" si="9"/>
        <v>INSERT INTO Shipping VALUES (622, 'Ground', 5, '623', 'UPS');</v>
      </c>
    </row>
    <row r="624" spans="1:7" x14ac:dyDescent="0.25">
      <c r="A624">
        <v>623</v>
      </c>
      <c r="B624" t="s">
        <v>130</v>
      </c>
      <c r="C624">
        <v>0.2</v>
      </c>
      <c r="D624">
        <v>628</v>
      </c>
      <c r="E624" t="s">
        <v>134</v>
      </c>
      <c r="G624" t="str">
        <f t="shared" si="9"/>
        <v>INSERT INTO Shipping VALUES (623, 'Ground', 0.2, '628', 'UPS');</v>
      </c>
    </row>
    <row r="625" spans="1:7" x14ac:dyDescent="0.25">
      <c r="A625">
        <v>624</v>
      </c>
      <c r="B625" t="s">
        <v>130</v>
      </c>
      <c r="C625">
        <v>2.6</v>
      </c>
      <c r="D625">
        <v>629</v>
      </c>
      <c r="E625" t="s">
        <v>134</v>
      </c>
      <c r="G625" t="str">
        <f t="shared" si="9"/>
        <v>INSERT INTO Shipping VALUES (624, 'Ground', 2.6, '629', 'UPS');</v>
      </c>
    </row>
    <row r="626" spans="1:7" x14ac:dyDescent="0.25">
      <c r="A626">
        <v>625</v>
      </c>
      <c r="B626" t="s">
        <v>130</v>
      </c>
      <c r="C626">
        <v>3.2</v>
      </c>
      <c r="D626">
        <v>630</v>
      </c>
      <c r="E626" t="s">
        <v>134</v>
      </c>
      <c r="G626" t="str">
        <f t="shared" si="9"/>
        <v>INSERT INTO Shipping VALUES (625, 'Ground', 3.2, '630', 'UPS');</v>
      </c>
    </row>
    <row r="627" spans="1:7" x14ac:dyDescent="0.25">
      <c r="A627">
        <v>626</v>
      </c>
      <c r="B627" t="s">
        <v>130</v>
      </c>
      <c r="C627">
        <v>2.4000000000000004</v>
      </c>
      <c r="D627">
        <v>631</v>
      </c>
      <c r="E627" t="s">
        <v>134</v>
      </c>
      <c r="G627" t="str">
        <f t="shared" si="9"/>
        <v>INSERT INTO Shipping VALUES (626, 'Ground', 2.4, '631', 'UPS');</v>
      </c>
    </row>
    <row r="628" spans="1:7" x14ac:dyDescent="0.25">
      <c r="A628">
        <v>627</v>
      </c>
      <c r="B628" t="s">
        <v>130</v>
      </c>
      <c r="C628">
        <v>0.2</v>
      </c>
      <c r="D628">
        <v>632</v>
      </c>
      <c r="E628" t="s">
        <v>134</v>
      </c>
      <c r="G628" t="str">
        <f t="shared" si="9"/>
        <v>INSERT INTO Shipping VALUES (627, 'Ground', 0.2, '632', 'UPS');</v>
      </c>
    </row>
    <row r="629" spans="1:7" x14ac:dyDescent="0.25">
      <c r="A629">
        <v>628</v>
      </c>
      <c r="B629" t="s">
        <v>130</v>
      </c>
      <c r="C629">
        <v>0.4</v>
      </c>
      <c r="D629">
        <v>633</v>
      </c>
      <c r="E629" t="s">
        <v>134</v>
      </c>
      <c r="G629" t="str">
        <f t="shared" si="9"/>
        <v>INSERT INTO Shipping VALUES (628, 'Ground', 0.4, '633', 'UPS');</v>
      </c>
    </row>
    <row r="630" spans="1:7" x14ac:dyDescent="0.25">
      <c r="A630">
        <v>629</v>
      </c>
      <c r="B630" t="s">
        <v>130</v>
      </c>
      <c r="C630">
        <v>0.2</v>
      </c>
      <c r="D630">
        <v>634</v>
      </c>
      <c r="E630" t="s">
        <v>134</v>
      </c>
      <c r="G630" t="str">
        <f t="shared" si="9"/>
        <v>INSERT INTO Shipping VALUES (629, 'Ground', 0.2, '634', 'UPS');</v>
      </c>
    </row>
    <row r="631" spans="1:7" x14ac:dyDescent="0.25">
      <c r="A631">
        <v>630</v>
      </c>
      <c r="B631" t="s">
        <v>130</v>
      </c>
      <c r="C631">
        <v>4</v>
      </c>
      <c r="D631">
        <v>635</v>
      </c>
      <c r="E631" t="s">
        <v>134</v>
      </c>
      <c r="G631" t="str">
        <f t="shared" si="9"/>
        <v>INSERT INTO Shipping VALUES (630, 'Ground', 4, '635', 'UPS');</v>
      </c>
    </row>
    <row r="632" spans="1:7" x14ac:dyDescent="0.25">
      <c r="A632">
        <v>631</v>
      </c>
      <c r="B632" t="s">
        <v>132</v>
      </c>
      <c r="C632">
        <v>4</v>
      </c>
      <c r="D632">
        <v>624</v>
      </c>
      <c r="E632" t="s">
        <v>136</v>
      </c>
      <c r="G632" t="str">
        <f t="shared" si="9"/>
        <v>INSERT INTO Shipping VALUES (631, 'AIr', 4, '624', 'USPS');</v>
      </c>
    </row>
    <row r="633" spans="1:7" x14ac:dyDescent="0.25">
      <c r="A633">
        <v>632</v>
      </c>
      <c r="B633" t="s">
        <v>132</v>
      </c>
      <c r="C633">
        <v>4</v>
      </c>
      <c r="D633">
        <v>625</v>
      </c>
      <c r="E633" t="s">
        <v>136</v>
      </c>
      <c r="G633" t="str">
        <f t="shared" si="9"/>
        <v>INSERT INTO Shipping VALUES (632, 'AIr', 4, '625', 'USPS');</v>
      </c>
    </row>
    <row r="634" spans="1:7" x14ac:dyDescent="0.25">
      <c r="A634">
        <v>633</v>
      </c>
      <c r="B634" t="s">
        <v>132</v>
      </c>
      <c r="C634">
        <v>22</v>
      </c>
      <c r="D634">
        <v>626</v>
      </c>
      <c r="E634" t="s">
        <v>136</v>
      </c>
      <c r="G634" t="str">
        <f t="shared" si="9"/>
        <v>INSERT INTO Shipping VALUES (633, 'AIr', 22, '626', 'USPS');</v>
      </c>
    </row>
    <row r="635" spans="1:7" x14ac:dyDescent="0.25">
      <c r="A635">
        <v>634</v>
      </c>
      <c r="B635" t="s">
        <v>132</v>
      </c>
      <c r="C635">
        <v>6</v>
      </c>
      <c r="D635">
        <v>627</v>
      </c>
      <c r="E635" t="s">
        <v>136</v>
      </c>
      <c r="G635" t="str">
        <f t="shared" si="9"/>
        <v>INSERT INTO Shipping VALUES (634, 'AIr', 6, '627', 'USPS');</v>
      </c>
    </row>
    <row r="636" spans="1:7" x14ac:dyDescent="0.25">
      <c r="A636">
        <v>635</v>
      </c>
      <c r="B636" t="s">
        <v>130</v>
      </c>
      <c r="C636">
        <v>75</v>
      </c>
      <c r="D636">
        <v>620</v>
      </c>
      <c r="E636" t="s">
        <v>137</v>
      </c>
      <c r="G636" t="str">
        <f t="shared" si="9"/>
        <v>INSERT INTO Shipping VALUES (635, 'Ground', 75, '620', 'Amazon');</v>
      </c>
    </row>
    <row r="637" spans="1:7" x14ac:dyDescent="0.25">
      <c r="A637">
        <v>636</v>
      </c>
      <c r="B637" t="s">
        <v>131</v>
      </c>
      <c r="C637">
        <v>300</v>
      </c>
      <c r="D637">
        <v>636</v>
      </c>
      <c r="E637" t="s">
        <v>135</v>
      </c>
      <c r="G637" t="str">
        <f t="shared" si="9"/>
        <v>INSERT INTO Shipping VALUES (636, 'Air', 300, '636', 'Fed-Ex');</v>
      </c>
    </row>
    <row r="638" spans="1:7" x14ac:dyDescent="0.25">
      <c r="A638">
        <v>637</v>
      </c>
      <c r="B638" t="s">
        <v>131</v>
      </c>
      <c r="C638">
        <v>3</v>
      </c>
      <c r="D638">
        <v>637</v>
      </c>
      <c r="E638" t="s">
        <v>135</v>
      </c>
      <c r="G638" t="str">
        <f t="shared" si="9"/>
        <v>INSERT INTO Shipping VALUES (637, 'Air', 3, '637', 'Fed-Ex');</v>
      </c>
    </row>
    <row r="639" spans="1:7" x14ac:dyDescent="0.25">
      <c r="A639">
        <v>638</v>
      </c>
      <c r="B639" t="s">
        <v>131</v>
      </c>
      <c r="C639">
        <v>18</v>
      </c>
      <c r="D639">
        <v>638</v>
      </c>
      <c r="E639" t="s">
        <v>135</v>
      </c>
      <c r="G639" t="str">
        <f t="shared" si="9"/>
        <v>INSERT INTO Shipping VALUES (638, 'Air', 18, '638', 'Fed-Ex');</v>
      </c>
    </row>
    <row r="640" spans="1:7" x14ac:dyDescent="0.25">
      <c r="A640">
        <v>639</v>
      </c>
      <c r="B640" t="s">
        <v>130</v>
      </c>
      <c r="C640">
        <v>4</v>
      </c>
      <c r="D640">
        <v>640</v>
      </c>
      <c r="E640" t="s">
        <v>134</v>
      </c>
      <c r="G640" t="str">
        <f t="shared" si="9"/>
        <v>INSERT INTO Shipping VALUES (639, 'Ground', 4, '640', 'UPS');</v>
      </c>
    </row>
    <row r="641" spans="1:7" x14ac:dyDescent="0.25">
      <c r="A641">
        <v>640</v>
      </c>
      <c r="B641" t="s">
        <v>130</v>
      </c>
      <c r="C641">
        <v>5</v>
      </c>
      <c r="D641">
        <v>641</v>
      </c>
      <c r="E641" t="s">
        <v>134</v>
      </c>
      <c r="G641" t="str">
        <f t="shared" si="9"/>
        <v>INSERT INTO Shipping VALUES (640, 'Ground', 5, '641', 'UPS');</v>
      </c>
    </row>
    <row r="642" spans="1:7" x14ac:dyDescent="0.25">
      <c r="A642">
        <v>641</v>
      </c>
      <c r="B642" t="s">
        <v>130</v>
      </c>
      <c r="C642">
        <v>2</v>
      </c>
      <c r="D642">
        <v>644</v>
      </c>
      <c r="E642" t="s">
        <v>134</v>
      </c>
      <c r="G642" t="str">
        <f t="shared" si="9"/>
        <v>INSERT INTO Shipping VALUES (641, 'Ground', 2, '644', 'UPS');</v>
      </c>
    </row>
    <row r="643" spans="1:7" x14ac:dyDescent="0.25">
      <c r="A643">
        <v>642</v>
      </c>
      <c r="B643" t="s">
        <v>130</v>
      </c>
      <c r="C643">
        <v>1</v>
      </c>
      <c r="D643">
        <v>645</v>
      </c>
      <c r="E643" t="s">
        <v>134</v>
      </c>
      <c r="G643" t="str">
        <f t="shared" ref="G643:G706" si="10">"INSERT INTO Shipping VALUES ("&amp;$A643&amp;", '"&amp;$B643&amp;"', "&amp;$C643&amp;", '"&amp;$D643&amp;"', '"&amp;$E643&amp;"');"</f>
        <v>INSERT INTO Shipping VALUES (642, 'Ground', 1, '645', 'UPS');</v>
      </c>
    </row>
    <row r="644" spans="1:7" x14ac:dyDescent="0.25">
      <c r="A644">
        <v>643</v>
      </c>
      <c r="B644" t="s">
        <v>130</v>
      </c>
      <c r="C644">
        <v>2.4000000000000004</v>
      </c>
      <c r="D644">
        <v>646</v>
      </c>
      <c r="E644" t="s">
        <v>134</v>
      </c>
      <c r="G644" t="str">
        <f t="shared" si="10"/>
        <v>INSERT INTO Shipping VALUES (643, 'Ground', 2.4, '646', 'UPS');</v>
      </c>
    </row>
    <row r="645" spans="1:7" x14ac:dyDescent="0.25">
      <c r="A645">
        <v>644</v>
      </c>
      <c r="B645" t="s">
        <v>130</v>
      </c>
      <c r="C645">
        <v>1.2000000000000002</v>
      </c>
      <c r="D645">
        <v>647</v>
      </c>
      <c r="E645" t="s">
        <v>134</v>
      </c>
      <c r="G645" t="str">
        <f t="shared" si="10"/>
        <v>INSERT INTO Shipping VALUES (644, 'Ground', 1.2, '647', 'UPS');</v>
      </c>
    </row>
    <row r="646" spans="1:7" x14ac:dyDescent="0.25">
      <c r="A646">
        <v>645</v>
      </c>
      <c r="B646" t="s">
        <v>130</v>
      </c>
      <c r="C646">
        <v>0.4</v>
      </c>
      <c r="D646">
        <v>648</v>
      </c>
      <c r="E646" t="s">
        <v>134</v>
      </c>
      <c r="G646" t="str">
        <f t="shared" si="10"/>
        <v>INSERT INTO Shipping VALUES (645, 'Ground', 0.4, '648', 'UPS');</v>
      </c>
    </row>
    <row r="647" spans="1:7" x14ac:dyDescent="0.25">
      <c r="A647">
        <v>646</v>
      </c>
      <c r="B647" t="s">
        <v>130</v>
      </c>
      <c r="C647">
        <v>0.60000000000000009</v>
      </c>
      <c r="D647">
        <v>649</v>
      </c>
      <c r="E647" t="s">
        <v>134</v>
      </c>
      <c r="G647" t="str">
        <f t="shared" si="10"/>
        <v>INSERT INTO Shipping VALUES (646, 'Ground', 0.6, '649', 'UPS');</v>
      </c>
    </row>
    <row r="648" spans="1:7" x14ac:dyDescent="0.25">
      <c r="A648">
        <v>647</v>
      </c>
      <c r="B648" t="s">
        <v>130</v>
      </c>
      <c r="C648">
        <v>12</v>
      </c>
      <c r="D648">
        <v>650</v>
      </c>
      <c r="E648" t="s">
        <v>134</v>
      </c>
      <c r="G648" t="str">
        <f t="shared" si="10"/>
        <v>INSERT INTO Shipping VALUES (647, 'Ground', 12, '650', 'UPS');</v>
      </c>
    </row>
    <row r="649" spans="1:7" x14ac:dyDescent="0.25">
      <c r="A649">
        <v>648</v>
      </c>
      <c r="B649" t="s">
        <v>132</v>
      </c>
      <c r="C649">
        <v>16</v>
      </c>
      <c r="D649">
        <v>642</v>
      </c>
      <c r="E649" t="s">
        <v>136</v>
      </c>
      <c r="G649" t="str">
        <f t="shared" si="10"/>
        <v>INSERT INTO Shipping VALUES (648, 'AIr', 16, '642', 'USPS');</v>
      </c>
    </row>
    <row r="650" spans="1:7" x14ac:dyDescent="0.25">
      <c r="A650">
        <v>649</v>
      </c>
      <c r="B650" t="s">
        <v>132</v>
      </c>
      <c r="C650">
        <v>2</v>
      </c>
      <c r="D650">
        <v>643</v>
      </c>
      <c r="E650" t="s">
        <v>136</v>
      </c>
      <c r="G650" t="str">
        <f t="shared" si="10"/>
        <v>INSERT INTO Shipping VALUES (649, 'AIr', 2, '643', 'USPS');</v>
      </c>
    </row>
    <row r="651" spans="1:7" x14ac:dyDescent="0.25">
      <c r="A651">
        <v>650</v>
      </c>
      <c r="B651" t="s">
        <v>130</v>
      </c>
      <c r="C651">
        <v>150</v>
      </c>
      <c r="D651">
        <v>639</v>
      </c>
      <c r="E651" t="s">
        <v>137</v>
      </c>
      <c r="G651" t="str">
        <f t="shared" si="10"/>
        <v>INSERT INTO Shipping VALUES (650, 'Ground', 150, '639', 'Amazon');</v>
      </c>
    </row>
    <row r="652" spans="1:7" x14ac:dyDescent="0.25">
      <c r="A652">
        <v>651</v>
      </c>
      <c r="B652" t="s">
        <v>131</v>
      </c>
      <c r="C652">
        <v>300</v>
      </c>
      <c r="D652">
        <v>651</v>
      </c>
      <c r="E652" t="s">
        <v>135</v>
      </c>
      <c r="G652" t="str">
        <f t="shared" si="10"/>
        <v>INSERT INTO Shipping VALUES (651, 'Air', 300, '651', 'Fed-Ex');</v>
      </c>
    </row>
    <row r="653" spans="1:7" x14ac:dyDescent="0.25">
      <c r="A653">
        <v>652</v>
      </c>
      <c r="B653" t="s">
        <v>131</v>
      </c>
      <c r="C653">
        <v>3</v>
      </c>
      <c r="D653">
        <v>652</v>
      </c>
      <c r="E653" t="s">
        <v>135</v>
      </c>
      <c r="G653" t="str">
        <f t="shared" si="10"/>
        <v>INSERT INTO Shipping VALUES (652, 'Air', 3, '652', 'Fed-Ex');</v>
      </c>
    </row>
    <row r="654" spans="1:7" x14ac:dyDescent="0.25">
      <c r="A654">
        <v>653</v>
      </c>
      <c r="B654" t="s">
        <v>131</v>
      </c>
      <c r="C654">
        <v>12</v>
      </c>
      <c r="D654">
        <v>653</v>
      </c>
      <c r="E654" t="s">
        <v>135</v>
      </c>
      <c r="G654" t="str">
        <f t="shared" si="10"/>
        <v>INSERT INTO Shipping VALUES (653, 'Air', 12, '653', 'Fed-Ex');</v>
      </c>
    </row>
    <row r="655" spans="1:7" x14ac:dyDescent="0.25">
      <c r="A655">
        <v>654</v>
      </c>
      <c r="B655" t="s">
        <v>130</v>
      </c>
      <c r="C655">
        <v>4</v>
      </c>
      <c r="D655">
        <v>655</v>
      </c>
      <c r="E655" t="s">
        <v>134</v>
      </c>
      <c r="G655" t="str">
        <f t="shared" si="10"/>
        <v>INSERT INTO Shipping VALUES (654, 'Ground', 4, '655', 'UPS');</v>
      </c>
    </row>
    <row r="656" spans="1:7" x14ac:dyDescent="0.25">
      <c r="A656">
        <v>655</v>
      </c>
      <c r="B656" t="s">
        <v>130</v>
      </c>
      <c r="C656">
        <v>5</v>
      </c>
      <c r="D656">
        <v>656</v>
      </c>
      <c r="E656" t="s">
        <v>134</v>
      </c>
      <c r="G656" t="str">
        <f t="shared" si="10"/>
        <v>INSERT INTO Shipping VALUES (655, 'Ground', 5, '656', 'UPS');</v>
      </c>
    </row>
    <row r="657" spans="1:7" x14ac:dyDescent="0.25">
      <c r="A657">
        <v>656</v>
      </c>
      <c r="B657" t="s">
        <v>130</v>
      </c>
      <c r="C657">
        <v>0.4</v>
      </c>
      <c r="D657">
        <v>659</v>
      </c>
      <c r="E657" t="s">
        <v>134</v>
      </c>
      <c r="G657" t="str">
        <f t="shared" si="10"/>
        <v>INSERT INTO Shipping VALUES (656, 'Ground', 0.4, '659', 'UPS');</v>
      </c>
    </row>
    <row r="658" spans="1:7" x14ac:dyDescent="0.25">
      <c r="A658">
        <v>657</v>
      </c>
      <c r="B658" t="s">
        <v>130</v>
      </c>
      <c r="C658">
        <v>0.4</v>
      </c>
      <c r="D658">
        <v>660</v>
      </c>
      <c r="E658" t="s">
        <v>134</v>
      </c>
      <c r="G658" t="str">
        <f t="shared" si="10"/>
        <v>INSERT INTO Shipping VALUES (657, 'Ground', 0.4, '660', 'UPS');</v>
      </c>
    </row>
    <row r="659" spans="1:7" x14ac:dyDescent="0.25">
      <c r="A659">
        <v>658</v>
      </c>
      <c r="B659" t="s">
        <v>130</v>
      </c>
      <c r="C659">
        <v>2.4000000000000004</v>
      </c>
      <c r="D659">
        <v>661</v>
      </c>
      <c r="E659" t="s">
        <v>134</v>
      </c>
      <c r="G659" t="str">
        <f t="shared" si="10"/>
        <v>INSERT INTO Shipping VALUES (658, 'Ground', 2.4, '661', 'UPS');</v>
      </c>
    </row>
    <row r="660" spans="1:7" x14ac:dyDescent="0.25">
      <c r="A660">
        <v>659</v>
      </c>
      <c r="B660" t="s">
        <v>130</v>
      </c>
      <c r="C660">
        <v>1.2000000000000002</v>
      </c>
      <c r="D660">
        <v>662</v>
      </c>
      <c r="E660" t="s">
        <v>134</v>
      </c>
      <c r="G660" t="str">
        <f t="shared" si="10"/>
        <v>INSERT INTO Shipping VALUES (659, 'Ground', 1.2, '662', 'UPS');</v>
      </c>
    </row>
    <row r="661" spans="1:7" x14ac:dyDescent="0.25">
      <c r="A661">
        <v>660</v>
      </c>
      <c r="B661" t="s">
        <v>130</v>
      </c>
      <c r="C661">
        <v>0.60000000000000009</v>
      </c>
      <c r="D661">
        <v>663</v>
      </c>
      <c r="E661" t="s">
        <v>134</v>
      </c>
      <c r="G661" t="str">
        <f t="shared" si="10"/>
        <v>INSERT INTO Shipping VALUES (660, 'Ground', 0.6, '663', 'UPS');</v>
      </c>
    </row>
    <row r="662" spans="1:7" x14ac:dyDescent="0.25">
      <c r="A662">
        <v>661</v>
      </c>
      <c r="B662" t="s">
        <v>130</v>
      </c>
      <c r="C662">
        <v>0.4</v>
      </c>
      <c r="D662">
        <v>664</v>
      </c>
      <c r="E662" t="s">
        <v>134</v>
      </c>
      <c r="G662" t="str">
        <f t="shared" si="10"/>
        <v>INSERT INTO Shipping VALUES (661, 'Ground', 0.4, '664', 'UPS');</v>
      </c>
    </row>
    <row r="663" spans="1:7" x14ac:dyDescent="0.25">
      <c r="A663">
        <v>662</v>
      </c>
      <c r="B663" t="s">
        <v>130</v>
      </c>
      <c r="C663">
        <v>1</v>
      </c>
      <c r="D663">
        <v>665</v>
      </c>
      <c r="E663" t="s">
        <v>134</v>
      </c>
      <c r="G663" t="str">
        <f t="shared" si="10"/>
        <v>INSERT INTO Shipping VALUES (662, 'Ground', 1, '665', 'UPS');</v>
      </c>
    </row>
    <row r="664" spans="1:7" x14ac:dyDescent="0.25">
      <c r="A664">
        <v>663</v>
      </c>
      <c r="B664" t="s">
        <v>130</v>
      </c>
      <c r="C664">
        <v>4</v>
      </c>
      <c r="D664">
        <v>666</v>
      </c>
      <c r="E664" t="s">
        <v>134</v>
      </c>
      <c r="G664" t="str">
        <f t="shared" si="10"/>
        <v>INSERT INTO Shipping VALUES (663, 'Ground', 4, '666', 'UPS');</v>
      </c>
    </row>
    <row r="665" spans="1:7" x14ac:dyDescent="0.25">
      <c r="A665">
        <v>664</v>
      </c>
      <c r="B665" t="s">
        <v>132</v>
      </c>
      <c r="C665">
        <v>10</v>
      </c>
      <c r="D665">
        <v>657</v>
      </c>
      <c r="E665" t="s">
        <v>136</v>
      </c>
      <c r="G665" t="str">
        <f t="shared" si="10"/>
        <v>INSERT INTO Shipping VALUES (664, 'AIr', 10, '657', 'USPS');</v>
      </c>
    </row>
    <row r="666" spans="1:7" x14ac:dyDescent="0.25">
      <c r="A666">
        <v>665</v>
      </c>
      <c r="B666" t="s">
        <v>132</v>
      </c>
      <c r="C666">
        <v>8</v>
      </c>
      <c r="D666">
        <v>658</v>
      </c>
      <c r="E666" t="s">
        <v>136</v>
      </c>
      <c r="G666" t="str">
        <f t="shared" si="10"/>
        <v>INSERT INTO Shipping VALUES (665, 'AIr', 8, '658', 'USPS');</v>
      </c>
    </row>
    <row r="667" spans="1:7" x14ac:dyDescent="0.25">
      <c r="A667">
        <v>666</v>
      </c>
      <c r="B667" t="s">
        <v>130</v>
      </c>
      <c r="C667">
        <v>75</v>
      </c>
      <c r="D667">
        <v>654</v>
      </c>
      <c r="E667" t="s">
        <v>137</v>
      </c>
      <c r="G667" t="str">
        <f t="shared" si="10"/>
        <v>INSERT INTO Shipping VALUES (666, 'Ground', 75, '654', 'Amazon');</v>
      </c>
    </row>
    <row r="668" spans="1:7" x14ac:dyDescent="0.25">
      <c r="A668">
        <v>667</v>
      </c>
      <c r="B668" t="s">
        <v>131</v>
      </c>
      <c r="C668">
        <v>6</v>
      </c>
      <c r="D668">
        <v>667</v>
      </c>
      <c r="E668" t="s">
        <v>135</v>
      </c>
      <c r="G668" t="str">
        <f t="shared" si="10"/>
        <v>INSERT INTO Shipping VALUES (667, 'Air', 6, '667', 'Fed-Ex');</v>
      </c>
    </row>
    <row r="669" spans="1:7" x14ac:dyDescent="0.25">
      <c r="A669">
        <v>668</v>
      </c>
      <c r="B669" t="s">
        <v>131</v>
      </c>
      <c r="C669">
        <v>30</v>
      </c>
      <c r="D669">
        <v>668</v>
      </c>
      <c r="E669" t="s">
        <v>135</v>
      </c>
      <c r="G669" t="str">
        <f t="shared" si="10"/>
        <v>INSERT INTO Shipping VALUES (668, 'Air', 30, '668', 'Fed-Ex');</v>
      </c>
    </row>
    <row r="670" spans="1:7" x14ac:dyDescent="0.25">
      <c r="A670">
        <v>669</v>
      </c>
      <c r="B670" t="s">
        <v>130</v>
      </c>
      <c r="C670">
        <v>2</v>
      </c>
      <c r="D670">
        <v>670</v>
      </c>
      <c r="E670" t="s">
        <v>134</v>
      </c>
      <c r="G670" t="str">
        <f t="shared" si="10"/>
        <v>INSERT INTO Shipping VALUES (669, 'Ground', 2, '670', 'UPS');</v>
      </c>
    </row>
    <row r="671" spans="1:7" x14ac:dyDescent="0.25">
      <c r="A671">
        <v>670</v>
      </c>
      <c r="B671" t="s">
        <v>130</v>
      </c>
      <c r="C671">
        <v>10</v>
      </c>
      <c r="D671">
        <v>671</v>
      </c>
      <c r="E671" t="s">
        <v>134</v>
      </c>
      <c r="G671" t="str">
        <f t="shared" si="10"/>
        <v>INSERT INTO Shipping VALUES (670, 'Ground', 10, '671', 'UPS');</v>
      </c>
    </row>
    <row r="672" spans="1:7" x14ac:dyDescent="0.25">
      <c r="A672">
        <v>671</v>
      </c>
      <c r="B672" t="s">
        <v>130</v>
      </c>
      <c r="C672">
        <v>10</v>
      </c>
      <c r="D672">
        <v>672</v>
      </c>
      <c r="E672" t="s">
        <v>134</v>
      </c>
      <c r="G672" t="str">
        <f t="shared" si="10"/>
        <v>INSERT INTO Shipping VALUES (671, 'Ground', 10, '672', 'UPS');</v>
      </c>
    </row>
    <row r="673" spans="1:7" x14ac:dyDescent="0.25">
      <c r="A673">
        <v>672</v>
      </c>
      <c r="B673" t="s">
        <v>130</v>
      </c>
      <c r="C673">
        <v>0.4</v>
      </c>
      <c r="D673">
        <v>677</v>
      </c>
      <c r="E673" t="s">
        <v>134</v>
      </c>
      <c r="G673" t="str">
        <f t="shared" si="10"/>
        <v>INSERT INTO Shipping VALUES (672, 'Ground', 0.4, '677', 'UPS');</v>
      </c>
    </row>
    <row r="674" spans="1:7" x14ac:dyDescent="0.25">
      <c r="A674">
        <v>673</v>
      </c>
      <c r="B674" t="s">
        <v>130</v>
      </c>
      <c r="C674">
        <v>3.2</v>
      </c>
      <c r="D674">
        <v>678</v>
      </c>
      <c r="E674" t="s">
        <v>134</v>
      </c>
      <c r="G674" t="str">
        <f t="shared" si="10"/>
        <v>INSERT INTO Shipping VALUES (673, 'Ground', 3.2, '678', 'UPS');</v>
      </c>
    </row>
    <row r="675" spans="1:7" x14ac:dyDescent="0.25">
      <c r="A675">
        <v>674</v>
      </c>
      <c r="B675" t="s">
        <v>130</v>
      </c>
      <c r="C675">
        <v>4.8000000000000007</v>
      </c>
      <c r="D675">
        <v>679</v>
      </c>
      <c r="E675" t="s">
        <v>134</v>
      </c>
      <c r="G675" t="str">
        <f t="shared" si="10"/>
        <v>INSERT INTO Shipping VALUES (674, 'Ground', 4.8, '679', 'UPS');</v>
      </c>
    </row>
    <row r="676" spans="1:7" x14ac:dyDescent="0.25">
      <c r="A676">
        <v>675</v>
      </c>
      <c r="B676" t="s">
        <v>130</v>
      </c>
      <c r="C676">
        <v>1.6</v>
      </c>
      <c r="D676">
        <v>680</v>
      </c>
      <c r="E676" t="s">
        <v>134</v>
      </c>
      <c r="G676" t="str">
        <f t="shared" si="10"/>
        <v>INSERT INTO Shipping VALUES (675, 'Ground', 1.6, '680', 'UPS');</v>
      </c>
    </row>
    <row r="677" spans="1:7" x14ac:dyDescent="0.25">
      <c r="A677">
        <v>676</v>
      </c>
      <c r="B677" t="s">
        <v>130</v>
      </c>
      <c r="C677">
        <v>1.6</v>
      </c>
      <c r="D677">
        <v>681</v>
      </c>
      <c r="E677" t="s">
        <v>134</v>
      </c>
      <c r="G677" t="str">
        <f t="shared" si="10"/>
        <v>INSERT INTO Shipping VALUES (676, 'Ground', 1.6, '681', 'UPS');</v>
      </c>
    </row>
    <row r="678" spans="1:7" x14ac:dyDescent="0.25">
      <c r="A678">
        <v>677</v>
      </c>
      <c r="B678" t="s">
        <v>130</v>
      </c>
      <c r="C678">
        <v>0.2</v>
      </c>
      <c r="D678">
        <v>682</v>
      </c>
      <c r="E678" t="s">
        <v>134</v>
      </c>
      <c r="G678" t="str">
        <f t="shared" si="10"/>
        <v>INSERT INTO Shipping VALUES (677, 'Ground', 0.2, '682', 'UPS');</v>
      </c>
    </row>
    <row r="679" spans="1:7" x14ac:dyDescent="0.25">
      <c r="A679">
        <v>678</v>
      </c>
      <c r="B679" t="s">
        <v>130</v>
      </c>
      <c r="C679">
        <v>0.60000000000000009</v>
      </c>
      <c r="D679">
        <v>683</v>
      </c>
      <c r="E679" t="s">
        <v>134</v>
      </c>
      <c r="G679" t="str">
        <f t="shared" si="10"/>
        <v>INSERT INTO Shipping VALUES (678, 'Ground', 0.6, '683', 'UPS');</v>
      </c>
    </row>
    <row r="680" spans="1:7" x14ac:dyDescent="0.25">
      <c r="A680">
        <v>679</v>
      </c>
      <c r="B680" t="s">
        <v>130</v>
      </c>
      <c r="C680">
        <v>8</v>
      </c>
      <c r="D680">
        <v>684</v>
      </c>
      <c r="E680" t="s">
        <v>134</v>
      </c>
      <c r="G680" t="str">
        <f t="shared" si="10"/>
        <v>INSERT INTO Shipping VALUES (679, 'Ground', 8, '684', 'UPS');</v>
      </c>
    </row>
    <row r="681" spans="1:7" x14ac:dyDescent="0.25">
      <c r="A681">
        <v>680</v>
      </c>
      <c r="B681" t="s">
        <v>132</v>
      </c>
      <c r="C681">
        <v>4</v>
      </c>
      <c r="D681">
        <v>673</v>
      </c>
      <c r="E681" t="s">
        <v>136</v>
      </c>
      <c r="G681" t="str">
        <f t="shared" si="10"/>
        <v>INSERT INTO Shipping VALUES (680, 'AIr', 4, '673', 'USPS');</v>
      </c>
    </row>
    <row r="682" spans="1:7" x14ac:dyDescent="0.25">
      <c r="A682">
        <v>681</v>
      </c>
      <c r="B682" t="s">
        <v>132</v>
      </c>
      <c r="C682">
        <v>4</v>
      </c>
      <c r="D682">
        <v>674</v>
      </c>
      <c r="E682" t="s">
        <v>136</v>
      </c>
      <c r="G682" t="str">
        <f t="shared" si="10"/>
        <v>INSERT INTO Shipping VALUES (681, 'AIr', 4, '674', 'USPS');</v>
      </c>
    </row>
    <row r="683" spans="1:7" x14ac:dyDescent="0.25">
      <c r="A683">
        <v>682</v>
      </c>
      <c r="B683" t="s">
        <v>132</v>
      </c>
      <c r="C683">
        <v>6</v>
      </c>
      <c r="D683">
        <v>675</v>
      </c>
      <c r="E683" t="s">
        <v>136</v>
      </c>
      <c r="G683" t="str">
        <f t="shared" si="10"/>
        <v>INSERT INTO Shipping VALUES (682, 'AIr', 6, '675', 'USPS');</v>
      </c>
    </row>
    <row r="684" spans="1:7" x14ac:dyDescent="0.25">
      <c r="A684">
        <v>683</v>
      </c>
      <c r="B684" t="s">
        <v>132</v>
      </c>
      <c r="C684">
        <v>12</v>
      </c>
      <c r="D684">
        <v>676</v>
      </c>
      <c r="E684" t="s">
        <v>136</v>
      </c>
      <c r="G684" t="str">
        <f t="shared" si="10"/>
        <v>INSERT INTO Shipping VALUES (683, 'AIr', 12, '676', 'USPS');</v>
      </c>
    </row>
    <row r="685" spans="1:7" x14ac:dyDescent="0.25">
      <c r="A685">
        <v>684</v>
      </c>
      <c r="B685" t="s">
        <v>130</v>
      </c>
      <c r="C685">
        <v>225</v>
      </c>
      <c r="D685">
        <v>669</v>
      </c>
      <c r="E685" t="s">
        <v>137</v>
      </c>
      <c r="G685" t="str">
        <f t="shared" si="10"/>
        <v>INSERT INTO Shipping VALUES (684, 'Ground', 225, '669', 'Amazon');</v>
      </c>
    </row>
    <row r="686" spans="1:7" x14ac:dyDescent="0.25">
      <c r="A686">
        <v>685</v>
      </c>
      <c r="B686" t="s">
        <v>131</v>
      </c>
      <c r="C686">
        <v>30</v>
      </c>
      <c r="D686">
        <v>685</v>
      </c>
      <c r="E686" t="s">
        <v>135</v>
      </c>
      <c r="G686" t="str">
        <f t="shared" si="10"/>
        <v>INSERT INTO Shipping VALUES (685, 'Air', 30, '685', 'Fed-Ex');</v>
      </c>
    </row>
    <row r="687" spans="1:7" x14ac:dyDescent="0.25">
      <c r="A687">
        <v>686</v>
      </c>
      <c r="B687" t="s">
        <v>130</v>
      </c>
      <c r="C687">
        <v>2</v>
      </c>
      <c r="D687">
        <v>688</v>
      </c>
      <c r="E687" t="s">
        <v>134</v>
      </c>
      <c r="G687" t="str">
        <f t="shared" si="10"/>
        <v>INSERT INTO Shipping VALUES (686, 'Ground', 2, '688', 'UPS');</v>
      </c>
    </row>
    <row r="688" spans="1:7" x14ac:dyDescent="0.25">
      <c r="A688">
        <v>687</v>
      </c>
      <c r="B688" t="s">
        <v>130</v>
      </c>
      <c r="C688">
        <v>10</v>
      </c>
      <c r="D688">
        <v>689</v>
      </c>
      <c r="E688" t="s">
        <v>134</v>
      </c>
      <c r="G688" t="str">
        <f t="shared" si="10"/>
        <v>INSERT INTO Shipping VALUES (687, 'Ground', 10, '689', 'UPS');</v>
      </c>
    </row>
    <row r="689" spans="1:7" x14ac:dyDescent="0.25">
      <c r="A689">
        <v>688</v>
      </c>
      <c r="B689" t="s">
        <v>130</v>
      </c>
      <c r="C689">
        <v>20</v>
      </c>
      <c r="D689">
        <v>690</v>
      </c>
      <c r="E689" t="s">
        <v>134</v>
      </c>
      <c r="G689" t="str">
        <f t="shared" si="10"/>
        <v>INSERT INTO Shipping VALUES (688, 'Ground', 20, '690', 'UPS');</v>
      </c>
    </row>
    <row r="690" spans="1:7" x14ac:dyDescent="0.25">
      <c r="A690">
        <v>689</v>
      </c>
      <c r="B690" t="s">
        <v>130</v>
      </c>
      <c r="C690">
        <v>0.8</v>
      </c>
      <c r="D690">
        <v>695</v>
      </c>
      <c r="E690" t="s">
        <v>134</v>
      </c>
      <c r="G690" t="str">
        <f t="shared" si="10"/>
        <v>INSERT INTO Shipping VALUES (689, 'Ground', 0.8, '695', 'UPS');</v>
      </c>
    </row>
    <row r="691" spans="1:7" x14ac:dyDescent="0.25">
      <c r="A691">
        <v>690</v>
      </c>
      <c r="B691" t="s">
        <v>130</v>
      </c>
      <c r="C691">
        <v>2</v>
      </c>
      <c r="D691">
        <v>696</v>
      </c>
      <c r="E691" t="s">
        <v>134</v>
      </c>
      <c r="G691" t="str">
        <f t="shared" si="10"/>
        <v>INSERT INTO Shipping VALUES (690, 'Ground', 2, '696', 'UPS');</v>
      </c>
    </row>
    <row r="692" spans="1:7" x14ac:dyDescent="0.25">
      <c r="A692">
        <v>691</v>
      </c>
      <c r="B692" t="s">
        <v>130</v>
      </c>
      <c r="C692">
        <v>1.2000000000000002</v>
      </c>
      <c r="D692">
        <v>697</v>
      </c>
      <c r="E692" t="s">
        <v>134</v>
      </c>
      <c r="G692" t="str">
        <f t="shared" si="10"/>
        <v>INSERT INTO Shipping VALUES (691, 'Ground', 1.2, '697', 'UPS');</v>
      </c>
    </row>
    <row r="693" spans="1:7" x14ac:dyDescent="0.25">
      <c r="A693">
        <v>692</v>
      </c>
      <c r="B693" t="s">
        <v>130</v>
      </c>
      <c r="C693">
        <v>2</v>
      </c>
      <c r="D693">
        <v>698</v>
      </c>
      <c r="E693" t="s">
        <v>134</v>
      </c>
      <c r="G693" t="str">
        <f t="shared" si="10"/>
        <v>INSERT INTO Shipping VALUES (692, 'Ground', 2, '698', 'UPS');</v>
      </c>
    </row>
    <row r="694" spans="1:7" x14ac:dyDescent="0.25">
      <c r="A694">
        <v>693</v>
      </c>
      <c r="B694" t="s">
        <v>130</v>
      </c>
      <c r="C694">
        <v>0.8</v>
      </c>
      <c r="D694">
        <v>699</v>
      </c>
      <c r="E694" t="s">
        <v>134</v>
      </c>
      <c r="G694" t="str">
        <f t="shared" si="10"/>
        <v>INSERT INTO Shipping VALUES (693, 'Ground', 0.8, '699', 'UPS');</v>
      </c>
    </row>
    <row r="695" spans="1:7" x14ac:dyDescent="0.25">
      <c r="A695">
        <v>694</v>
      </c>
      <c r="B695" t="s">
        <v>130</v>
      </c>
      <c r="C695">
        <v>0.2</v>
      </c>
      <c r="D695">
        <v>700</v>
      </c>
      <c r="E695" t="s">
        <v>134</v>
      </c>
      <c r="G695" t="str">
        <f t="shared" si="10"/>
        <v>INSERT INTO Shipping VALUES (694, 'Ground', 0.2, '700', 'UPS');</v>
      </c>
    </row>
    <row r="696" spans="1:7" x14ac:dyDescent="0.25">
      <c r="A696">
        <v>695</v>
      </c>
      <c r="B696" t="s">
        <v>130</v>
      </c>
      <c r="C696">
        <v>0.60000000000000009</v>
      </c>
      <c r="D696">
        <v>701</v>
      </c>
      <c r="E696" t="s">
        <v>134</v>
      </c>
      <c r="G696" t="str">
        <f t="shared" si="10"/>
        <v>INSERT INTO Shipping VALUES (695, 'Ground', 0.6, '701', 'UPS');</v>
      </c>
    </row>
    <row r="697" spans="1:7" x14ac:dyDescent="0.25">
      <c r="A697">
        <v>696</v>
      </c>
      <c r="B697" t="s">
        <v>130</v>
      </c>
      <c r="C697">
        <v>8</v>
      </c>
      <c r="D697">
        <v>702</v>
      </c>
      <c r="E697" t="s">
        <v>134</v>
      </c>
      <c r="G697" t="str">
        <f t="shared" si="10"/>
        <v>INSERT INTO Shipping VALUES (696, 'Ground', 8, '702', 'UPS');</v>
      </c>
    </row>
    <row r="698" spans="1:7" x14ac:dyDescent="0.25">
      <c r="A698">
        <v>697</v>
      </c>
      <c r="B698" t="s">
        <v>132</v>
      </c>
      <c r="C698">
        <v>4</v>
      </c>
      <c r="D698">
        <v>691</v>
      </c>
      <c r="E698" t="s">
        <v>136</v>
      </c>
      <c r="G698" t="str">
        <f t="shared" si="10"/>
        <v>INSERT INTO Shipping VALUES (697, 'AIr', 4, '691', 'USPS');</v>
      </c>
    </row>
    <row r="699" spans="1:7" x14ac:dyDescent="0.25">
      <c r="A699">
        <v>698</v>
      </c>
      <c r="B699" t="s">
        <v>132</v>
      </c>
      <c r="C699">
        <v>4</v>
      </c>
      <c r="D699">
        <v>692</v>
      </c>
      <c r="E699" t="s">
        <v>136</v>
      </c>
      <c r="G699" t="str">
        <f t="shared" si="10"/>
        <v>INSERT INTO Shipping VALUES (698, 'AIr', 4, '692', 'USPS');</v>
      </c>
    </row>
    <row r="700" spans="1:7" x14ac:dyDescent="0.25">
      <c r="A700">
        <v>699</v>
      </c>
      <c r="B700" t="s">
        <v>132</v>
      </c>
      <c r="C700">
        <v>10</v>
      </c>
      <c r="D700">
        <v>693</v>
      </c>
      <c r="E700" t="s">
        <v>136</v>
      </c>
      <c r="G700" t="str">
        <f t="shared" si="10"/>
        <v>INSERT INTO Shipping VALUES (699, 'AIr', 10, '693', 'USPS');</v>
      </c>
    </row>
    <row r="701" spans="1:7" x14ac:dyDescent="0.25">
      <c r="A701">
        <v>700</v>
      </c>
      <c r="B701" t="s">
        <v>132</v>
      </c>
      <c r="C701">
        <v>8</v>
      </c>
      <c r="D701">
        <v>694</v>
      </c>
      <c r="E701" t="s">
        <v>136</v>
      </c>
      <c r="G701" t="str">
        <f t="shared" si="10"/>
        <v>INSERT INTO Shipping VALUES (700, 'AIr', 8, '694', 'USPS');</v>
      </c>
    </row>
    <row r="702" spans="1:7" x14ac:dyDescent="0.25">
      <c r="A702">
        <v>701</v>
      </c>
      <c r="B702" t="s">
        <v>130</v>
      </c>
      <c r="C702">
        <v>225</v>
      </c>
      <c r="D702">
        <v>686</v>
      </c>
      <c r="E702" t="s">
        <v>137</v>
      </c>
      <c r="G702" t="str">
        <f t="shared" si="10"/>
        <v>INSERT INTO Shipping VALUES (701, 'Ground', 225, '686', 'Amazon');</v>
      </c>
    </row>
    <row r="703" spans="1:7" x14ac:dyDescent="0.25">
      <c r="A703">
        <v>702</v>
      </c>
      <c r="B703" t="s">
        <v>130</v>
      </c>
      <c r="C703">
        <v>75</v>
      </c>
      <c r="D703">
        <v>687</v>
      </c>
      <c r="E703" t="s">
        <v>137</v>
      </c>
      <c r="G703" t="str">
        <f t="shared" si="10"/>
        <v>INSERT INTO Shipping VALUES (702, 'Ground', 75, '687', 'Amazon');</v>
      </c>
    </row>
    <row r="704" spans="1:7" x14ac:dyDescent="0.25">
      <c r="A704">
        <v>703</v>
      </c>
      <c r="B704" t="s">
        <v>131</v>
      </c>
      <c r="C704">
        <v>300</v>
      </c>
      <c r="D704">
        <v>703</v>
      </c>
      <c r="E704" t="s">
        <v>135</v>
      </c>
      <c r="G704" t="str">
        <f t="shared" si="10"/>
        <v>INSERT INTO Shipping VALUES (703, 'Air', 300, '703', 'Fed-Ex');</v>
      </c>
    </row>
    <row r="705" spans="1:7" x14ac:dyDescent="0.25">
      <c r="A705">
        <v>704</v>
      </c>
      <c r="B705" t="s">
        <v>130</v>
      </c>
      <c r="C705">
        <v>2</v>
      </c>
      <c r="D705">
        <v>705</v>
      </c>
      <c r="E705" t="s">
        <v>134</v>
      </c>
      <c r="G705" t="str">
        <f t="shared" si="10"/>
        <v>INSERT INTO Shipping VALUES (704, 'Ground', 2, '705', 'UPS');</v>
      </c>
    </row>
    <row r="706" spans="1:7" x14ac:dyDescent="0.25">
      <c r="A706">
        <v>705</v>
      </c>
      <c r="B706" t="s">
        <v>130</v>
      </c>
      <c r="C706">
        <v>5</v>
      </c>
      <c r="D706">
        <v>706</v>
      </c>
      <c r="E706" t="s">
        <v>134</v>
      </c>
      <c r="G706" t="str">
        <f t="shared" si="10"/>
        <v>INSERT INTO Shipping VALUES (705, 'Ground', 5, '706', 'UPS');</v>
      </c>
    </row>
    <row r="707" spans="1:7" x14ac:dyDescent="0.25">
      <c r="A707">
        <v>706</v>
      </c>
      <c r="B707" t="s">
        <v>130</v>
      </c>
      <c r="C707">
        <v>20</v>
      </c>
      <c r="D707">
        <v>707</v>
      </c>
      <c r="E707" t="s">
        <v>134</v>
      </c>
      <c r="G707" t="str">
        <f t="shared" ref="G707:G770" si="11">"INSERT INTO Shipping VALUES ("&amp;$A707&amp;", '"&amp;$B707&amp;"', "&amp;$C707&amp;", '"&amp;$D707&amp;"', '"&amp;$E707&amp;"');"</f>
        <v>INSERT INTO Shipping VALUES (706, 'Ground', 20, '707', 'UPS');</v>
      </c>
    </row>
    <row r="708" spans="1:7" x14ac:dyDescent="0.25">
      <c r="A708">
        <v>707</v>
      </c>
      <c r="B708" t="s">
        <v>130</v>
      </c>
      <c r="C708">
        <v>0.4</v>
      </c>
      <c r="D708">
        <v>712</v>
      </c>
      <c r="E708" t="s">
        <v>134</v>
      </c>
      <c r="G708" t="str">
        <f t="shared" si="11"/>
        <v>INSERT INTO Shipping VALUES (707, 'Ground', 0.4, '712', 'UPS');</v>
      </c>
    </row>
    <row r="709" spans="1:7" x14ac:dyDescent="0.25">
      <c r="A709">
        <v>708</v>
      </c>
      <c r="B709" t="s">
        <v>130</v>
      </c>
      <c r="C709">
        <v>0.2</v>
      </c>
      <c r="D709">
        <v>713</v>
      </c>
      <c r="E709" t="s">
        <v>134</v>
      </c>
      <c r="G709" t="str">
        <f t="shared" si="11"/>
        <v>INSERT INTO Shipping VALUES (708, 'Ground', 0.2, '713', 'UPS');</v>
      </c>
    </row>
    <row r="710" spans="1:7" x14ac:dyDescent="0.25">
      <c r="A710">
        <v>709</v>
      </c>
      <c r="B710" t="s">
        <v>130</v>
      </c>
      <c r="C710">
        <v>0.4</v>
      </c>
      <c r="D710">
        <v>714</v>
      </c>
      <c r="E710" t="s">
        <v>134</v>
      </c>
      <c r="G710" t="str">
        <f t="shared" si="11"/>
        <v>INSERT INTO Shipping VALUES (709, 'Ground', 0.4, '714', 'UPS');</v>
      </c>
    </row>
    <row r="711" spans="1:7" x14ac:dyDescent="0.25">
      <c r="A711">
        <v>710</v>
      </c>
      <c r="B711" t="s">
        <v>130</v>
      </c>
      <c r="C711">
        <v>0.4</v>
      </c>
      <c r="D711">
        <v>715</v>
      </c>
      <c r="E711" t="s">
        <v>134</v>
      </c>
      <c r="G711" t="str">
        <f t="shared" si="11"/>
        <v>INSERT INTO Shipping VALUES (710, 'Ground', 0.4, '715', 'UPS');</v>
      </c>
    </row>
    <row r="712" spans="1:7" x14ac:dyDescent="0.25">
      <c r="A712">
        <v>711</v>
      </c>
      <c r="B712" t="s">
        <v>130</v>
      </c>
      <c r="C712">
        <v>0.60000000000000009</v>
      </c>
      <c r="D712">
        <v>716</v>
      </c>
      <c r="E712" t="s">
        <v>134</v>
      </c>
      <c r="G712" t="str">
        <f t="shared" si="11"/>
        <v>INSERT INTO Shipping VALUES (711, 'Ground', 0.6, '716', 'UPS');</v>
      </c>
    </row>
    <row r="713" spans="1:7" x14ac:dyDescent="0.25">
      <c r="A713">
        <v>712</v>
      </c>
      <c r="B713" t="s">
        <v>130</v>
      </c>
      <c r="C713">
        <v>0.4</v>
      </c>
      <c r="D713">
        <v>717</v>
      </c>
      <c r="E713" t="s">
        <v>134</v>
      </c>
      <c r="G713" t="str">
        <f t="shared" si="11"/>
        <v>INSERT INTO Shipping VALUES (712, 'Ground', 0.4, '717', 'UPS');</v>
      </c>
    </row>
    <row r="714" spans="1:7" x14ac:dyDescent="0.25">
      <c r="A714">
        <v>713</v>
      </c>
      <c r="B714" t="s">
        <v>130</v>
      </c>
      <c r="C714">
        <v>0.4</v>
      </c>
      <c r="D714">
        <v>718</v>
      </c>
      <c r="E714" t="s">
        <v>134</v>
      </c>
      <c r="G714" t="str">
        <f t="shared" si="11"/>
        <v>INSERT INTO Shipping VALUES (713, 'Ground', 0.4, '718', 'UPS');</v>
      </c>
    </row>
    <row r="715" spans="1:7" x14ac:dyDescent="0.25">
      <c r="A715">
        <v>714</v>
      </c>
      <c r="B715" t="s">
        <v>132</v>
      </c>
      <c r="C715">
        <v>4</v>
      </c>
      <c r="D715">
        <v>708</v>
      </c>
      <c r="E715" t="s">
        <v>136</v>
      </c>
      <c r="G715" t="str">
        <f t="shared" si="11"/>
        <v>INSERT INTO Shipping VALUES (714, 'AIr', 4, '708', 'USPS');</v>
      </c>
    </row>
    <row r="716" spans="1:7" x14ac:dyDescent="0.25">
      <c r="A716">
        <v>715</v>
      </c>
      <c r="B716" t="s">
        <v>132</v>
      </c>
      <c r="C716">
        <v>4</v>
      </c>
      <c r="D716">
        <v>709</v>
      </c>
      <c r="E716" t="s">
        <v>136</v>
      </c>
      <c r="G716" t="str">
        <f t="shared" si="11"/>
        <v>INSERT INTO Shipping VALUES (715, 'AIr', 4, '709', 'USPS');</v>
      </c>
    </row>
    <row r="717" spans="1:7" x14ac:dyDescent="0.25">
      <c r="A717">
        <v>716</v>
      </c>
      <c r="B717" t="s">
        <v>132</v>
      </c>
      <c r="C717">
        <v>8</v>
      </c>
      <c r="D717">
        <v>710</v>
      </c>
      <c r="E717" t="s">
        <v>136</v>
      </c>
      <c r="G717" t="str">
        <f t="shared" si="11"/>
        <v>INSERT INTO Shipping VALUES (716, 'AIr', 8, '710', 'USPS');</v>
      </c>
    </row>
    <row r="718" spans="1:7" x14ac:dyDescent="0.25">
      <c r="A718">
        <v>717</v>
      </c>
      <c r="B718" t="s">
        <v>132</v>
      </c>
      <c r="C718">
        <v>4</v>
      </c>
      <c r="D718">
        <v>711</v>
      </c>
      <c r="E718" t="s">
        <v>136</v>
      </c>
      <c r="G718" t="str">
        <f t="shared" si="11"/>
        <v>INSERT INTO Shipping VALUES (717, 'AIr', 4, '711', 'USPS');</v>
      </c>
    </row>
    <row r="719" spans="1:7" x14ac:dyDescent="0.25">
      <c r="A719">
        <v>718</v>
      </c>
      <c r="B719" t="s">
        <v>130</v>
      </c>
      <c r="C719">
        <v>900</v>
      </c>
      <c r="D719">
        <v>704</v>
      </c>
      <c r="E719" t="s">
        <v>137</v>
      </c>
      <c r="G719" t="str">
        <f t="shared" si="11"/>
        <v>INSERT INTO Shipping VALUES (718, 'Ground', 900, '704', 'Amazon');</v>
      </c>
    </row>
    <row r="720" spans="1:7" x14ac:dyDescent="0.25">
      <c r="A720">
        <v>719</v>
      </c>
      <c r="B720" t="s">
        <v>131</v>
      </c>
      <c r="C720">
        <v>300</v>
      </c>
      <c r="D720">
        <v>719</v>
      </c>
      <c r="E720" t="s">
        <v>135</v>
      </c>
      <c r="G720" t="str">
        <f t="shared" si="11"/>
        <v>INSERT INTO Shipping VALUES (719, 'Air', 300, '719', 'Fed-Ex');</v>
      </c>
    </row>
    <row r="721" spans="1:7" x14ac:dyDescent="0.25">
      <c r="A721">
        <v>720</v>
      </c>
      <c r="B721" t="s">
        <v>130</v>
      </c>
      <c r="C721">
        <v>4</v>
      </c>
      <c r="D721">
        <v>721</v>
      </c>
      <c r="E721" t="s">
        <v>134</v>
      </c>
      <c r="G721" t="str">
        <f t="shared" si="11"/>
        <v>INSERT INTO Shipping VALUES (720, 'Ground', 4, '721', 'UPS');</v>
      </c>
    </row>
    <row r="722" spans="1:7" x14ac:dyDescent="0.25">
      <c r="A722">
        <v>721</v>
      </c>
      <c r="B722" t="s">
        <v>130</v>
      </c>
      <c r="C722">
        <v>5</v>
      </c>
      <c r="D722">
        <v>722</v>
      </c>
      <c r="E722" t="s">
        <v>134</v>
      </c>
      <c r="G722" t="str">
        <f t="shared" si="11"/>
        <v>INSERT INTO Shipping VALUES (721, 'Ground', 5, '722', 'UPS');</v>
      </c>
    </row>
    <row r="723" spans="1:7" x14ac:dyDescent="0.25">
      <c r="A723">
        <v>722</v>
      </c>
      <c r="B723" t="s">
        <v>130</v>
      </c>
      <c r="C723">
        <v>1.4000000000000001</v>
      </c>
      <c r="D723">
        <v>726</v>
      </c>
      <c r="E723" t="s">
        <v>134</v>
      </c>
      <c r="G723" t="str">
        <f t="shared" si="11"/>
        <v>INSERT INTO Shipping VALUES (722, 'Ground', 1.4, '726', 'UPS');</v>
      </c>
    </row>
    <row r="724" spans="1:7" x14ac:dyDescent="0.25">
      <c r="A724">
        <v>723</v>
      </c>
      <c r="B724" t="s">
        <v>130</v>
      </c>
      <c r="C724">
        <v>0.4</v>
      </c>
      <c r="D724">
        <v>727</v>
      </c>
      <c r="E724" t="s">
        <v>134</v>
      </c>
      <c r="G724" t="str">
        <f t="shared" si="11"/>
        <v>INSERT INTO Shipping VALUES (723, 'Ground', 0.4, '727', 'UPS');</v>
      </c>
    </row>
    <row r="725" spans="1:7" x14ac:dyDescent="0.25">
      <c r="A725">
        <v>724</v>
      </c>
      <c r="B725" t="s">
        <v>130</v>
      </c>
      <c r="C725">
        <v>2</v>
      </c>
      <c r="D725">
        <v>728</v>
      </c>
      <c r="E725" t="s">
        <v>134</v>
      </c>
      <c r="G725" t="str">
        <f t="shared" si="11"/>
        <v>INSERT INTO Shipping VALUES (724, 'Ground', 2, '728', 'UPS');</v>
      </c>
    </row>
    <row r="726" spans="1:7" x14ac:dyDescent="0.25">
      <c r="A726">
        <v>725</v>
      </c>
      <c r="B726" t="s">
        <v>130</v>
      </c>
      <c r="C726">
        <v>2</v>
      </c>
      <c r="D726">
        <v>729</v>
      </c>
      <c r="E726" t="s">
        <v>134</v>
      </c>
      <c r="G726" t="str">
        <f t="shared" si="11"/>
        <v>INSERT INTO Shipping VALUES (725, 'Ground', 2, '729', 'UPS');</v>
      </c>
    </row>
    <row r="727" spans="1:7" x14ac:dyDescent="0.25">
      <c r="A727">
        <v>726</v>
      </c>
      <c r="B727" t="s">
        <v>130</v>
      </c>
      <c r="C727">
        <v>0.4</v>
      </c>
      <c r="D727">
        <v>730</v>
      </c>
      <c r="E727" t="s">
        <v>134</v>
      </c>
      <c r="G727" t="str">
        <f t="shared" si="11"/>
        <v>INSERT INTO Shipping VALUES (726, 'Ground', 0.4, '730', 'UPS');</v>
      </c>
    </row>
    <row r="728" spans="1:7" x14ac:dyDescent="0.25">
      <c r="A728">
        <v>727</v>
      </c>
      <c r="B728" t="s">
        <v>130</v>
      </c>
      <c r="C728">
        <v>0.4</v>
      </c>
      <c r="D728">
        <v>731</v>
      </c>
      <c r="E728" t="s">
        <v>134</v>
      </c>
      <c r="G728" t="str">
        <f t="shared" si="11"/>
        <v>INSERT INTO Shipping VALUES (727, 'Ground', 0.4, '731', 'UPS');</v>
      </c>
    </row>
    <row r="729" spans="1:7" x14ac:dyDescent="0.25">
      <c r="A729">
        <v>728</v>
      </c>
      <c r="B729" t="s">
        <v>130</v>
      </c>
      <c r="C729">
        <v>0.4</v>
      </c>
      <c r="D729">
        <v>732</v>
      </c>
      <c r="E729" t="s">
        <v>134</v>
      </c>
      <c r="G729" t="str">
        <f t="shared" si="11"/>
        <v>INSERT INTO Shipping VALUES (728, 'Ground', 0.4, '732', 'UPS');</v>
      </c>
    </row>
    <row r="730" spans="1:7" x14ac:dyDescent="0.25">
      <c r="A730">
        <v>729</v>
      </c>
      <c r="B730" t="s">
        <v>132</v>
      </c>
      <c r="C730">
        <v>16</v>
      </c>
      <c r="D730">
        <v>723</v>
      </c>
      <c r="E730" t="s">
        <v>136</v>
      </c>
      <c r="G730" t="str">
        <f t="shared" si="11"/>
        <v>INSERT INTO Shipping VALUES (729, 'AIr', 16, '723', 'USPS');</v>
      </c>
    </row>
    <row r="731" spans="1:7" x14ac:dyDescent="0.25">
      <c r="A731">
        <v>730</v>
      </c>
      <c r="B731" t="s">
        <v>132</v>
      </c>
      <c r="C731">
        <v>4</v>
      </c>
      <c r="D731">
        <v>724</v>
      </c>
      <c r="E731" t="s">
        <v>136</v>
      </c>
      <c r="G731" t="str">
        <f t="shared" si="11"/>
        <v>INSERT INTO Shipping VALUES (730, 'AIr', 4, '724', 'USPS');</v>
      </c>
    </row>
    <row r="732" spans="1:7" x14ac:dyDescent="0.25">
      <c r="A732">
        <v>731</v>
      </c>
      <c r="B732" t="s">
        <v>132</v>
      </c>
      <c r="C732">
        <v>4</v>
      </c>
      <c r="D732">
        <v>725</v>
      </c>
      <c r="E732" t="s">
        <v>136</v>
      </c>
      <c r="G732" t="str">
        <f t="shared" si="11"/>
        <v>INSERT INTO Shipping VALUES (731, 'AIr', 4, '725', 'USPS');</v>
      </c>
    </row>
    <row r="733" spans="1:7" x14ac:dyDescent="0.25">
      <c r="A733">
        <v>732</v>
      </c>
      <c r="B733" t="s">
        <v>130</v>
      </c>
      <c r="C733">
        <v>900</v>
      </c>
      <c r="D733">
        <v>720</v>
      </c>
      <c r="E733" t="s">
        <v>137</v>
      </c>
      <c r="G733" t="str">
        <f t="shared" si="11"/>
        <v>INSERT INTO Shipping VALUES (732, 'Ground', 900, '720', 'Amazon');</v>
      </c>
    </row>
    <row r="734" spans="1:7" x14ac:dyDescent="0.25">
      <c r="A734">
        <v>733</v>
      </c>
      <c r="B734" t="s">
        <v>131</v>
      </c>
      <c r="C734">
        <v>3</v>
      </c>
      <c r="D734">
        <v>733</v>
      </c>
      <c r="E734" t="s">
        <v>135</v>
      </c>
      <c r="G734" t="str">
        <f t="shared" si="11"/>
        <v>INSERT INTO Shipping VALUES (733, 'Air', 3, '733', 'Fed-Ex');</v>
      </c>
    </row>
    <row r="735" spans="1:7" x14ac:dyDescent="0.25">
      <c r="A735">
        <v>734</v>
      </c>
      <c r="B735" t="s">
        <v>130</v>
      </c>
      <c r="C735">
        <v>4</v>
      </c>
      <c r="D735">
        <v>735</v>
      </c>
      <c r="E735" t="s">
        <v>134</v>
      </c>
      <c r="G735" t="str">
        <f t="shared" si="11"/>
        <v>INSERT INTO Shipping VALUES (734, 'Ground', 4, '735', 'UPS');</v>
      </c>
    </row>
    <row r="736" spans="1:7" x14ac:dyDescent="0.25">
      <c r="A736">
        <v>735</v>
      </c>
      <c r="B736" t="s">
        <v>130</v>
      </c>
      <c r="C736">
        <v>10</v>
      </c>
      <c r="D736">
        <v>736</v>
      </c>
      <c r="E736" t="s">
        <v>134</v>
      </c>
      <c r="G736" t="str">
        <f t="shared" si="11"/>
        <v>INSERT INTO Shipping VALUES (735, 'Ground', 10, '736', 'UPS');</v>
      </c>
    </row>
    <row r="737" spans="1:7" x14ac:dyDescent="0.25">
      <c r="A737">
        <v>736</v>
      </c>
      <c r="B737" t="s">
        <v>130</v>
      </c>
      <c r="C737">
        <v>5</v>
      </c>
      <c r="D737">
        <v>737</v>
      </c>
      <c r="E737" t="s">
        <v>134</v>
      </c>
      <c r="G737" t="str">
        <f t="shared" si="11"/>
        <v>INSERT INTO Shipping VALUES (736, 'Ground', 5, '737', 'UPS');</v>
      </c>
    </row>
    <row r="738" spans="1:7" x14ac:dyDescent="0.25">
      <c r="A738">
        <v>737</v>
      </c>
      <c r="B738" t="s">
        <v>130</v>
      </c>
      <c r="C738">
        <v>0.60000000000000009</v>
      </c>
      <c r="D738">
        <v>742</v>
      </c>
      <c r="E738" t="s">
        <v>134</v>
      </c>
      <c r="G738" t="str">
        <f t="shared" si="11"/>
        <v>INSERT INTO Shipping VALUES (737, 'Ground', 0.6, '742', 'UPS');</v>
      </c>
    </row>
    <row r="739" spans="1:7" x14ac:dyDescent="0.25">
      <c r="A739">
        <v>738</v>
      </c>
      <c r="B739" t="s">
        <v>130</v>
      </c>
      <c r="C739">
        <v>0.8</v>
      </c>
      <c r="D739">
        <v>743</v>
      </c>
      <c r="E739" t="s">
        <v>134</v>
      </c>
      <c r="G739" t="str">
        <f t="shared" si="11"/>
        <v>INSERT INTO Shipping VALUES (738, 'Ground', 0.8, '743', 'UPS');</v>
      </c>
    </row>
    <row r="740" spans="1:7" x14ac:dyDescent="0.25">
      <c r="A740">
        <v>739</v>
      </c>
      <c r="B740" t="s">
        <v>130</v>
      </c>
      <c r="C740">
        <v>1.6</v>
      </c>
      <c r="D740">
        <v>744</v>
      </c>
      <c r="E740" t="s">
        <v>134</v>
      </c>
      <c r="G740" t="str">
        <f t="shared" si="11"/>
        <v>INSERT INTO Shipping VALUES (739, 'Ground', 1.6, '744', 'UPS');</v>
      </c>
    </row>
    <row r="741" spans="1:7" x14ac:dyDescent="0.25">
      <c r="A741">
        <v>740</v>
      </c>
      <c r="B741" t="s">
        <v>130</v>
      </c>
      <c r="C741">
        <v>2</v>
      </c>
      <c r="D741">
        <v>745</v>
      </c>
      <c r="E741" t="s">
        <v>134</v>
      </c>
      <c r="G741" t="str">
        <f t="shared" si="11"/>
        <v>INSERT INTO Shipping VALUES (740, 'Ground', 2, '745', 'UPS');</v>
      </c>
    </row>
    <row r="742" spans="1:7" x14ac:dyDescent="0.25">
      <c r="A742">
        <v>741</v>
      </c>
      <c r="B742" t="s">
        <v>130</v>
      </c>
      <c r="C742">
        <v>0.2</v>
      </c>
      <c r="D742">
        <v>746</v>
      </c>
      <c r="E742" t="s">
        <v>134</v>
      </c>
      <c r="G742" t="str">
        <f t="shared" si="11"/>
        <v>INSERT INTO Shipping VALUES (741, 'Ground', 0.2, '746', 'UPS');</v>
      </c>
    </row>
    <row r="743" spans="1:7" x14ac:dyDescent="0.25">
      <c r="A743">
        <v>742</v>
      </c>
      <c r="B743" t="s">
        <v>130</v>
      </c>
      <c r="C743">
        <v>0.4</v>
      </c>
      <c r="D743">
        <v>747</v>
      </c>
      <c r="E743" t="s">
        <v>134</v>
      </c>
      <c r="G743" t="str">
        <f t="shared" si="11"/>
        <v>INSERT INTO Shipping VALUES (742, 'Ground', 0.4, '747', 'UPS');</v>
      </c>
    </row>
    <row r="744" spans="1:7" x14ac:dyDescent="0.25">
      <c r="A744">
        <v>743</v>
      </c>
      <c r="B744" t="s">
        <v>130</v>
      </c>
      <c r="C744">
        <v>0.4</v>
      </c>
      <c r="D744">
        <v>748</v>
      </c>
      <c r="E744" t="s">
        <v>134</v>
      </c>
      <c r="G744" t="str">
        <f t="shared" si="11"/>
        <v>INSERT INTO Shipping VALUES (743, 'Ground', 0.4, '748', 'UPS');</v>
      </c>
    </row>
    <row r="745" spans="1:7" x14ac:dyDescent="0.25">
      <c r="A745">
        <v>744</v>
      </c>
      <c r="B745" t="s">
        <v>130</v>
      </c>
      <c r="C745">
        <v>8</v>
      </c>
      <c r="D745">
        <v>749</v>
      </c>
      <c r="E745" t="s">
        <v>134</v>
      </c>
      <c r="G745" t="str">
        <f t="shared" si="11"/>
        <v>INSERT INTO Shipping VALUES (744, 'Ground', 8, '749', 'UPS');</v>
      </c>
    </row>
    <row r="746" spans="1:7" x14ac:dyDescent="0.25">
      <c r="A746">
        <v>745</v>
      </c>
      <c r="B746" t="s">
        <v>132</v>
      </c>
      <c r="C746">
        <v>4</v>
      </c>
      <c r="D746">
        <v>738</v>
      </c>
      <c r="E746" t="s">
        <v>136</v>
      </c>
      <c r="G746" t="str">
        <f t="shared" si="11"/>
        <v>INSERT INTO Shipping VALUES (745, 'AIr', 4, '738', 'USPS');</v>
      </c>
    </row>
    <row r="747" spans="1:7" x14ac:dyDescent="0.25">
      <c r="A747">
        <v>746</v>
      </c>
      <c r="B747" t="s">
        <v>132</v>
      </c>
      <c r="C747">
        <v>12</v>
      </c>
      <c r="D747">
        <v>739</v>
      </c>
      <c r="E747" t="s">
        <v>136</v>
      </c>
      <c r="G747" t="str">
        <f t="shared" si="11"/>
        <v>INSERT INTO Shipping VALUES (746, 'AIr', 12, '739', 'USPS');</v>
      </c>
    </row>
    <row r="748" spans="1:7" x14ac:dyDescent="0.25">
      <c r="A748">
        <v>747</v>
      </c>
      <c r="B748" t="s">
        <v>132</v>
      </c>
      <c r="C748">
        <v>4</v>
      </c>
      <c r="D748">
        <v>740</v>
      </c>
      <c r="E748" t="s">
        <v>136</v>
      </c>
      <c r="G748" t="str">
        <f t="shared" si="11"/>
        <v>INSERT INTO Shipping VALUES (747, 'AIr', 4, '740', 'USPS');</v>
      </c>
    </row>
    <row r="749" spans="1:7" x14ac:dyDescent="0.25">
      <c r="A749">
        <v>748</v>
      </c>
      <c r="B749" t="s">
        <v>132</v>
      </c>
      <c r="C749">
        <v>6</v>
      </c>
      <c r="D749">
        <v>741</v>
      </c>
      <c r="E749" t="s">
        <v>136</v>
      </c>
      <c r="G749" t="str">
        <f t="shared" si="11"/>
        <v>INSERT INTO Shipping VALUES (748, 'AIr', 6, '741', 'USPS');</v>
      </c>
    </row>
    <row r="750" spans="1:7" x14ac:dyDescent="0.25">
      <c r="A750">
        <v>749</v>
      </c>
      <c r="B750" t="s">
        <v>130</v>
      </c>
      <c r="C750">
        <v>1125</v>
      </c>
      <c r="D750">
        <v>734</v>
      </c>
      <c r="E750" t="s">
        <v>137</v>
      </c>
      <c r="G750" t="str">
        <f t="shared" si="11"/>
        <v>INSERT INTO Shipping VALUES (749, 'Ground', 1125, '734', 'Amazon');</v>
      </c>
    </row>
    <row r="751" spans="1:7" x14ac:dyDescent="0.25">
      <c r="A751">
        <v>750</v>
      </c>
      <c r="B751" t="s">
        <v>131</v>
      </c>
      <c r="C751">
        <v>18</v>
      </c>
      <c r="D751">
        <v>750</v>
      </c>
      <c r="E751" t="s">
        <v>135</v>
      </c>
      <c r="G751" t="str">
        <f t="shared" si="11"/>
        <v>INSERT INTO Shipping VALUES (750, 'Air', 18, '750', 'Fed-Ex');</v>
      </c>
    </row>
    <row r="752" spans="1:7" x14ac:dyDescent="0.25">
      <c r="A752">
        <v>751</v>
      </c>
      <c r="B752" t="s">
        <v>131</v>
      </c>
      <c r="C752">
        <v>3</v>
      </c>
      <c r="D752">
        <v>751</v>
      </c>
      <c r="E752" t="s">
        <v>135</v>
      </c>
      <c r="G752" t="str">
        <f t="shared" si="11"/>
        <v>INSERT INTO Shipping VALUES (751, 'Air', 3, '751', 'Fed-Ex');</v>
      </c>
    </row>
    <row r="753" spans="1:7" x14ac:dyDescent="0.25">
      <c r="A753">
        <v>752</v>
      </c>
      <c r="B753" t="s">
        <v>130</v>
      </c>
      <c r="C753">
        <v>4</v>
      </c>
      <c r="D753">
        <v>753</v>
      </c>
      <c r="E753" t="s">
        <v>134</v>
      </c>
      <c r="G753" t="str">
        <f t="shared" si="11"/>
        <v>INSERT INTO Shipping VALUES (752, 'Ground', 4, '753', 'UPS');</v>
      </c>
    </row>
    <row r="754" spans="1:7" x14ac:dyDescent="0.25">
      <c r="A754">
        <v>753</v>
      </c>
      <c r="B754" t="s">
        <v>130</v>
      </c>
      <c r="C754">
        <v>10</v>
      </c>
      <c r="D754">
        <v>754</v>
      </c>
      <c r="E754" t="s">
        <v>134</v>
      </c>
      <c r="G754" t="str">
        <f t="shared" si="11"/>
        <v>INSERT INTO Shipping VALUES (753, 'Ground', 10, '754', 'UPS');</v>
      </c>
    </row>
    <row r="755" spans="1:7" x14ac:dyDescent="0.25">
      <c r="A755">
        <v>754</v>
      </c>
      <c r="B755" t="s">
        <v>130</v>
      </c>
      <c r="C755">
        <v>5</v>
      </c>
      <c r="D755">
        <v>755</v>
      </c>
      <c r="E755" t="s">
        <v>134</v>
      </c>
      <c r="G755" t="str">
        <f t="shared" si="11"/>
        <v>INSERT INTO Shipping VALUES (754, 'Ground', 5, '755', 'UPS');</v>
      </c>
    </row>
    <row r="756" spans="1:7" x14ac:dyDescent="0.25">
      <c r="A756">
        <v>755</v>
      </c>
      <c r="B756" t="s">
        <v>130</v>
      </c>
      <c r="C756">
        <v>0.2</v>
      </c>
      <c r="D756">
        <v>761</v>
      </c>
      <c r="E756" t="s">
        <v>134</v>
      </c>
      <c r="G756" t="str">
        <f t="shared" si="11"/>
        <v>INSERT INTO Shipping VALUES (755, 'Ground', 0.2, '761', 'UPS');</v>
      </c>
    </row>
    <row r="757" spans="1:7" x14ac:dyDescent="0.25">
      <c r="A757">
        <v>756</v>
      </c>
      <c r="B757" t="s">
        <v>130</v>
      </c>
      <c r="C757">
        <v>1.2000000000000002</v>
      </c>
      <c r="D757">
        <v>762</v>
      </c>
      <c r="E757" t="s">
        <v>134</v>
      </c>
      <c r="G757" t="str">
        <f t="shared" si="11"/>
        <v>INSERT INTO Shipping VALUES (756, 'Ground', 1.2, '762', 'UPS');</v>
      </c>
    </row>
    <row r="758" spans="1:7" x14ac:dyDescent="0.25">
      <c r="A758">
        <v>757</v>
      </c>
      <c r="B758" t="s">
        <v>130</v>
      </c>
      <c r="C758">
        <v>1.2000000000000002</v>
      </c>
      <c r="D758">
        <v>763</v>
      </c>
      <c r="E758" t="s">
        <v>134</v>
      </c>
      <c r="G758" t="str">
        <f t="shared" si="11"/>
        <v>INSERT INTO Shipping VALUES (757, 'Ground', 1.2, '763', 'UPS');</v>
      </c>
    </row>
    <row r="759" spans="1:7" x14ac:dyDescent="0.25">
      <c r="A759">
        <v>758</v>
      </c>
      <c r="B759" t="s">
        <v>130</v>
      </c>
      <c r="C759">
        <v>0.4</v>
      </c>
      <c r="D759">
        <v>764</v>
      </c>
      <c r="E759" t="s">
        <v>134</v>
      </c>
      <c r="G759" t="str">
        <f t="shared" si="11"/>
        <v>INSERT INTO Shipping VALUES (758, 'Ground', 0.4, '764', 'UPS');</v>
      </c>
    </row>
    <row r="760" spans="1:7" x14ac:dyDescent="0.25">
      <c r="A760">
        <v>759</v>
      </c>
      <c r="B760" t="s">
        <v>130</v>
      </c>
      <c r="C760">
        <v>0.2</v>
      </c>
      <c r="D760">
        <v>765</v>
      </c>
      <c r="E760" t="s">
        <v>134</v>
      </c>
      <c r="G760" t="str">
        <f t="shared" si="11"/>
        <v>INSERT INTO Shipping VALUES (759, 'Ground', 0.2, '765', 'UPS');</v>
      </c>
    </row>
    <row r="761" spans="1:7" x14ac:dyDescent="0.25">
      <c r="A761">
        <v>760</v>
      </c>
      <c r="B761" t="s">
        <v>130</v>
      </c>
      <c r="C761">
        <v>0.60000000000000009</v>
      </c>
      <c r="D761">
        <v>766</v>
      </c>
      <c r="E761" t="s">
        <v>134</v>
      </c>
      <c r="G761" t="str">
        <f t="shared" si="11"/>
        <v>INSERT INTO Shipping VALUES (760, 'Ground', 0.6, '766', 'UPS');</v>
      </c>
    </row>
    <row r="762" spans="1:7" x14ac:dyDescent="0.25">
      <c r="A762">
        <v>761</v>
      </c>
      <c r="B762" t="s">
        <v>130</v>
      </c>
      <c r="C762">
        <v>0.2</v>
      </c>
      <c r="D762">
        <v>767</v>
      </c>
      <c r="E762" t="s">
        <v>134</v>
      </c>
      <c r="G762" t="str">
        <f t="shared" si="11"/>
        <v>INSERT INTO Shipping VALUES (761, 'Ground', 0.2, '767', 'UPS');</v>
      </c>
    </row>
    <row r="763" spans="1:7" x14ac:dyDescent="0.25">
      <c r="A763">
        <v>762</v>
      </c>
      <c r="B763" t="s">
        <v>130</v>
      </c>
      <c r="C763">
        <v>4</v>
      </c>
      <c r="D763">
        <v>768</v>
      </c>
      <c r="E763" t="s">
        <v>134</v>
      </c>
      <c r="G763" t="str">
        <f t="shared" si="11"/>
        <v>INSERT INTO Shipping VALUES (762, 'Ground', 4, '768', 'UPS');</v>
      </c>
    </row>
    <row r="764" spans="1:7" x14ac:dyDescent="0.25">
      <c r="A764">
        <v>763</v>
      </c>
      <c r="B764" t="s">
        <v>132</v>
      </c>
      <c r="C764">
        <v>4</v>
      </c>
      <c r="D764">
        <v>756</v>
      </c>
      <c r="E764" t="s">
        <v>136</v>
      </c>
      <c r="G764" t="str">
        <f t="shared" si="11"/>
        <v>INSERT INTO Shipping VALUES (763, 'AIr', 4, '756', 'USPS');</v>
      </c>
    </row>
    <row r="765" spans="1:7" x14ac:dyDescent="0.25">
      <c r="A765">
        <v>764</v>
      </c>
      <c r="B765" t="s">
        <v>132</v>
      </c>
      <c r="C765">
        <v>12</v>
      </c>
      <c r="D765">
        <v>757</v>
      </c>
      <c r="E765" t="s">
        <v>136</v>
      </c>
      <c r="G765" t="str">
        <f t="shared" si="11"/>
        <v>INSERT INTO Shipping VALUES (764, 'AIr', 12, '757', 'USPS');</v>
      </c>
    </row>
    <row r="766" spans="1:7" x14ac:dyDescent="0.25">
      <c r="A766">
        <v>765</v>
      </c>
      <c r="B766" t="s">
        <v>132</v>
      </c>
      <c r="C766">
        <v>4</v>
      </c>
      <c r="D766">
        <v>758</v>
      </c>
      <c r="E766" t="s">
        <v>136</v>
      </c>
      <c r="G766" t="str">
        <f t="shared" si="11"/>
        <v>INSERT INTO Shipping VALUES (765, 'AIr', 4, '758', 'USPS');</v>
      </c>
    </row>
    <row r="767" spans="1:7" x14ac:dyDescent="0.25">
      <c r="A767">
        <v>766</v>
      </c>
      <c r="B767" t="s">
        <v>132</v>
      </c>
      <c r="C767">
        <v>12</v>
      </c>
      <c r="D767">
        <v>759</v>
      </c>
      <c r="E767" t="s">
        <v>136</v>
      </c>
      <c r="G767" t="str">
        <f t="shared" si="11"/>
        <v>INSERT INTO Shipping VALUES (766, 'AIr', 12, '759', 'USPS');</v>
      </c>
    </row>
    <row r="768" spans="1:7" x14ac:dyDescent="0.25">
      <c r="A768">
        <v>767</v>
      </c>
      <c r="B768" t="s">
        <v>132</v>
      </c>
      <c r="C768">
        <v>6</v>
      </c>
      <c r="D768">
        <v>760</v>
      </c>
      <c r="E768" t="s">
        <v>136</v>
      </c>
      <c r="G768" t="str">
        <f t="shared" si="11"/>
        <v>INSERT INTO Shipping VALUES (767, 'AIr', 6, '760', 'USPS');</v>
      </c>
    </row>
    <row r="769" spans="1:7" x14ac:dyDescent="0.25">
      <c r="A769">
        <v>768</v>
      </c>
      <c r="B769" t="s">
        <v>130</v>
      </c>
      <c r="C769">
        <v>900</v>
      </c>
      <c r="D769">
        <v>752</v>
      </c>
      <c r="E769" t="s">
        <v>137</v>
      </c>
      <c r="G769" t="str">
        <f t="shared" si="11"/>
        <v>INSERT INTO Shipping VALUES (768, 'Ground', 900, '752', 'Amazon');</v>
      </c>
    </row>
    <row r="770" spans="1:7" x14ac:dyDescent="0.25">
      <c r="A770">
        <v>769</v>
      </c>
      <c r="B770" t="s">
        <v>131</v>
      </c>
      <c r="C770">
        <v>12</v>
      </c>
      <c r="D770">
        <v>769</v>
      </c>
      <c r="E770" t="s">
        <v>135</v>
      </c>
      <c r="G770" t="str">
        <f t="shared" si="11"/>
        <v>INSERT INTO Shipping VALUES (769, 'Air', 12, '769', 'Fed-Ex');</v>
      </c>
    </row>
    <row r="771" spans="1:7" x14ac:dyDescent="0.25">
      <c r="A771">
        <v>770</v>
      </c>
      <c r="B771" t="s">
        <v>131</v>
      </c>
      <c r="C771">
        <v>3</v>
      </c>
      <c r="D771">
        <v>770</v>
      </c>
      <c r="E771" t="s">
        <v>135</v>
      </c>
      <c r="G771" t="str">
        <f t="shared" ref="G771:G834" si="12">"INSERT INTO Shipping VALUES ("&amp;$A771&amp;", '"&amp;$B771&amp;"', "&amp;$C771&amp;", '"&amp;$D771&amp;"', '"&amp;$E771&amp;"');"</f>
        <v>INSERT INTO Shipping VALUES (770, 'Air', 3, '770', 'Fed-Ex');</v>
      </c>
    </row>
    <row r="772" spans="1:7" x14ac:dyDescent="0.25">
      <c r="A772">
        <v>771</v>
      </c>
      <c r="B772" t="s">
        <v>130</v>
      </c>
      <c r="C772">
        <v>4</v>
      </c>
      <c r="D772">
        <v>772</v>
      </c>
      <c r="E772" t="s">
        <v>134</v>
      </c>
      <c r="G772" t="str">
        <f t="shared" si="12"/>
        <v>INSERT INTO Shipping VALUES (771, 'Ground', 4, '772', 'UPS');</v>
      </c>
    </row>
    <row r="773" spans="1:7" x14ac:dyDescent="0.25">
      <c r="A773">
        <v>772</v>
      </c>
      <c r="B773" t="s">
        <v>130</v>
      </c>
      <c r="C773">
        <v>5</v>
      </c>
      <c r="D773">
        <v>773</v>
      </c>
      <c r="E773" t="s">
        <v>134</v>
      </c>
      <c r="G773" t="str">
        <f t="shared" si="12"/>
        <v>INSERT INTO Shipping VALUES (772, 'Ground', 5, '773', 'UPS');</v>
      </c>
    </row>
    <row r="774" spans="1:7" x14ac:dyDescent="0.25">
      <c r="A774">
        <v>773</v>
      </c>
      <c r="B774" t="s">
        <v>130</v>
      </c>
      <c r="C774">
        <v>5</v>
      </c>
      <c r="D774">
        <v>774</v>
      </c>
      <c r="E774" t="s">
        <v>134</v>
      </c>
      <c r="G774" t="str">
        <f t="shared" si="12"/>
        <v>INSERT INTO Shipping VALUES (773, 'Ground', 5, '774', 'UPS');</v>
      </c>
    </row>
    <row r="775" spans="1:7" x14ac:dyDescent="0.25">
      <c r="A775">
        <v>774</v>
      </c>
      <c r="B775" t="s">
        <v>130</v>
      </c>
      <c r="C775">
        <v>0.8</v>
      </c>
      <c r="D775">
        <v>779</v>
      </c>
      <c r="E775" t="s">
        <v>134</v>
      </c>
      <c r="G775" t="str">
        <f t="shared" si="12"/>
        <v>INSERT INTO Shipping VALUES (774, 'Ground', 0.8, '779', 'UPS');</v>
      </c>
    </row>
    <row r="776" spans="1:7" x14ac:dyDescent="0.25">
      <c r="A776">
        <v>775</v>
      </c>
      <c r="B776" t="s">
        <v>130</v>
      </c>
      <c r="C776">
        <v>2.6</v>
      </c>
      <c r="D776">
        <v>780</v>
      </c>
      <c r="E776" t="s">
        <v>134</v>
      </c>
      <c r="G776" t="str">
        <f t="shared" si="12"/>
        <v>INSERT INTO Shipping VALUES (775, 'Ground', 2.6, '780', 'UPS');</v>
      </c>
    </row>
    <row r="777" spans="1:7" x14ac:dyDescent="0.25">
      <c r="A777">
        <v>776</v>
      </c>
      <c r="B777" t="s">
        <v>130</v>
      </c>
      <c r="C777">
        <v>3.6</v>
      </c>
      <c r="D777">
        <v>781</v>
      </c>
      <c r="E777" t="s">
        <v>134</v>
      </c>
      <c r="G777" t="str">
        <f t="shared" si="12"/>
        <v>INSERT INTO Shipping VALUES (776, 'Ground', 3.6, '781', 'UPS');</v>
      </c>
    </row>
    <row r="778" spans="1:7" x14ac:dyDescent="0.25">
      <c r="A778">
        <v>777</v>
      </c>
      <c r="B778" t="s">
        <v>130</v>
      </c>
      <c r="C778">
        <v>1.2000000000000002</v>
      </c>
      <c r="D778">
        <v>782</v>
      </c>
      <c r="E778" t="s">
        <v>134</v>
      </c>
      <c r="G778" t="str">
        <f t="shared" si="12"/>
        <v>INSERT INTO Shipping VALUES (777, 'Ground', 1.2, '782', 'UPS');</v>
      </c>
    </row>
    <row r="779" spans="1:7" x14ac:dyDescent="0.25">
      <c r="A779">
        <v>778</v>
      </c>
      <c r="B779" t="s">
        <v>130</v>
      </c>
      <c r="C779">
        <v>0.4</v>
      </c>
      <c r="D779">
        <v>783</v>
      </c>
      <c r="E779" t="s">
        <v>134</v>
      </c>
      <c r="G779" t="str">
        <f t="shared" si="12"/>
        <v>INSERT INTO Shipping VALUES (778, 'Ground', 0.4, '783', 'UPS');</v>
      </c>
    </row>
    <row r="780" spans="1:7" x14ac:dyDescent="0.25">
      <c r="A780">
        <v>779</v>
      </c>
      <c r="B780" t="s">
        <v>130</v>
      </c>
      <c r="C780">
        <v>0.60000000000000009</v>
      </c>
      <c r="D780">
        <v>784</v>
      </c>
      <c r="E780" t="s">
        <v>134</v>
      </c>
      <c r="G780" t="str">
        <f t="shared" si="12"/>
        <v>INSERT INTO Shipping VALUES (779, 'Ground', 0.6, '784', 'UPS');</v>
      </c>
    </row>
    <row r="781" spans="1:7" x14ac:dyDescent="0.25">
      <c r="A781">
        <v>780</v>
      </c>
      <c r="B781" t="s">
        <v>130</v>
      </c>
      <c r="C781">
        <v>0.8</v>
      </c>
      <c r="D781">
        <v>785</v>
      </c>
      <c r="E781" t="s">
        <v>134</v>
      </c>
      <c r="G781" t="str">
        <f t="shared" si="12"/>
        <v>INSERT INTO Shipping VALUES (780, 'Ground', 0.8, '785', 'UPS');</v>
      </c>
    </row>
    <row r="782" spans="1:7" x14ac:dyDescent="0.25">
      <c r="A782">
        <v>781</v>
      </c>
      <c r="B782" t="s">
        <v>130</v>
      </c>
      <c r="C782">
        <v>8</v>
      </c>
      <c r="D782">
        <v>786</v>
      </c>
      <c r="E782" t="s">
        <v>134</v>
      </c>
      <c r="G782" t="str">
        <f t="shared" si="12"/>
        <v>INSERT INTO Shipping VALUES (781, 'Ground', 8, '786', 'UPS');</v>
      </c>
    </row>
    <row r="783" spans="1:7" x14ac:dyDescent="0.25">
      <c r="A783">
        <v>782</v>
      </c>
      <c r="B783" t="s">
        <v>132</v>
      </c>
      <c r="C783">
        <v>8</v>
      </c>
      <c r="D783">
        <v>775</v>
      </c>
      <c r="E783" t="s">
        <v>136</v>
      </c>
      <c r="G783" t="str">
        <f t="shared" si="12"/>
        <v>INSERT INTO Shipping VALUES (782, 'AIr', 8, '775', 'USPS');</v>
      </c>
    </row>
    <row r="784" spans="1:7" x14ac:dyDescent="0.25">
      <c r="A784">
        <v>783</v>
      </c>
      <c r="B784" t="s">
        <v>132</v>
      </c>
      <c r="C784">
        <v>20</v>
      </c>
      <c r="D784">
        <v>776</v>
      </c>
      <c r="E784" t="s">
        <v>136</v>
      </c>
      <c r="G784" t="str">
        <f t="shared" si="12"/>
        <v>INSERT INTO Shipping VALUES (783, 'AIr', 20, '776', 'USPS');</v>
      </c>
    </row>
    <row r="785" spans="1:7" x14ac:dyDescent="0.25">
      <c r="A785">
        <v>784</v>
      </c>
      <c r="B785" t="s">
        <v>132</v>
      </c>
      <c r="C785">
        <v>18</v>
      </c>
      <c r="D785">
        <v>777</v>
      </c>
      <c r="E785" t="s">
        <v>136</v>
      </c>
      <c r="G785" t="str">
        <f t="shared" si="12"/>
        <v>INSERT INTO Shipping VALUES (784, 'AIr', 18, '777', 'USPS');</v>
      </c>
    </row>
    <row r="786" spans="1:7" x14ac:dyDescent="0.25">
      <c r="A786">
        <v>785</v>
      </c>
      <c r="B786" t="s">
        <v>132</v>
      </c>
      <c r="C786">
        <v>8</v>
      </c>
      <c r="D786">
        <v>778</v>
      </c>
      <c r="E786" t="s">
        <v>136</v>
      </c>
      <c r="G786" t="str">
        <f t="shared" si="12"/>
        <v>INSERT INTO Shipping VALUES (785, 'AIr', 8, '778', 'USPS');</v>
      </c>
    </row>
    <row r="787" spans="1:7" x14ac:dyDescent="0.25">
      <c r="A787">
        <v>786</v>
      </c>
      <c r="B787" t="s">
        <v>130</v>
      </c>
      <c r="C787">
        <v>7.5</v>
      </c>
      <c r="D787">
        <v>771</v>
      </c>
      <c r="E787" t="s">
        <v>137</v>
      </c>
      <c r="G787" t="str">
        <f t="shared" si="12"/>
        <v>INSERT INTO Shipping VALUES (786, 'Ground', 7.5, '771', 'Amazon');</v>
      </c>
    </row>
    <row r="788" spans="1:7" x14ac:dyDescent="0.25">
      <c r="A788">
        <v>787</v>
      </c>
      <c r="B788" t="s">
        <v>131</v>
      </c>
      <c r="C788">
        <v>6</v>
      </c>
      <c r="D788">
        <v>787</v>
      </c>
      <c r="E788" t="s">
        <v>135</v>
      </c>
      <c r="G788" t="str">
        <f t="shared" si="12"/>
        <v>INSERT INTO Shipping VALUES (787, 'Air', 6, '787', 'Fed-Ex');</v>
      </c>
    </row>
    <row r="789" spans="1:7" x14ac:dyDescent="0.25">
      <c r="A789">
        <v>788</v>
      </c>
      <c r="B789" t="s">
        <v>130</v>
      </c>
      <c r="C789">
        <v>2</v>
      </c>
      <c r="D789">
        <v>789</v>
      </c>
      <c r="E789" t="s">
        <v>134</v>
      </c>
      <c r="G789" t="str">
        <f t="shared" si="12"/>
        <v>INSERT INTO Shipping VALUES (788, 'Ground', 2, '789', 'UPS');</v>
      </c>
    </row>
    <row r="790" spans="1:7" x14ac:dyDescent="0.25">
      <c r="A790">
        <v>789</v>
      </c>
      <c r="B790" t="s">
        <v>130</v>
      </c>
      <c r="C790">
        <v>10</v>
      </c>
      <c r="D790">
        <v>790</v>
      </c>
      <c r="E790" t="s">
        <v>134</v>
      </c>
      <c r="G790" t="str">
        <f t="shared" si="12"/>
        <v>INSERT INTO Shipping VALUES (789, 'Ground', 10, '790', 'UPS');</v>
      </c>
    </row>
    <row r="791" spans="1:7" x14ac:dyDescent="0.25">
      <c r="A791">
        <v>790</v>
      </c>
      <c r="B791" t="s">
        <v>130</v>
      </c>
      <c r="C791">
        <v>0.4</v>
      </c>
      <c r="D791">
        <v>795</v>
      </c>
      <c r="E791" t="s">
        <v>134</v>
      </c>
      <c r="G791" t="str">
        <f t="shared" si="12"/>
        <v>INSERT INTO Shipping VALUES (790, 'Ground', 0.4, '795', 'UPS');</v>
      </c>
    </row>
    <row r="792" spans="1:7" x14ac:dyDescent="0.25">
      <c r="A792">
        <v>791</v>
      </c>
      <c r="B792" t="s">
        <v>130</v>
      </c>
      <c r="C792">
        <v>1</v>
      </c>
      <c r="D792">
        <v>796</v>
      </c>
      <c r="E792" t="s">
        <v>134</v>
      </c>
      <c r="G792" t="str">
        <f t="shared" si="12"/>
        <v>INSERT INTO Shipping VALUES (791, 'Ground', 1, '796', 'UPS');</v>
      </c>
    </row>
    <row r="793" spans="1:7" x14ac:dyDescent="0.25">
      <c r="A793">
        <v>792</v>
      </c>
      <c r="B793" t="s">
        <v>130</v>
      </c>
      <c r="C793">
        <v>2</v>
      </c>
      <c r="D793">
        <v>797</v>
      </c>
      <c r="E793" t="s">
        <v>134</v>
      </c>
      <c r="G793" t="str">
        <f t="shared" si="12"/>
        <v>INSERT INTO Shipping VALUES (792, 'Ground', 2, '797', 'UPS');</v>
      </c>
    </row>
    <row r="794" spans="1:7" x14ac:dyDescent="0.25">
      <c r="A794">
        <v>793</v>
      </c>
      <c r="B794" t="s">
        <v>130</v>
      </c>
      <c r="C794">
        <v>1.6</v>
      </c>
      <c r="D794">
        <v>798</v>
      </c>
      <c r="E794" t="s">
        <v>134</v>
      </c>
      <c r="G794" t="str">
        <f t="shared" si="12"/>
        <v>INSERT INTO Shipping VALUES (793, 'Ground', 1.6, '798', 'UPS');</v>
      </c>
    </row>
    <row r="795" spans="1:7" x14ac:dyDescent="0.25">
      <c r="A795">
        <v>794</v>
      </c>
      <c r="B795" t="s">
        <v>130</v>
      </c>
      <c r="C795">
        <v>1.2000000000000002</v>
      </c>
      <c r="D795">
        <v>799</v>
      </c>
      <c r="E795" t="s">
        <v>134</v>
      </c>
      <c r="G795" t="str">
        <f t="shared" si="12"/>
        <v>INSERT INTO Shipping VALUES (794, 'Ground', 1.2, '799', 'UPS');</v>
      </c>
    </row>
    <row r="796" spans="1:7" x14ac:dyDescent="0.25">
      <c r="A796">
        <v>795</v>
      </c>
      <c r="B796" t="s">
        <v>130</v>
      </c>
      <c r="C796">
        <v>1.6</v>
      </c>
      <c r="D796">
        <v>800</v>
      </c>
      <c r="E796" t="s">
        <v>134</v>
      </c>
      <c r="G796" t="str">
        <f t="shared" si="12"/>
        <v>INSERT INTO Shipping VALUES (795, 'Ground', 1.6, '800', 'UPS');</v>
      </c>
    </row>
    <row r="797" spans="1:7" x14ac:dyDescent="0.25">
      <c r="A797">
        <v>796</v>
      </c>
      <c r="B797" t="s">
        <v>130</v>
      </c>
      <c r="C797">
        <v>0.2</v>
      </c>
      <c r="D797">
        <v>801</v>
      </c>
      <c r="E797" t="s">
        <v>134</v>
      </c>
      <c r="G797" t="str">
        <f t="shared" si="12"/>
        <v>INSERT INTO Shipping VALUES (796, 'Ground', 0.2, '801', 'UPS');</v>
      </c>
    </row>
    <row r="798" spans="1:7" x14ac:dyDescent="0.25">
      <c r="A798">
        <v>797</v>
      </c>
      <c r="B798" t="s">
        <v>130</v>
      </c>
      <c r="C798">
        <v>4</v>
      </c>
      <c r="D798">
        <v>802</v>
      </c>
      <c r="E798" t="s">
        <v>134</v>
      </c>
      <c r="G798" t="str">
        <f t="shared" si="12"/>
        <v>INSERT INTO Shipping VALUES (797, 'Ground', 4, '802', 'UPS');</v>
      </c>
    </row>
    <row r="799" spans="1:7" x14ac:dyDescent="0.25">
      <c r="A799">
        <v>798</v>
      </c>
      <c r="B799" t="s">
        <v>132</v>
      </c>
      <c r="C799">
        <v>12</v>
      </c>
      <c r="D799">
        <v>791</v>
      </c>
      <c r="E799" t="s">
        <v>136</v>
      </c>
      <c r="G799" t="str">
        <f t="shared" si="12"/>
        <v>INSERT INTO Shipping VALUES (798, 'AIr', 12, '791', 'USPS');</v>
      </c>
    </row>
    <row r="800" spans="1:7" x14ac:dyDescent="0.25">
      <c r="A800">
        <v>799</v>
      </c>
      <c r="B800" t="s">
        <v>132</v>
      </c>
      <c r="C800">
        <v>8</v>
      </c>
      <c r="D800">
        <v>792</v>
      </c>
      <c r="E800" t="s">
        <v>136</v>
      </c>
      <c r="G800" t="str">
        <f t="shared" si="12"/>
        <v>INSERT INTO Shipping VALUES (799, 'AIr', 8, '792', 'USPS');</v>
      </c>
    </row>
    <row r="801" spans="1:7" x14ac:dyDescent="0.25">
      <c r="A801">
        <v>800</v>
      </c>
      <c r="B801" t="s">
        <v>132</v>
      </c>
      <c r="C801">
        <v>4</v>
      </c>
      <c r="D801">
        <v>793</v>
      </c>
      <c r="E801" t="s">
        <v>136</v>
      </c>
      <c r="G801" t="str">
        <f t="shared" si="12"/>
        <v>INSERT INTO Shipping VALUES (800, 'AIr', 4, '793', 'USPS');</v>
      </c>
    </row>
    <row r="802" spans="1:7" x14ac:dyDescent="0.25">
      <c r="A802">
        <v>801</v>
      </c>
      <c r="B802" t="s">
        <v>132</v>
      </c>
      <c r="C802">
        <v>6</v>
      </c>
      <c r="D802">
        <v>794</v>
      </c>
      <c r="E802" t="s">
        <v>136</v>
      </c>
      <c r="G802" t="str">
        <f t="shared" si="12"/>
        <v>INSERT INTO Shipping VALUES (801, 'AIr', 6, '794', 'USPS');</v>
      </c>
    </row>
    <row r="803" spans="1:7" x14ac:dyDescent="0.25">
      <c r="A803">
        <v>802</v>
      </c>
      <c r="B803" t="s">
        <v>130</v>
      </c>
      <c r="C803">
        <v>7.5</v>
      </c>
      <c r="D803">
        <v>788</v>
      </c>
      <c r="E803" t="s">
        <v>137</v>
      </c>
      <c r="G803" t="str">
        <f t="shared" si="12"/>
        <v>INSERT INTO Shipping VALUES (802, 'Ground', 7.5, '788', 'Amazon');</v>
      </c>
    </row>
    <row r="804" spans="1:7" x14ac:dyDescent="0.25">
      <c r="A804">
        <v>803</v>
      </c>
      <c r="B804" t="s">
        <v>130</v>
      </c>
      <c r="C804">
        <v>5</v>
      </c>
      <c r="D804">
        <v>804</v>
      </c>
      <c r="E804" t="s">
        <v>134</v>
      </c>
      <c r="G804" t="str">
        <f t="shared" si="12"/>
        <v>INSERT INTO Shipping VALUES (803, 'Ground', 5, '804', 'UPS');</v>
      </c>
    </row>
    <row r="805" spans="1:7" x14ac:dyDescent="0.25">
      <c r="A805">
        <v>804</v>
      </c>
      <c r="B805" t="s">
        <v>130</v>
      </c>
      <c r="C805">
        <v>0.8</v>
      </c>
      <c r="D805">
        <v>809</v>
      </c>
      <c r="E805" t="s">
        <v>134</v>
      </c>
      <c r="G805" t="str">
        <f t="shared" si="12"/>
        <v>INSERT INTO Shipping VALUES (804, 'Ground', 0.8, '809', 'UPS');</v>
      </c>
    </row>
    <row r="806" spans="1:7" x14ac:dyDescent="0.25">
      <c r="A806">
        <v>805</v>
      </c>
      <c r="B806" t="s">
        <v>130</v>
      </c>
      <c r="C806">
        <v>1</v>
      </c>
      <c r="D806">
        <v>810</v>
      </c>
      <c r="E806" t="s">
        <v>134</v>
      </c>
      <c r="G806" t="str">
        <f t="shared" si="12"/>
        <v>INSERT INTO Shipping VALUES (805, 'Ground', 1, '810', 'UPS');</v>
      </c>
    </row>
    <row r="807" spans="1:7" x14ac:dyDescent="0.25">
      <c r="A807">
        <v>806</v>
      </c>
      <c r="B807" t="s">
        <v>130</v>
      </c>
      <c r="C807">
        <v>2</v>
      </c>
      <c r="D807">
        <v>811</v>
      </c>
      <c r="E807" t="s">
        <v>134</v>
      </c>
      <c r="G807" t="str">
        <f t="shared" si="12"/>
        <v>INSERT INTO Shipping VALUES (806, 'Ground', 2, '811', 'UPS');</v>
      </c>
    </row>
    <row r="808" spans="1:7" x14ac:dyDescent="0.25">
      <c r="A808">
        <v>807</v>
      </c>
      <c r="B808" t="s">
        <v>130</v>
      </c>
      <c r="C808">
        <v>0.4</v>
      </c>
      <c r="D808">
        <v>812</v>
      </c>
      <c r="E808" t="s">
        <v>134</v>
      </c>
      <c r="G808" t="str">
        <f t="shared" si="12"/>
        <v>INSERT INTO Shipping VALUES (807, 'Ground', 0.4, '812', 'UPS');</v>
      </c>
    </row>
    <row r="809" spans="1:7" x14ac:dyDescent="0.25">
      <c r="A809">
        <v>808</v>
      </c>
      <c r="B809" t="s">
        <v>130</v>
      </c>
      <c r="C809">
        <v>0.8</v>
      </c>
      <c r="D809">
        <v>813</v>
      </c>
      <c r="E809" t="s">
        <v>134</v>
      </c>
      <c r="G809" t="str">
        <f t="shared" si="12"/>
        <v>INSERT INTO Shipping VALUES (808, 'Ground', 0.8, '813', 'UPS');</v>
      </c>
    </row>
    <row r="810" spans="1:7" x14ac:dyDescent="0.25">
      <c r="A810">
        <v>809</v>
      </c>
      <c r="B810" t="s">
        <v>130</v>
      </c>
      <c r="C810">
        <v>0.8</v>
      </c>
      <c r="D810">
        <v>814</v>
      </c>
      <c r="E810" t="s">
        <v>134</v>
      </c>
      <c r="G810" t="str">
        <f t="shared" si="12"/>
        <v>INSERT INTO Shipping VALUES (809, 'Ground', 0.8, '814', 'UPS');</v>
      </c>
    </row>
    <row r="811" spans="1:7" x14ac:dyDescent="0.25">
      <c r="A811">
        <v>810</v>
      </c>
      <c r="B811" t="s">
        <v>130</v>
      </c>
      <c r="C811">
        <v>0.4</v>
      </c>
      <c r="D811">
        <v>815</v>
      </c>
      <c r="E811" t="s">
        <v>134</v>
      </c>
      <c r="G811" t="str">
        <f t="shared" si="12"/>
        <v>INSERT INTO Shipping VALUES (810, 'Ground', 0.4, '815', 'UPS');</v>
      </c>
    </row>
    <row r="812" spans="1:7" x14ac:dyDescent="0.25">
      <c r="A812">
        <v>811</v>
      </c>
      <c r="B812" t="s">
        <v>130</v>
      </c>
      <c r="C812">
        <v>8</v>
      </c>
      <c r="D812">
        <v>816</v>
      </c>
      <c r="E812" t="s">
        <v>134</v>
      </c>
      <c r="G812" t="str">
        <f t="shared" si="12"/>
        <v>INSERT INTO Shipping VALUES (811, 'Ground', 8, '816', 'UPS');</v>
      </c>
    </row>
    <row r="813" spans="1:7" x14ac:dyDescent="0.25">
      <c r="A813">
        <v>812</v>
      </c>
      <c r="B813" t="s">
        <v>132</v>
      </c>
      <c r="C813">
        <v>12</v>
      </c>
      <c r="D813">
        <v>805</v>
      </c>
      <c r="E813" t="s">
        <v>136</v>
      </c>
      <c r="G813" t="str">
        <f t="shared" si="12"/>
        <v>INSERT INTO Shipping VALUES (812, 'AIr', 12, '805', 'USPS');</v>
      </c>
    </row>
    <row r="814" spans="1:7" x14ac:dyDescent="0.25">
      <c r="A814">
        <v>813</v>
      </c>
      <c r="B814" t="s">
        <v>132</v>
      </c>
      <c r="C814">
        <v>4</v>
      </c>
      <c r="D814">
        <v>806</v>
      </c>
      <c r="E814" t="s">
        <v>136</v>
      </c>
      <c r="G814" t="str">
        <f t="shared" si="12"/>
        <v>INSERT INTO Shipping VALUES (813, 'AIr', 4, '806', 'USPS');</v>
      </c>
    </row>
    <row r="815" spans="1:7" x14ac:dyDescent="0.25">
      <c r="A815">
        <v>814</v>
      </c>
      <c r="B815" t="s">
        <v>132</v>
      </c>
      <c r="C815">
        <v>6</v>
      </c>
      <c r="D815">
        <v>807</v>
      </c>
      <c r="E815" t="s">
        <v>136</v>
      </c>
      <c r="G815" t="str">
        <f t="shared" si="12"/>
        <v>INSERT INTO Shipping VALUES (814, 'AIr', 6, '807', 'USPS');</v>
      </c>
    </row>
    <row r="816" spans="1:7" x14ac:dyDescent="0.25">
      <c r="A816">
        <v>815</v>
      </c>
      <c r="B816" t="s">
        <v>132</v>
      </c>
      <c r="C816">
        <v>2</v>
      </c>
      <c r="D816">
        <v>808</v>
      </c>
      <c r="E816" t="s">
        <v>136</v>
      </c>
      <c r="G816" t="str">
        <f t="shared" si="12"/>
        <v>INSERT INTO Shipping VALUES (815, 'AIr', 2, '808', 'USPS');</v>
      </c>
    </row>
    <row r="817" spans="1:7" x14ac:dyDescent="0.25">
      <c r="A817">
        <v>816</v>
      </c>
      <c r="B817" t="s">
        <v>130</v>
      </c>
      <c r="C817">
        <v>15</v>
      </c>
      <c r="D817">
        <v>803</v>
      </c>
      <c r="E817" t="s">
        <v>137</v>
      </c>
      <c r="G817" t="str">
        <f t="shared" si="12"/>
        <v>INSERT INTO Shipping VALUES (816, 'Ground', 15, '803', 'Amazon');</v>
      </c>
    </row>
    <row r="818" spans="1:7" x14ac:dyDescent="0.25">
      <c r="A818">
        <v>817</v>
      </c>
      <c r="B818" t="s">
        <v>131</v>
      </c>
      <c r="C818">
        <v>300</v>
      </c>
      <c r="D818">
        <v>817</v>
      </c>
      <c r="E818" t="s">
        <v>135</v>
      </c>
      <c r="G818" t="str">
        <f t="shared" si="12"/>
        <v>INSERT INTO Shipping VALUES (817, 'Air', 300, '817', 'Fed-Ex');</v>
      </c>
    </row>
    <row r="819" spans="1:7" x14ac:dyDescent="0.25">
      <c r="A819">
        <v>818</v>
      </c>
      <c r="B819" t="s">
        <v>131</v>
      </c>
      <c r="C819">
        <v>6</v>
      </c>
      <c r="D819">
        <v>818</v>
      </c>
      <c r="E819" t="s">
        <v>135</v>
      </c>
      <c r="G819" t="str">
        <f t="shared" si="12"/>
        <v>INSERT INTO Shipping VALUES (818, 'Air', 6, '818', 'Fed-Ex');</v>
      </c>
    </row>
    <row r="820" spans="1:7" x14ac:dyDescent="0.25">
      <c r="A820">
        <v>819</v>
      </c>
      <c r="B820" t="s">
        <v>130</v>
      </c>
      <c r="C820">
        <v>10</v>
      </c>
      <c r="D820">
        <v>820</v>
      </c>
      <c r="E820" t="s">
        <v>134</v>
      </c>
      <c r="G820" t="str">
        <f t="shared" si="12"/>
        <v>INSERT INTO Shipping VALUES (819, 'Ground', 10, '820', 'UPS');</v>
      </c>
    </row>
    <row r="821" spans="1:7" x14ac:dyDescent="0.25">
      <c r="A821">
        <v>820</v>
      </c>
      <c r="B821" t="s">
        <v>130</v>
      </c>
      <c r="C821">
        <v>0.4</v>
      </c>
      <c r="D821">
        <v>826</v>
      </c>
      <c r="E821" t="s">
        <v>134</v>
      </c>
      <c r="G821" t="str">
        <f t="shared" si="12"/>
        <v>INSERT INTO Shipping VALUES (820, 'Ground', 0.4, '826', 'UPS');</v>
      </c>
    </row>
    <row r="822" spans="1:7" x14ac:dyDescent="0.25">
      <c r="A822">
        <v>821</v>
      </c>
      <c r="B822" t="s">
        <v>130</v>
      </c>
      <c r="C822">
        <v>2</v>
      </c>
      <c r="D822">
        <v>827</v>
      </c>
      <c r="E822" t="s">
        <v>134</v>
      </c>
      <c r="G822" t="str">
        <f t="shared" si="12"/>
        <v>INSERT INTO Shipping VALUES (821, 'Ground', 2, '827', 'UPS');</v>
      </c>
    </row>
    <row r="823" spans="1:7" x14ac:dyDescent="0.25">
      <c r="A823">
        <v>822</v>
      </c>
      <c r="B823" t="s">
        <v>130</v>
      </c>
      <c r="C823">
        <v>1.2000000000000002</v>
      </c>
      <c r="D823">
        <v>828</v>
      </c>
      <c r="E823" t="s">
        <v>134</v>
      </c>
      <c r="G823" t="str">
        <f t="shared" si="12"/>
        <v>INSERT INTO Shipping VALUES (822, 'Ground', 1.2, '828', 'UPS');</v>
      </c>
    </row>
    <row r="824" spans="1:7" x14ac:dyDescent="0.25">
      <c r="A824">
        <v>823</v>
      </c>
      <c r="B824" t="s">
        <v>130</v>
      </c>
      <c r="C824">
        <v>1.6</v>
      </c>
      <c r="D824">
        <v>829</v>
      </c>
      <c r="E824" t="s">
        <v>134</v>
      </c>
      <c r="G824" t="str">
        <f t="shared" si="12"/>
        <v>INSERT INTO Shipping VALUES (823, 'Ground', 1.6, '829', 'UPS');</v>
      </c>
    </row>
    <row r="825" spans="1:7" x14ac:dyDescent="0.25">
      <c r="A825">
        <v>824</v>
      </c>
      <c r="B825" t="s">
        <v>130</v>
      </c>
      <c r="C825">
        <v>0.60000000000000009</v>
      </c>
      <c r="D825">
        <v>830</v>
      </c>
      <c r="E825" t="s">
        <v>134</v>
      </c>
      <c r="G825" t="str">
        <f t="shared" si="12"/>
        <v>INSERT INTO Shipping VALUES (824, 'Ground', 0.6, '830', 'UPS');</v>
      </c>
    </row>
    <row r="826" spans="1:7" x14ac:dyDescent="0.25">
      <c r="A826">
        <v>825</v>
      </c>
      <c r="B826" t="s">
        <v>130</v>
      </c>
      <c r="C826">
        <v>0.2</v>
      </c>
      <c r="D826">
        <v>831</v>
      </c>
      <c r="E826" t="s">
        <v>134</v>
      </c>
      <c r="G826" t="str">
        <f t="shared" si="12"/>
        <v>INSERT INTO Shipping VALUES (825, 'Ground', 0.2, '831', 'UPS');</v>
      </c>
    </row>
    <row r="827" spans="1:7" x14ac:dyDescent="0.25">
      <c r="A827">
        <v>826</v>
      </c>
      <c r="B827" t="s">
        <v>130</v>
      </c>
      <c r="C827">
        <v>0.2</v>
      </c>
      <c r="D827">
        <v>832</v>
      </c>
      <c r="E827" t="s">
        <v>134</v>
      </c>
      <c r="G827" t="str">
        <f t="shared" si="12"/>
        <v>INSERT INTO Shipping VALUES (826, 'Ground', 0.2, '832', 'UPS');</v>
      </c>
    </row>
    <row r="828" spans="1:7" x14ac:dyDescent="0.25">
      <c r="A828">
        <v>827</v>
      </c>
      <c r="B828" t="s">
        <v>130</v>
      </c>
      <c r="C828">
        <v>4</v>
      </c>
      <c r="D828">
        <v>833</v>
      </c>
      <c r="E828" t="s">
        <v>134</v>
      </c>
      <c r="G828" t="str">
        <f t="shared" si="12"/>
        <v>INSERT INTO Shipping VALUES (827, 'Ground', 4, '833', 'UPS');</v>
      </c>
    </row>
    <row r="829" spans="1:7" x14ac:dyDescent="0.25">
      <c r="A829">
        <v>828</v>
      </c>
      <c r="B829" t="s">
        <v>132</v>
      </c>
      <c r="C829">
        <v>4</v>
      </c>
      <c r="D829">
        <v>821</v>
      </c>
      <c r="E829" t="s">
        <v>136</v>
      </c>
      <c r="G829" t="str">
        <f t="shared" si="12"/>
        <v>INSERT INTO Shipping VALUES (828, 'AIr', 4, '821', 'USPS');</v>
      </c>
    </row>
    <row r="830" spans="1:7" x14ac:dyDescent="0.25">
      <c r="A830">
        <v>829</v>
      </c>
      <c r="B830" t="s">
        <v>132</v>
      </c>
      <c r="C830">
        <v>16</v>
      </c>
      <c r="D830">
        <v>822</v>
      </c>
      <c r="E830" t="s">
        <v>136</v>
      </c>
      <c r="G830" t="str">
        <f t="shared" si="12"/>
        <v>INSERT INTO Shipping VALUES (829, 'AIr', 16, '822', 'USPS');</v>
      </c>
    </row>
    <row r="831" spans="1:7" x14ac:dyDescent="0.25">
      <c r="A831">
        <v>830</v>
      </c>
      <c r="B831" t="s">
        <v>132</v>
      </c>
      <c r="C831">
        <v>8</v>
      </c>
      <c r="D831">
        <v>823</v>
      </c>
      <c r="E831" t="s">
        <v>136</v>
      </c>
      <c r="G831" t="str">
        <f t="shared" si="12"/>
        <v>INSERT INTO Shipping VALUES (830, 'AIr', 8, '823', 'USPS');</v>
      </c>
    </row>
    <row r="832" spans="1:7" x14ac:dyDescent="0.25">
      <c r="A832">
        <v>831</v>
      </c>
      <c r="B832" t="s">
        <v>132</v>
      </c>
      <c r="C832">
        <v>6</v>
      </c>
      <c r="D832">
        <v>824</v>
      </c>
      <c r="E832" t="s">
        <v>136</v>
      </c>
      <c r="G832" t="str">
        <f t="shared" si="12"/>
        <v>INSERT INTO Shipping VALUES (831, 'AIr', 6, '824', 'USPS');</v>
      </c>
    </row>
    <row r="833" spans="1:7" x14ac:dyDescent="0.25">
      <c r="A833">
        <v>832</v>
      </c>
      <c r="B833" t="s">
        <v>132</v>
      </c>
      <c r="C833">
        <v>6</v>
      </c>
      <c r="D833">
        <v>825</v>
      </c>
      <c r="E833" t="s">
        <v>136</v>
      </c>
      <c r="G833" t="str">
        <f t="shared" si="12"/>
        <v>INSERT INTO Shipping VALUES (832, 'AIr', 6, '825', 'USPS');</v>
      </c>
    </row>
    <row r="834" spans="1:7" x14ac:dyDescent="0.25">
      <c r="A834">
        <v>833</v>
      </c>
      <c r="B834" t="s">
        <v>130</v>
      </c>
      <c r="C834">
        <v>15</v>
      </c>
      <c r="D834">
        <v>819</v>
      </c>
      <c r="E834" t="s">
        <v>137</v>
      </c>
      <c r="G834" t="str">
        <f t="shared" si="12"/>
        <v>INSERT INTO Shipping VALUES (833, 'Ground', 15, '819', 'Amazon');</v>
      </c>
    </row>
    <row r="835" spans="1:7" x14ac:dyDescent="0.25">
      <c r="A835">
        <v>834</v>
      </c>
      <c r="B835" t="s">
        <v>131</v>
      </c>
      <c r="C835">
        <v>300</v>
      </c>
      <c r="D835">
        <v>834</v>
      </c>
      <c r="E835" t="s">
        <v>135</v>
      </c>
      <c r="G835" t="str">
        <f t="shared" ref="G835:G898" si="13">"INSERT INTO Shipping VALUES ("&amp;$A835&amp;", '"&amp;$B835&amp;"', "&amp;$C835&amp;", '"&amp;$D835&amp;"', '"&amp;$E835&amp;"');"</f>
        <v>INSERT INTO Shipping VALUES (834, 'Air', 300, '834', 'Fed-Ex');</v>
      </c>
    </row>
    <row r="836" spans="1:7" x14ac:dyDescent="0.25">
      <c r="A836">
        <v>835</v>
      </c>
      <c r="B836" t="s">
        <v>131</v>
      </c>
      <c r="C836">
        <v>12</v>
      </c>
      <c r="D836">
        <v>835</v>
      </c>
      <c r="E836" t="s">
        <v>135</v>
      </c>
      <c r="G836" t="str">
        <f t="shared" si="13"/>
        <v>INSERT INTO Shipping VALUES (835, 'Air', 12, '835', 'Fed-Ex');</v>
      </c>
    </row>
    <row r="837" spans="1:7" x14ac:dyDescent="0.25">
      <c r="A837">
        <v>836</v>
      </c>
      <c r="B837" t="s">
        <v>130</v>
      </c>
      <c r="C837">
        <v>10</v>
      </c>
      <c r="D837">
        <v>837</v>
      </c>
      <c r="E837" t="s">
        <v>134</v>
      </c>
      <c r="G837" t="str">
        <f t="shared" si="13"/>
        <v>INSERT INTO Shipping VALUES (836, 'Ground', 10, '837', 'UPS');</v>
      </c>
    </row>
    <row r="838" spans="1:7" x14ac:dyDescent="0.25">
      <c r="A838">
        <v>837</v>
      </c>
      <c r="B838" t="s">
        <v>130</v>
      </c>
      <c r="C838">
        <v>5</v>
      </c>
      <c r="D838">
        <v>838</v>
      </c>
      <c r="E838" t="s">
        <v>134</v>
      </c>
      <c r="G838" t="str">
        <f t="shared" si="13"/>
        <v>INSERT INTO Shipping VALUES (837, 'Ground', 5, '838', 'UPS');</v>
      </c>
    </row>
    <row r="839" spans="1:7" x14ac:dyDescent="0.25">
      <c r="A839">
        <v>838</v>
      </c>
      <c r="B839" t="s">
        <v>130</v>
      </c>
      <c r="C839">
        <v>0.4</v>
      </c>
      <c r="D839">
        <v>843</v>
      </c>
      <c r="E839" t="s">
        <v>134</v>
      </c>
      <c r="G839" t="str">
        <f t="shared" si="13"/>
        <v>INSERT INTO Shipping VALUES (838, 'Ground', 0.4, '843', 'UPS');</v>
      </c>
    </row>
    <row r="840" spans="1:7" x14ac:dyDescent="0.25">
      <c r="A840">
        <v>839</v>
      </c>
      <c r="B840" t="s">
        <v>130</v>
      </c>
      <c r="C840">
        <v>3</v>
      </c>
      <c r="D840">
        <v>844</v>
      </c>
      <c r="E840" t="s">
        <v>134</v>
      </c>
      <c r="G840" t="str">
        <f t="shared" si="13"/>
        <v>INSERT INTO Shipping VALUES (839, 'Ground', 3, '844', 'UPS');</v>
      </c>
    </row>
    <row r="841" spans="1:7" x14ac:dyDescent="0.25">
      <c r="A841">
        <v>840</v>
      </c>
      <c r="B841" t="s">
        <v>130</v>
      </c>
      <c r="C841">
        <v>0.8</v>
      </c>
      <c r="D841">
        <v>845</v>
      </c>
      <c r="E841" t="s">
        <v>134</v>
      </c>
      <c r="G841" t="str">
        <f t="shared" si="13"/>
        <v>INSERT INTO Shipping VALUES (840, 'Ground', 0.8, '845', 'UPS');</v>
      </c>
    </row>
    <row r="842" spans="1:7" x14ac:dyDescent="0.25">
      <c r="A842">
        <v>841</v>
      </c>
      <c r="B842" t="s">
        <v>130</v>
      </c>
      <c r="C842">
        <v>0.8</v>
      </c>
      <c r="D842">
        <v>846</v>
      </c>
      <c r="E842" t="s">
        <v>134</v>
      </c>
      <c r="G842" t="str">
        <f t="shared" si="13"/>
        <v>INSERT INTO Shipping VALUES (841, 'Ground', 0.8, '846', 'UPS');</v>
      </c>
    </row>
    <row r="843" spans="1:7" x14ac:dyDescent="0.25">
      <c r="A843">
        <v>842</v>
      </c>
      <c r="B843" t="s">
        <v>130</v>
      </c>
      <c r="C843">
        <v>0.2</v>
      </c>
      <c r="D843">
        <v>847</v>
      </c>
      <c r="E843" t="s">
        <v>134</v>
      </c>
      <c r="G843" t="str">
        <f t="shared" si="13"/>
        <v>INSERT INTO Shipping VALUES (842, 'Ground', 0.2, '847', 'UPS');</v>
      </c>
    </row>
    <row r="844" spans="1:7" x14ac:dyDescent="0.25">
      <c r="A844">
        <v>843</v>
      </c>
      <c r="B844" t="s">
        <v>130</v>
      </c>
      <c r="C844">
        <v>0.4</v>
      </c>
      <c r="D844">
        <v>848</v>
      </c>
      <c r="E844" t="s">
        <v>134</v>
      </c>
      <c r="G844" t="str">
        <f t="shared" si="13"/>
        <v>INSERT INTO Shipping VALUES (843, 'Ground', 0.4, '848', 'UPS');</v>
      </c>
    </row>
    <row r="845" spans="1:7" x14ac:dyDescent="0.25">
      <c r="A845">
        <v>844</v>
      </c>
      <c r="B845" t="s">
        <v>130</v>
      </c>
      <c r="C845">
        <v>0.4</v>
      </c>
      <c r="D845">
        <v>849</v>
      </c>
      <c r="E845" t="s">
        <v>134</v>
      </c>
      <c r="G845" t="str">
        <f t="shared" si="13"/>
        <v>INSERT INTO Shipping VALUES (844, 'Ground', 0.4, '849', 'UPS');</v>
      </c>
    </row>
    <row r="846" spans="1:7" x14ac:dyDescent="0.25">
      <c r="A846">
        <v>845</v>
      </c>
      <c r="B846" t="s">
        <v>132</v>
      </c>
      <c r="C846">
        <v>12</v>
      </c>
      <c r="D846">
        <v>839</v>
      </c>
      <c r="E846" t="s">
        <v>136</v>
      </c>
      <c r="G846" t="str">
        <f t="shared" si="13"/>
        <v>INSERT INTO Shipping VALUES (845, 'AIr', 12, '839', 'USPS');</v>
      </c>
    </row>
    <row r="847" spans="1:7" x14ac:dyDescent="0.25">
      <c r="A847">
        <v>846</v>
      </c>
      <c r="B847" t="s">
        <v>132</v>
      </c>
      <c r="C847">
        <v>24</v>
      </c>
      <c r="D847">
        <v>840</v>
      </c>
      <c r="E847" t="s">
        <v>136</v>
      </c>
      <c r="G847" t="str">
        <f t="shared" si="13"/>
        <v>INSERT INTO Shipping VALUES (846, 'AIr', 24, '840', 'USPS');</v>
      </c>
    </row>
    <row r="848" spans="1:7" x14ac:dyDescent="0.25">
      <c r="A848">
        <v>847</v>
      </c>
      <c r="B848" t="s">
        <v>132</v>
      </c>
      <c r="C848">
        <v>6</v>
      </c>
      <c r="D848">
        <v>841</v>
      </c>
      <c r="E848" t="s">
        <v>136</v>
      </c>
      <c r="G848" t="str">
        <f t="shared" si="13"/>
        <v>INSERT INTO Shipping VALUES (847, 'AIr', 6, '841', 'USPS');</v>
      </c>
    </row>
    <row r="849" spans="1:7" x14ac:dyDescent="0.25">
      <c r="A849">
        <v>848</v>
      </c>
      <c r="B849" t="s">
        <v>132</v>
      </c>
      <c r="C849">
        <v>8</v>
      </c>
      <c r="D849">
        <v>842</v>
      </c>
      <c r="E849" t="s">
        <v>136</v>
      </c>
      <c r="G849" t="str">
        <f t="shared" si="13"/>
        <v>INSERT INTO Shipping VALUES (848, 'AIr', 8, '842', 'USPS');</v>
      </c>
    </row>
    <row r="850" spans="1:7" x14ac:dyDescent="0.25">
      <c r="A850">
        <v>849</v>
      </c>
      <c r="B850" t="s">
        <v>130</v>
      </c>
      <c r="C850">
        <v>7.5</v>
      </c>
      <c r="D850">
        <v>836</v>
      </c>
      <c r="E850" t="s">
        <v>137</v>
      </c>
      <c r="G850" t="str">
        <f t="shared" si="13"/>
        <v>INSERT INTO Shipping VALUES (849, 'Ground', 7.5, '836', 'Amazon');</v>
      </c>
    </row>
    <row r="851" spans="1:7" x14ac:dyDescent="0.25">
      <c r="A851">
        <v>850</v>
      </c>
      <c r="B851" t="s">
        <v>131</v>
      </c>
      <c r="C851">
        <v>600</v>
      </c>
      <c r="D851">
        <v>850</v>
      </c>
      <c r="E851" t="s">
        <v>135</v>
      </c>
      <c r="G851" t="str">
        <f t="shared" si="13"/>
        <v>INSERT INTO Shipping VALUES (850, 'Air', 600, '850', 'Fed-Ex');</v>
      </c>
    </row>
    <row r="852" spans="1:7" x14ac:dyDescent="0.25">
      <c r="A852">
        <v>851</v>
      </c>
      <c r="B852" t="s">
        <v>131</v>
      </c>
      <c r="C852">
        <v>12</v>
      </c>
      <c r="D852">
        <v>851</v>
      </c>
      <c r="E852" t="s">
        <v>135</v>
      </c>
      <c r="G852" t="str">
        <f t="shared" si="13"/>
        <v>INSERT INTO Shipping VALUES (851, 'Air', 12, '851', 'Fed-Ex');</v>
      </c>
    </row>
    <row r="853" spans="1:7" x14ac:dyDescent="0.25">
      <c r="A853">
        <v>852</v>
      </c>
      <c r="B853" t="s">
        <v>130</v>
      </c>
      <c r="C853">
        <v>4</v>
      </c>
      <c r="D853">
        <v>853</v>
      </c>
      <c r="E853" t="s">
        <v>134</v>
      </c>
      <c r="G853" t="str">
        <f t="shared" si="13"/>
        <v>INSERT INTO Shipping VALUES (852, 'Ground', 4, '853', 'UPS');</v>
      </c>
    </row>
    <row r="854" spans="1:7" x14ac:dyDescent="0.25">
      <c r="A854">
        <v>853</v>
      </c>
      <c r="B854" t="s">
        <v>130</v>
      </c>
      <c r="C854">
        <v>5</v>
      </c>
      <c r="D854">
        <v>854</v>
      </c>
      <c r="E854" t="s">
        <v>134</v>
      </c>
      <c r="G854" t="str">
        <f t="shared" si="13"/>
        <v>INSERT INTO Shipping VALUES (853, 'Ground', 5, '854', 'UPS');</v>
      </c>
    </row>
    <row r="855" spans="1:7" x14ac:dyDescent="0.25">
      <c r="A855">
        <v>854</v>
      </c>
      <c r="B855" t="s">
        <v>130</v>
      </c>
      <c r="C855">
        <v>5</v>
      </c>
      <c r="D855">
        <v>855</v>
      </c>
      <c r="E855" t="s">
        <v>134</v>
      </c>
      <c r="G855" t="str">
        <f t="shared" si="13"/>
        <v>INSERT INTO Shipping VALUES (854, 'Ground', 5, '855', 'UPS');</v>
      </c>
    </row>
    <row r="856" spans="1:7" x14ac:dyDescent="0.25">
      <c r="A856">
        <v>855</v>
      </c>
      <c r="B856" t="s">
        <v>130</v>
      </c>
      <c r="C856">
        <v>0.4</v>
      </c>
      <c r="D856">
        <v>860</v>
      </c>
      <c r="E856" t="s">
        <v>134</v>
      </c>
      <c r="G856" t="str">
        <f t="shared" si="13"/>
        <v>INSERT INTO Shipping VALUES (855, 'Ground', 0.4, '860', 'UPS');</v>
      </c>
    </row>
    <row r="857" spans="1:7" x14ac:dyDescent="0.25">
      <c r="A857">
        <v>856</v>
      </c>
      <c r="B857" t="s">
        <v>130</v>
      </c>
      <c r="C857">
        <v>1.4000000000000001</v>
      </c>
      <c r="D857">
        <v>861</v>
      </c>
      <c r="E857" t="s">
        <v>134</v>
      </c>
      <c r="G857" t="str">
        <f t="shared" si="13"/>
        <v>INSERT INTO Shipping VALUES (856, 'Ground', 1.4, '861', 'UPS');</v>
      </c>
    </row>
    <row r="858" spans="1:7" x14ac:dyDescent="0.25">
      <c r="A858">
        <v>857</v>
      </c>
      <c r="B858" t="s">
        <v>130</v>
      </c>
      <c r="C858">
        <v>3.6</v>
      </c>
      <c r="D858">
        <v>862</v>
      </c>
      <c r="E858" t="s">
        <v>134</v>
      </c>
      <c r="G858" t="str">
        <f t="shared" si="13"/>
        <v>INSERT INTO Shipping VALUES (857, 'Ground', 3.6, '862', 'UPS');</v>
      </c>
    </row>
    <row r="859" spans="1:7" x14ac:dyDescent="0.25">
      <c r="A859">
        <v>858</v>
      </c>
      <c r="B859" t="s">
        <v>130</v>
      </c>
      <c r="C859">
        <v>0.8</v>
      </c>
      <c r="D859">
        <v>863</v>
      </c>
      <c r="E859" t="s">
        <v>134</v>
      </c>
      <c r="G859" t="str">
        <f t="shared" si="13"/>
        <v>INSERT INTO Shipping VALUES (858, 'Ground', 0.8, '863', 'UPS');</v>
      </c>
    </row>
    <row r="860" spans="1:7" x14ac:dyDescent="0.25">
      <c r="A860">
        <v>859</v>
      </c>
      <c r="B860" t="s">
        <v>130</v>
      </c>
      <c r="C860">
        <v>0.4</v>
      </c>
      <c r="D860">
        <v>864</v>
      </c>
      <c r="E860" t="s">
        <v>134</v>
      </c>
      <c r="G860" t="str">
        <f t="shared" si="13"/>
        <v>INSERT INTO Shipping VALUES (859, 'Ground', 0.4, '864', 'UPS');</v>
      </c>
    </row>
    <row r="861" spans="1:7" x14ac:dyDescent="0.25">
      <c r="A861">
        <v>860</v>
      </c>
      <c r="B861" t="s">
        <v>130</v>
      </c>
      <c r="C861">
        <v>0.4</v>
      </c>
      <c r="D861">
        <v>865</v>
      </c>
      <c r="E861" t="s">
        <v>134</v>
      </c>
      <c r="G861" t="str">
        <f t="shared" si="13"/>
        <v>INSERT INTO Shipping VALUES (860, 'Ground', 0.4, '865', 'UPS');</v>
      </c>
    </row>
    <row r="862" spans="1:7" x14ac:dyDescent="0.25">
      <c r="A862">
        <v>861</v>
      </c>
      <c r="B862" t="s">
        <v>130</v>
      </c>
      <c r="C862">
        <v>0.4</v>
      </c>
      <c r="D862">
        <v>866</v>
      </c>
      <c r="E862" t="s">
        <v>134</v>
      </c>
      <c r="G862" t="str">
        <f t="shared" si="13"/>
        <v>INSERT INTO Shipping VALUES (861, 'Ground', 0.4, '866', 'UPS');</v>
      </c>
    </row>
    <row r="863" spans="1:7" x14ac:dyDescent="0.25">
      <c r="A863">
        <v>862</v>
      </c>
      <c r="B863" t="s">
        <v>130</v>
      </c>
      <c r="C863">
        <v>4</v>
      </c>
      <c r="D863">
        <v>867</v>
      </c>
      <c r="E863" t="s">
        <v>134</v>
      </c>
      <c r="G863" t="str">
        <f t="shared" si="13"/>
        <v>INSERT INTO Shipping VALUES (862, 'Ground', 4, '867', 'UPS');</v>
      </c>
    </row>
    <row r="864" spans="1:7" x14ac:dyDescent="0.25">
      <c r="A864">
        <v>863</v>
      </c>
      <c r="B864" t="s">
        <v>132</v>
      </c>
      <c r="C864">
        <v>4</v>
      </c>
      <c r="D864">
        <v>856</v>
      </c>
      <c r="E864" t="s">
        <v>136</v>
      </c>
      <c r="G864" t="str">
        <f t="shared" si="13"/>
        <v>INSERT INTO Shipping VALUES (863, 'AIr', 4, '856', 'USPS');</v>
      </c>
    </row>
    <row r="865" spans="1:7" x14ac:dyDescent="0.25">
      <c r="A865">
        <v>864</v>
      </c>
      <c r="B865" t="s">
        <v>132</v>
      </c>
      <c r="C865">
        <v>12</v>
      </c>
      <c r="D865">
        <v>857</v>
      </c>
      <c r="E865" t="s">
        <v>136</v>
      </c>
      <c r="G865" t="str">
        <f t="shared" si="13"/>
        <v>INSERT INTO Shipping VALUES (864, 'AIr', 12, '857', 'USPS');</v>
      </c>
    </row>
    <row r="866" spans="1:7" x14ac:dyDescent="0.25">
      <c r="A866">
        <v>865</v>
      </c>
      <c r="B866" t="s">
        <v>132</v>
      </c>
      <c r="C866">
        <v>4</v>
      </c>
      <c r="D866">
        <v>858</v>
      </c>
      <c r="E866" t="s">
        <v>136</v>
      </c>
      <c r="G866" t="str">
        <f t="shared" si="13"/>
        <v>INSERT INTO Shipping VALUES (865, 'AIr', 4, '858', 'USPS');</v>
      </c>
    </row>
    <row r="867" spans="1:7" x14ac:dyDescent="0.25">
      <c r="A867">
        <v>866</v>
      </c>
      <c r="B867" t="s">
        <v>132</v>
      </c>
      <c r="C867">
        <v>2</v>
      </c>
      <c r="D867">
        <v>859</v>
      </c>
      <c r="E867" t="s">
        <v>136</v>
      </c>
      <c r="G867" t="str">
        <f t="shared" si="13"/>
        <v>INSERT INTO Shipping VALUES (866, 'AIr', 2, '859', 'USPS');</v>
      </c>
    </row>
    <row r="868" spans="1:7" x14ac:dyDescent="0.25">
      <c r="A868">
        <v>867</v>
      </c>
      <c r="B868" t="s">
        <v>130</v>
      </c>
      <c r="C868">
        <v>7.5</v>
      </c>
      <c r="D868">
        <v>852</v>
      </c>
      <c r="E868" t="s">
        <v>137</v>
      </c>
      <c r="G868" t="str">
        <f t="shared" si="13"/>
        <v>INSERT INTO Shipping VALUES (867, 'Ground', 7.5, '852', 'Amazon');</v>
      </c>
    </row>
    <row r="869" spans="1:7" x14ac:dyDescent="0.25">
      <c r="A869">
        <v>868</v>
      </c>
      <c r="B869" t="s">
        <v>131</v>
      </c>
      <c r="C869">
        <v>600</v>
      </c>
      <c r="D869">
        <v>868</v>
      </c>
      <c r="E869" t="s">
        <v>135</v>
      </c>
      <c r="G869" t="str">
        <f t="shared" si="13"/>
        <v>INSERT INTO Shipping VALUES (868, 'Air', 600, '868', 'Fed-Ex');</v>
      </c>
    </row>
    <row r="870" spans="1:7" x14ac:dyDescent="0.25">
      <c r="A870">
        <v>869</v>
      </c>
      <c r="B870" t="s">
        <v>131</v>
      </c>
      <c r="C870">
        <v>6</v>
      </c>
      <c r="D870">
        <v>869</v>
      </c>
      <c r="E870" t="s">
        <v>135</v>
      </c>
      <c r="G870" t="str">
        <f t="shared" si="13"/>
        <v>INSERT INTO Shipping VALUES (869, 'Air', 6, '869', 'Fed-Ex');</v>
      </c>
    </row>
    <row r="871" spans="1:7" x14ac:dyDescent="0.25">
      <c r="A871">
        <v>870</v>
      </c>
      <c r="B871" t="s">
        <v>131</v>
      </c>
      <c r="C871">
        <v>30</v>
      </c>
      <c r="D871">
        <v>870</v>
      </c>
      <c r="E871" t="s">
        <v>135</v>
      </c>
      <c r="G871" t="str">
        <f t="shared" si="13"/>
        <v>INSERT INTO Shipping VALUES (870, 'Air', 30, '870', 'Fed-Ex');</v>
      </c>
    </row>
    <row r="872" spans="1:7" x14ac:dyDescent="0.25">
      <c r="A872">
        <v>871</v>
      </c>
      <c r="B872" t="s">
        <v>130</v>
      </c>
      <c r="C872">
        <v>8</v>
      </c>
      <c r="D872">
        <v>871</v>
      </c>
      <c r="E872" t="s">
        <v>134</v>
      </c>
      <c r="G872" t="str">
        <f t="shared" si="13"/>
        <v>INSERT INTO Shipping VALUES (871, 'Ground', 8, '871', 'UPS');</v>
      </c>
    </row>
    <row r="873" spans="1:7" x14ac:dyDescent="0.25">
      <c r="A873">
        <v>872</v>
      </c>
      <c r="B873" t="s">
        <v>130</v>
      </c>
      <c r="C873">
        <v>10</v>
      </c>
      <c r="D873">
        <v>872</v>
      </c>
      <c r="E873" t="s">
        <v>134</v>
      </c>
      <c r="G873" t="str">
        <f t="shared" si="13"/>
        <v>INSERT INTO Shipping VALUES (872, 'Ground', 10, '872', 'UPS');</v>
      </c>
    </row>
    <row r="874" spans="1:7" x14ac:dyDescent="0.25">
      <c r="A874">
        <v>873</v>
      </c>
      <c r="B874" t="s">
        <v>130</v>
      </c>
      <c r="C874">
        <v>5</v>
      </c>
      <c r="D874">
        <v>873</v>
      </c>
      <c r="E874" t="s">
        <v>134</v>
      </c>
      <c r="G874" t="str">
        <f t="shared" si="13"/>
        <v>INSERT INTO Shipping VALUES (873, 'Ground', 5, '873', 'UPS');</v>
      </c>
    </row>
    <row r="875" spans="1:7" x14ac:dyDescent="0.25">
      <c r="A875">
        <v>874</v>
      </c>
      <c r="B875" t="s">
        <v>130</v>
      </c>
      <c r="C875">
        <v>0.2</v>
      </c>
      <c r="D875">
        <v>878</v>
      </c>
      <c r="E875" t="s">
        <v>134</v>
      </c>
      <c r="G875" t="str">
        <f t="shared" si="13"/>
        <v>INSERT INTO Shipping VALUES (874, 'Ground', 0.2, '878', 'UPS');</v>
      </c>
    </row>
    <row r="876" spans="1:7" x14ac:dyDescent="0.25">
      <c r="A876">
        <v>875</v>
      </c>
      <c r="B876" t="s">
        <v>130</v>
      </c>
      <c r="C876">
        <v>1</v>
      </c>
      <c r="D876">
        <v>879</v>
      </c>
      <c r="E876" t="s">
        <v>134</v>
      </c>
      <c r="G876" t="str">
        <f t="shared" si="13"/>
        <v>INSERT INTO Shipping VALUES (875, 'Ground', 1, '879', 'UPS');</v>
      </c>
    </row>
    <row r="877" spans="1:7" x14ac:dyDescent="0.25">
      <c r="A877">
        <v>876</v>
      </c>
      <c r="B877" t="s">
        <v>130</v>
      </c>
      <c r="C877">
        <v>2.4000000000000004</v>
      </c>
      <c r="D877">
        <v>880</v>
      </c>
      <c r="E877" t="s">
        <v>134</v>
      </c>
      <c r="G877" t="str">
        <f t="shared" si="13"/>
        <v>INSERT INTO Shipping VALUES (876, 'Ground', 2.4, '880', 'UPS');</v>
      </c>
    </row>
    <row r="878" spans="1:7" x14ac:dyDescent="0.25">
      <c r="A878">
        <v>877</v>
      </c>
      <c r="B878" t="s">
        <v>130</v>
      </c>
      <c r="C878">
        <v>0.8</v>
      </c>
      <c r="D878">
        <v>881</v>
      </c>
      <c r="E878" t="s">
        <v>134</v>
      </c>
      <c r="G878" t="str">
        <f t="shared" si="13"/>
        <v>INSERT INTO Shipping VALUES (877, 'Ground', 0.8, '881', 'UPS');</v>
      </c>
    </row>
    <row r="879" spans="1:7" x14ac:dyDescent="0.25">
      <c r="A879">
        <v>878</v>
      </c>
      <c r="B879" t="s">
        <v>130</v>
      </c>
      <c r="C879">
        <v>0.8</v>
      </c>
      <c r="D879">
        <v>882</v>
      </c>
      <c r="E879" t="s">
        <v>134</v>
      </c>
      <c r="G879" t="str">
        <f t="shared" si="13"/>
        <v>INSERT INTO Shipping VALUES (878, 'Ground', 0.8, '882', 'UPS');</v>
      </c>
    </row>
    <row r="880" spans="1:7" x14ac:dyDescent="0.25">
      <c r="A880">
        <v>879</v>
      </c>
      <c r="B880" t="s">
        <v>130</v>
      </c>
      <c r="C880">
        <v>0.2</v>
      </c>
      <c r="D880">
        <v>883</v>
      </c>
      <c r="E880" t="s">
        <v>134</v>
      </c>
      <c r="G880" t="str">
        <f t="shared" si="13"/>
        <v>INSERT INTO Shipping VALUES (879, 'Ground', 0.2, '883', 'UPS');</v>
      </c>
    </row>
    <row r="881" spans="1:7" x14ac:dyDescent="0.25">
      <c r="A881">
        <v>880</v>
      </c>
      <c r="B881" t="s">
        <v>130</v>
      </c>
      <c r="C881">
        <v>0.2</v>
      </c>
      <c r="D881">
        <v>884</v>
      </c>
      <c r="E881" t="s">
        <v>134</v>
      </c>
      <c r="G881" t="str">
        <f t="shared" si="13"/>
        <v>INSERT INTO Shipping VALUES (880, 'Ground', 0.2, '884', 'UPS');</v>
      </c>
    </row>
    <row r="882" spans="1:7" x14ac:dyDescent="0.25">
      <c r="A882">
        <v>881</v>
      </c>
      <c r="B882" t="s">
        <v>130</v>
      </c>
      <c r="C882">
        <v>4</v>
      </c>
      <c r="D882">
        <v>885</v>
      </c>
      <c r="E882" t="s">
        <v>134</v>
      </c>
      <c r="G882" t="str">
        <f t="shared" si="13"/>
        <v>INSERT INTO Shipping VALUES (881, 'Ground', 4, '885', 'UPS');</v>
      </c>
    </row>
    <row r="883" spans="1:7" x14ac:dyDescent="0.25">
      <c r="A883">
        <v>882</v>
      </c>
      <c r="B883" t="s">
        <v>132</v>
      </c>
      <c r="C883">
        <v>4</v>
      </c>
      <c r="D883">
        <v>874</v>
      </c>
      <c r="E883" t="s">
        <v>136</v>
      </c>
      <c r="G883" t="str">
        <f t="shared" si="13"/>
        <v>INSERT INTO Shipping VALUES (882, 'AIr', 4, '874', 'USPS');</v>
      </c>
    </row>
    <row r="884" spans="1:7" x14ac:dyDescent="0.25">
      <c r="A884">
        <v>883</v>
      </c>
      <c r="B884" t="s">
        <v>132</v>
      </c>
      <c r="C884">
        <v>4</v>
      </c>
      <c r="D884">
        <v>875</v>
      </c>
      <c r="E884" t="s">
        <v>136</v>
      </c>
      <c r="G884" t="str">
        <f t="shared" si="13"/>
        <v>INSERT INTO Shipping VALUES (883, 'AIr', 4, '875', 'USPS');</v>
      </c>
    </row>
    <row r="885" spans="1:7" x14ac:dyDescent="0.25">
      <c r="A885">
        <v>884</v>
      </c>
      <c r="B885" t="s">
        <v>132</v>
      </c>
      <c r="C885">
        <v>4</v>
      </c>
      <c r="D885">
        <v>876</v>
      </c>
      <c r="E885" t="s">
        <v>136</v>
      </c>
      <c r="G885" t="str">
        <f t="shared" si="13"/>
        <v>INSERT INTO Shipping VALUES (884, 'AIr', 4, '876', 'USPS');</v>
      </c>
    </row>
    <row r="886" spans="1:7" x14ac:dyDescent="0.25">
      <c r="A886">
        <v>885</v>
      </c>
      <c r="B886" t="s">
        <v>132</v>
      </c>
      <c r="C886">
        <v>6</v>
      </c>
      <c r="D886">
        <v>877</v>
      </c>
      <c r="E886" t="s">
        <v>136</v>
      </c>
      <c r="G886" t="str">
        <f t="shared" si="13"/>
        <v>INSERT INTO Shipping VALUES (885, 'AIr', 6, '877', 'USPS');</v>
      </c>
    </row>
    <row r="887" spans="1:7" x14ac:dyDescent="0.25">
      <c r="A887">
        <v>886</v>
      </c>
      <c r="B887" t="s">
        <v>131</v>
      </c>
      <c r="C887">
        <v>30</v>
      </c>
      <c r="D887">
        <v>886</v>
      </c>
      <c r="E887" t="s">
        <v>135</v>
      </c>
      <c r="G887" t="str">
        <f t="shared" si="13"/>
        <v>INSERT INTO Shipping VALUES (886, 'Air', 30, '886', 'Fed-Ex');</v>
      </c>
    </row>
    <row r="888" spans="1:7" x14ac:dyDescent="0.25">
      <c r="A888">
        <v>887</v>
      </c>
      <c r="B888" t="s">
        <v>131</v>
      </c>
      <c r="C888">
        <v>12</v>
      </c>
      <c r="D888">
        <v>887</v>
      </c>
      <c r="E888" t="s">
        <v>135</v>
      </c>
      <c r="G888" t="str">
        <f t="shared" si="13"/>
        <v>INSERT INTO Shipping VALUES (887, 'Air', 12, '887', 'Fed-Ex');</v>
      </c>
    </row>
    <row r="889" spans="1:7" x14ac:dyDescent="0.25">
      <c r="A889">
        <v>888</v>
      </c>
      <c r="B889" t="s">
        <v>131</v>
      </c>
      <c r="C889">
        <v>30</v>
      </c>
      <c r="D889">
        <v>888</v>
      </c>
      <c r="E889" t="s">
        <v>135</v>
      </c>
      <c r="G889" t="str">
        <f t="shared" si="13"/>
        <v>INSERT INTO Shipping VALUES (888, 'Air', 30, '888', 'Fed-Ex');</v>
      </c>
    </row>
    <row r="890" spans="1:7" x14ac:dyDescent="0.25">
      <c r="A890">
        <v>889</v>
      </c>
      <c r="B890" t="s">
        <v>130</v>
      </c>
      <c r="C890">
        <v>2</v>
      </c>
      <c r="D890">
        <v>889</v>
      </c>
      <c r="E890" t="s">
        <v>134</v>
      </c>
      <c r="G890" t="str">
        <f t="shared" si="13"/>
        <v>INSERT INTO Shipping VALUES (889, 'Ground', 2, '889', 'UPS');</v>
      </c>
    </row>
    <row r="891" spans="1:7" x14ac:dyDescent="0.25">
      <c r="A891">
        <v>890</v>
      </c>
      <c r="B891" t="s">
        <v>130</v>
      </c>
      <c r="C891">
        <v>10</v>
      </c>
      <c r="D891">
        <v>890</v>
      </c>
      <c r="E891" t="s">
        <v>134</v>
      </c>
      <c r="G891" t="str">
        <f t="shared" si="13"/>
        <v>INSERT INTO Shipping VALUES (890, 'Ground', 10, '890', 'UPS');</v>
      </c>
    </row>
    <row r="892" spans="1:7" x14ac:dyDescent="0.25">
      <c r="A892">
        <v>891</v>
      </c>
      <c r="B892" t="s">
        <v>130</v>
      </c>
      <c r="C892">
        <v>5</v>
      </c>
      <c r="D892">
        <v>891</v>
      </c>
      <c r="E892" t="s">
        <v>134</v>
      </c>
      <c r="G892" t="str">
        <f t="shared" si="13"/>
        <v>INSERT INTO Shipping VALUES (891, 'Ground', 5, '891', 'UPS');</v>
      </c>
    </row>
    <row r="893" spans="1:7" x14ac:dyDescent="0.25">
      <c r="A893">
        <v>892</v>
      </c>
      <c r="B893" t="s">
        <v>130</v>
      </c>
      <c r="C893">
        <v>0.60000000000000009</v>
      </c>
      <c r="D893">
        <v>895</v>
      </c>
      <c r="E893" t="s">
        <v>134</v>
      </c>
      <c r="G893" t="str">
        <f t="shared" si="13"/>
        <v>INSERT INTO Shipping VALUES (892, 'Ground', 0.6, '895', 'UPS');</v>
      </c>
    </row>
    <row r="894" spans="1:7" x14ac:dyDescent="0.25">
      <c r="A894">
        <v>893</v>
      </c>
      <c r="B894" t="s">
        <v>130</v>
      </c>
      <c r="C894">
        <v>0.4</v>
      </c>
      <c r="D894">
        <v>896</v>
      </c>
      <c r="E894" t="s">
        <v>134</v>
      </c>
      <c r="G894" t="str">
        <f t="shared" si="13"/>
        <v>INSERT INTO Shipping VALUES (893, 'Ground', 0.4, '896', 'UPS');</v>
      </c>
    </row>
    <row r="895" spans="1:7" x14ac:dyDescent="0.25">
      <c r="A895">
        <v>894</v>
      </c>
      <c r="B895" t="s">
        <v>130</v>
      </c>
      <c r="C895">
        <v>3.2</v>
      </c>
      <c r="D895">
        <v>897</v>
      </c>
      <c r="E895" t="s">
        <v>134</v>
      </c>
      <c r="G895" t="str">
        <f t="shared" si="13"/>
        <v>INSERT INTO Shipping VALUES (894, 'Ground', 3.2, '897', 'UPS');</v>
      </c>
    </row>
    <row r="896" spans="1:7" x14ac:dyDescent="0.25">
      <c r="A896">
        <v>895</v>
      </c>
      <c r="B896" t="s">
        <v>130</v>
      </c>
      <c r="C896">
        <v>1.2000000000000002</v>
      </c>
      <c r="D896">
        <v>898</v>
      </c>
      <c r="E896" t="s">
        <v>134</v>
      </c>
      <c r="G896" t="str">
        <f t="shared" si="13"/>
        <v>INSERT INTO Shipping VALUES (895, 'Ground', 1.2, '898', 'UPS');</v>
      </c>
    </row>
    <row r="897" spans="1:7" x14ac:dyDescent="0.25">
      <c r="A897">
        <v>896</v>
      </c>
      <c r="B897" t="s">
        <v>130</v>
      </c>
      <c r="C897">
        <v>0.4</v>
      </c>
      <c r="D897">
        <v>899</v>
      </c>
      <c r="E897" t="s">
        <v>134</v>
      </c>
      <c r="G897" t="str">
        <f t="shared" si="13"/>
        <v>INSERT INTO Shipping VALUES (896, 'Ground', 0.4, '899', 'UPS');</v>
      </c>
    </row>
    <row r="898" spans="1:7" x14ac:dyDescent="0.25">
      <c r="A898">
        <v>897</v>
      </c>
      <c r="B898" t="s">
        <v>130</v>
      </c>
      <c r="C898">
        <v>0.8</v>
      </c>
      <c r="D898">
        <v>900</v>
      </c>
      <c r="E898" t="s">
        <v>134</v>
      </c>
      <c r="G898" t="str">
        <f t="shared" si="13"/>
        <v>INSERT INTO Shipping VALUES (897, 'Ground', 0.8, '900', 'UPS');</v>
      </c>
    </row>
    <row r="899" spans="1:7" x14ac:dyDescent="0.25">
      <c r="A899">
        <v>898</v>
      </c>
      <c r="B899" t="s">
        <v>130</v>
      </c>
      <c r="C899">
        <v>0.60000000000000009</v>
      </c>
      <c r="D899">
        <v>901</v>
      </c>
      <c r="E899" t="s">
        <v>134</v>
      </c>
      <c r="G899" t="str">
        <f t="shared" ref="G899:G962" si="14">"INSERT INTO Shipping VALUES ("&amp;$A899&amp;", '"&amp;$B899&amp;"', "&amp;$C899&amp;", '"&amp;$D899&amp;"', '"&amp;$E899&amp;"');"</f>
        <v>INSERT INTO Shipping VALUES (898, 'Ground', 0.6, '901', 'UPS');</v>
      </c>
    </row>
    <row r="900" spans="1:7" x14ac:dyDescent="0.25">
      <c r="A900">
        <v>899</v>
      </c>
      <c r="B900" t="s">
        <v>130</v>
      </c>
      <c r="C900">
        <v>4</v>
      </c>
      <c r="D900">
        <v>902</v>
      </c>
      <c r="E900" t="s">
        <v>134</v>
      </c>
      <c r="G900" t="str">
        <f t="shared" si="14"/>
        <v>INSERT INTO Shipping VALUES (899, 'Ground', 4, '902', 'UPS');</v>
      </c>
    </row>
    <row r="901" spans="1:7" x14ac:dyDescent="0.25">
      <c r="A901">
        <v>900</v>
      </c>
      <c r="B901" t="s">
        <v>132</v>
      </c>
      <c r="C901">
        <v>4</v>
      </c>
      <c r="D901">
        <v>892</v>
      </c>
      <c r="E901" t="s">
        <v>136</v>
      </c>
      <c r="G901" t="str">
        <f t="shared" si="14"/>
        <v>INSERT INTO Shipping VALUES (900, 'AIr', 4, '892', 'USPS');</v>
      </c>
    </row>
    <row r="902" spans="1:7" x14ac:dyDescent="0.25">
      <c r="A902">
        <v>901</v>
      </c>
      <c r="B902" t="s">
        <v>132</v>
      </c>
      <c r="C902">
        <v>10</v>
      </c>
      <c r="D902">
        <v>893</v>
      </c>
      <c r="E902" t="s">
        <v>136</v>
      </c>
      <c r="G902" t="str">
        <f t="shared" si="14"/>
        <v>INSERT INTO Shipping VALUES (901, 'AIr', 10, '893', 'USPS');</v>
      </c>
    </row>
    <row r="903" spans="1:7" x14ac:dyDescent="0.25">
      <c r="A903">
        <v>902</v>
      </c>
      <c r="B903" t="s">
        <v>132</v>
      </c>
      <c r="C903">
        <v>14</v>
      </c>
      <c r="D903">
        <v>894</v>
      </c>
      <c r="E903" t="s">
        <v>136</v>
      </c>
      <c r="G903" t="str">
        <f t="shared" si="14"/>
        <v>INSERT INTO Shipping VALUES (902, 'AIr', 14, '894', 'USPS');</v>
      </c>
    </row>
    <row r="904" spans="1:7" x14ac:dyDescent="0.25">
      <c r="A904">
        <v>903</v>
      </c>
      <c r="B904" t="s">
        <v>131</v>
      </c>
      <c r="C904">
        <v>30</v>
      </c>
      <c r="D904">
        <v>903</v>
      </c>
      <c r="E904" t="s">
        <v>135</v>
      </c>
      <c r="G904" t="str">
        <f t="shared" si="14"/>
        <v>INSERT INTO Shipping VALUES (903, 'Air', 30, '903', 'Fed-Ex');</v>
      </c>
    </row>
    <row r="905" spans="1:7" x14ac:dyDescent="0.25">
      <c r="A905">
        <v>904</v>
      </c>
      <c r="B905" t="s">
        <v>131</v>
      </c>
      <c r="C905">
        <v>24</v>
      </c>
      <c r="D905">
        <v>904</v>
      </c>
      <c r="E905" t="s">
        <v>135</v>
      </c>
      <c r="G905" t="str">
        <f t="shared" si="14"/>
        <v>INSERT INTO Shipping VALUES (904, 'Air', 24, '904', 'Fed-Ex');</v>
      </c>
    </row>
    <row r="906" spans="1:7" x14ac:dyDescent="0.25">
      <c r="A906">
        <v>905</v>
      </c>
      <c r="B906" t="s">
        <v>130</v>
      </c>
      <c r="C906">
        <v>6</v>
      </c>
      <c r="D906">
        <v>906</v>
      </c>
      <c r="E906" t="s">
        <v>134</v>
      </c>
      <c r="G906" t="str">
        <f t="shared" si="14"/>
        <v>INSERT INTO Shipping VALUES (905, 'Ground', 6, '906', 'UPS');</v>
      </c>
    </row>
    <row r="907" spans="1:7" x14ac:dyDescent="0.25">
      <c r="A907">
        <v>906</v>
      </c>
      <c r="B907" t="s">
        <v>130</v>
      </c>
      <c r="C907">
        <v>5</v>
      </c>
      <c r="D907">
        <v>907</v>
      </c>
      <c r="E907" t="s">
        <v>134</v>
      </c>
      <c r="G907" t="str">
        <f t="shared" si="14"/>
        <v>INSERT INTO Shipping VALUES (906, 'Ground', 5, '907', 'UPS');</v>
      </c>
    </row>
    <row r="908" spans="1:7" x14ac:dyDescent="0.25">
      <c r="A908">
        <v>907</v>
      </c>
      <c r="B908" t="s">
        <v>130</v>
      </c>
      <c r="C908">
        <v>15</v>
      </c>
      <c r="D908">
        <v>908</v>
      </c>
      <c r="E908" t="s">
        <v>134</v>
      </c>
      <c r="G908" t="str">
        <f t="shared" si="14"/>
        <v>INSERT INTO Shipping VALUES (907, 'Ground', 15, '908', 'UPS');</v>
      </c>
    </row>
    <row r="909" spans="1:7" x14ac:dyDescent="0.25">
      <c r="A909">
        <v>908</v>
      </c>
      <c r="B909" t="s">
        <v>130</v>
      </c>
      <c r="C909">
        <v>0.2</v>
      </c>
      <c r="D909">
        <v>912</v>
      </c>
      <c r="E909" t="s">
        <v>134</v>
      </c>
      <c r="G909" t="str">
        <f t="shared" si="14"/>
        <v>INSERT INTO Shipping VALUES (908, 'Ground', 0.2, '912', 'UPS');</v>
      </c>
    </row>
    <row r="910" spans="1:7" x14ac:dyDescent="0.25">
      <c r="A910">
        <v>909</v>
      </c>
      <c r="B910" t="s">
        <v>130</v>
      </c>
      <c r="C910">
        <v>2</v>
      </c>
      <c r="D910">
        <v>913</v>
      </c>
      <c r="E910" t="s">
        <v>134</v>
      </c>
      <c r="G910" t="str">
        <f t="shared" si="14"/>
        <v>INSERT INTO Shipping VALUES (909, 'Ground', 2, '913', 'UPS');</v>
      </c>
    </row>
    <row r="911" spans="1:7" x14ac:dyDescent="0.25">
      <c r="A911">
        <v>910</v>
      </c>
      <c r="B911" t="s">
        <v>130</v>
      </c>
      <c r="C911">
        <v>1.6</v>
      </c>
      <c r="D911">
        <v>914</v>
      </c>
      <c r="E911" t="s">
        <v>134</v>
      </c>
      <c r="G911" t="str">
        <f t="shared" si="14"/>
        <v>INSERT INTO Shipping VALUES (910, 'Ground', 1.6, '914', 'UPS');</v>
      </c>
    </row>
    <row r="912" spans="1:7" x14ac:dyDescent="0.25">
      <c r="A912">
        <v>911</v>
      </c>
      <c r="B912" t="s">
        <v>130</v>
      </c>
      <c r="C912">
        <v>0.8</v>
      </c>
      <c r="D912">
        <v>915</v>
      </c>
      <c r="E912" t="s">
        <v>134</v>
      </c>
      <c r="G912" t="str">
        <f t="shared" si="14"/>
        <v>INSERT INTO Shipping VALUES (911, 'Ground', 0.8, '915', 'UPS');</v>
      </c>
    </row>
    <row r="913" spans="1:7" x14ac:dyDescent="0.25">
      <c r="A913">
        <v>912</v>
      </c>
      <c r="B913" t="s">
        <v>130</v>
      </c>
      <c r="C913">
        <v>0.8</v>
      </c>
      <c r="D913">
        <v>916</v>
      </c>
      <c r="E913" t="s">
        <v>134</v>
      </c>
      <c r="G913" t="str">
        <f t="shared" si="14"/>
        <v>INSERT INTO Shipping VALUES (912, 'Ground', 0.8, '916', 'UPS');</v>
      </c>
    </row>
    <row r="914" spans="1:7" x14ac:dyDescent="0.25">
      <c r="A914">
        <v>913</v>
      </c>
      <c r="B914" t="s">
        <v>130</v>
      </c>
      <c r="C914">
        <v>0.60000000000000009</v>
      </c>
      <c r="D914">
        <v>917</v>
      </c>
      <c r="E914" t="s">
        <v>134</v>
      </c>
      <c r="G914" t="str">
        <f t="shared" si="14"/>
        <v>INSERT INTO Shipping VALUES (913, 'Ground', 0.6, '917', 'UPS');</v>
      </c>
    </row>
    <row r="915" spans="1:7" x14ac:dyDescent="0.25">
      <c r="A915">
        <v>914</v>
      </c>
      <c r="B915" t="s">
        <v>130</v>
      </c>
      <c r="C915">
        <v>0.4</v>
      </c>
      <c r="D915">
        <v>918</v>
      </c>
      <c r="E915" t="s">
        <v>134</v>
      </c>
      <c r="G915" t="str">
        <f t="shared" si="14"/>
        <v>INSERT INTO Shipping VALUES (914, 'Ground', 0.4, '918', 'UPS');</v>
      </c>
    </row>
    <row r="916" spans="1:7" x14ac:dyDescent="0.25">
      <c r="A916">
        <v>915</v>
      </c>
      <c r="B916" t="s">
        <v>132</v>
      </c>
      <c r="C916">
        <v>8</v>
      </c>
      <c r="D916">
        <v>909</v>
      </c>
      <c r="E916" t="s">
        <v>136</v>
      </c>
      <c r="G916" t="str">
        <f t="shared" si="14"/>
        <v>INSERT INTO Shipping VALUES (915, 'AIr', 8, '909', 'USPS');</v>
      </c>
    </row>
    <row r="917" spans="1:7" x14ac:dyDescent="0.25">
      <c r="A917">
        <v>916</v>
      </c>
      <c r="B917" t="s">
        <v>132</v>
      </c>
      <c r="C917">
        <v>6</v>
      </c>
      <c r="D917">
        <v>910</v>
      </c>
      <c r="E917" t="s">
        <v>136</v>
      </c>
      <c r="G917" t="str">
        <f t="shared" si="14"/>
        <v>INSERT INTO Shipping VALUES (916, 'AIr', 6, '910', 'USPS');</v>
      </c>
    </row>
    <row r="918" spans="1:7" x14ac:dyDescent="0.25">
      <c r="A918">
        <v>917</v>
      </c>
      <c r="B918" t="s">
        <v>132</v>
      </c>
      <c r="C918">
        <v>4</v>
      </c>
      <c r="D918">
        <v>911</v>
      </c>
      <c r="E918" t="s">
        <v>136</v>
      </c>
      <c r="G918" t="str">
        <f t="shared" si="14"/>
        <v>INSERT INTO Shipping VALUES (917, 'AIr', 4, '911', 'USPS');</v>
      </c>
    </row>
    <row r="919" spans="1:7" x14ac:dyDescent="0.25">
      <c r="A919">
        <v>918</v>
      </c>
      <c r="B919" t="s">
        <v>130</v>
      </c>
      <c r="C919">
        <v>75</v>
      </c>
      <c r="D919">
        <v>905</v>
      </c>
      <c r="E919" t="s">
        <v>137</v>
      </c>
      <c r="G919" t="str">
        <f t="shared" si="14"/>
        <v>INSERT INTO Shipping VALUES (918, 'Ground', 75, '905', 'Amazon');</v>
      </c>
    </row>
    <row r="920" spans="1:7" x14ac:dyDescent="0.25">
      <c r="A920">
        <v>919</v>
      </c>
      <c r="B920" t="s">
        <v>131</v>
      </c>
      <c r="C920">
        <v>30</v>
      </c>
      <c r="D920">
        <v>919</v>
      </c>
      <c r="E920" t="s">
        <v>135</v>
      </c>
      <c r="G920" t="str">
        <f t="shared" si="14"/>
        <v>INSERT INTO Shipping VALUES (919, 'Air', 30, '919', 'Fed-Ex');</v>
      </c>
    </row>
    <row r="921" spans="1:7" x14ac:dyDescent="0.25">
      <c r="A921">
        <v>920</v>
      </c>
      <c r="B921" t="s">
        <v>131</v>
      </c>
      <c r="C921">
        <v>30</v>
      </c>
      <c r="D921">
        <v>920</v>
      </c>
      <c r="E921" t="s">
        <v>135</v>
      </c>
      <c r="G921" t="str">
        <f t="shared" si="14"/>
        <v>INSERT INTO Shipping VALUES (920, 'Air', 30, '920', 'Fed-Ex');</v>
      </c>
    </row>
    <row r="922" spans="1:7" x14ac:dyDescent="0.25">
      <c r="A922">
        <v>921</v>
      </c>
      <c r="B922" t="s">
        <v>130</v>
      </c>
      <c r="C922">
        <v>6</v>
      </c>
      <c r="D922">
        <v>922</v>
      </c>
      <c r="E922" t="s">
        <v>134</v>
      </c>
      <c r="G922" t="str">
        <f t="shared" si="14"/>
        <v>INSERT INTO Shipping VALUES (921, 'Ground', 6, '922', 'UPS');</v>
      </c>
    </row>
    <row r="923" spans="1:7" x14ac:dyDescent="0.25">
      <c r="A923">
        <v>922</v>
      </c>
      <c r="B923" t="s">
        <v>130</v>
      </c>
      <c r="C923">
        <v>10</v>
      </c>
      <c r="D923">
        <v>923</v>
      </c>
      <c r="E923" t="s">
        <v>134</v>
      </c>
      <c r="G923" t="str">
        <f t="shared" si="14"/>
        <v>INSERT INTO Shipping VALUES (922, 'Ground', 10, '923', 'UPS');</v>
      </c>
    </row>
    <row r="924" spans="1:7" x14ac:dyDescent="0.25">
      <c r="A924">
        <v>923</v>
      </c>
      <c r="B924" t="s">
        <v>130</v>
      </c>
      <c r="C924">
        <v>10</v>
      </c>
      <c r="D924">
        <v>924</v>
      </c>
      <c r="E924" t="s">
        <v>134</v>
      </c>
      <c r="G924" t="str">
        <f t="shared" si="14"/>
        <v>INSERT INTO Shipping VALUES (923, 'Ground', 10, '924', 'UPS');</v>
      </c>
    </row>
    <row r="925" spans="1:7" x14ac:dyDescent="0.25">
      <c r="A925">
        <v>924</v>
      </c>
      <c r="B925" t="s">
        <v>130</v>
      </c>
      <c r="C925">
        <v>0.60000000000000009</v>
      </c>
      <c r="D925">
        <v>929</v>
      </c>
      <c r="E925" t="s">
        <v>134</v>
      </c>
      <c r="G925" t="str">
        <f t="shared" si="14"/>
        <v>INSERT INTO Shipping VALUES (924, 'Ground', 0.6, '929', 'UPS');</v>
      </c>
    </row>
    <row r="926" spans="1:7" x14ac:dyDescent="0.25">
      <c r="A926">
        <v>925</v>
      </c>
      <c r="B926" t="s">
        <v>130</v>
      </c>
      <c r="C926">
        <v>0.8</v>
      </c>
      <c r="D926">
        <v>930</v>
      </c>
      <c r="E926" t="s">
        <v>134</v>
      </c>
      <c r="G926" t="str">
        <f t="shared" si="14"/>
        <v>INSERT INTO Shipping VALUES (925, 'Ground', 0.8, '930', 'UPS');</v>
      </c>
    </row>
    <row r="927" spans="1:7" x14ac:dyDescent="0.25">
      <c r="A927">
        <v>926</v>
      </c>
      <c r="B927" t="s">
        <v>130</v>
      </c>
      <c r="C927">
        <v>1.2000000000000002</v>
      </c>
      <c r="D927">
        <v>931</v>
      </c>
      <c r="E927" t="s">
        <v>134</v>
      </c>
      <c r="G927" t="str">
        <f t="shared" si="14"/>
        <v>INSERT INTO Shipping VALUES (926, 'Ground', 1.2, '931', 'UPS');</v>
      </c>
    </row>
    <row r="928" spans="1:7" x14ac:dyDescent="0.25">
      <c r="A928">
        <v>927</v>
      </c>
      <c r="B928" t="s">
        <v>130</v>
      </c>
      <c r="C928">
        <v>0.8</v>
      </c>
      <c r="D928">
        <v>932</v>
      </c>
      <c r="E928" t="s">
        <v>134</v>
      </c>
      <c r="G928" t="str">
        <f t="shared" si="14"/>
        <v>INSERT INTO Shipping VALUES (927, 'Ground', 0.8, '932', 'UPS');</v>
      </c>
    </row>
    <row r="929" spans="1:7" x14ac:dyDescent="0.25">
      <c r="A929">
        <v>928</v>
      </c>
      <c r="B929" t="s">
        <v>130</v>
      </c>
      <c r="C929">
        <v>0.4</v>
      </c>
      <c r="D929">
        <v>933</v>
      </c>
      <c r="E929" t="s">
        <v>134</v>
      </c>
      <c r="G929" t="str">
        <f t="shared" si="14"/>
        <v>INSERT INTO Shipping VALUES (928, 'Ground', 0.4, '933', 'UPS');</v>
      </c>
    </row>
    <row r="930" spans="1:7" x14ac:dyDescent="0.25">
      <c r="A930">
        <v>929</v>
      </c>
      <c r="B930" t="s">
        <v>130</v>
      </c>
      <c r="C930">
        <v>0.4</v>
      </c>
      <c r="D930">
        <v>934</v>
      </c>
      <c r="E930" t="s">
        <v>134</v>
      </c>
      <c r="G930" t="str">
        <f t="shared" si="14"/>
        <v>INSERT INTO Shipping VALUES (929, 'Ground', 0.4, '934', 'UPS');</v>
      </c>
    </row>
    <row r="931" spans="1:7" x14ac:dyDescent="0.25">
      <c r="A931">
        <v>930</v>
      </c>
      <c r="B931" t="s">
        <v>130</v>
      </c>
      <c r="C931">
        <v>1.2000000000000002</v>
      </c>
      <c r="D931">
        <v>935</v>
      </c>
      <c r="E931" t="s">
        <v>134</v>
      </c>
      <c r="G931" t="str">
        <f t="shared" si="14"/>
        <v>INSERT INTO Shipping VALUES (930, 'Ground', 1.2, '935', 'UPS');</v>
      </c>
    </row>
    <row r="932" spans="1:7" x14ac:dyDescent="0.25">
      <c r="A932">
        <v>931</v>
      </c>
      <c r="B932" t="s">
        <v>130</v>
      </c>
      <c r="C932">
        <v>4</v>
      </c>
      <c r="D932">
        <v>936</v>
      </c>
      <c r="E932" t="s">
        <v>134</v>
      </c>
      <c r="G932" t="str">
        <f t="shared" si="14"/>
        <v>INSERT INTO Shipping VALUES (931, 'Ground', 4, '936', 'UPS');</v>
      </c>
    </row>
    <row r="933" spans="1:7" x14ac:dyDescent="0.25">
      <c r="A933">
        <v>932</v>
      </c>
      <c r="B933" t="s">
        <v>132</v>
      </c>
      <c r="C933">
        <v>4</v>
      </c>
      <c r="D933">
        <v>925</v>
      </c>
      <c r="E933" t="s">
        <v>136</v>
      </c>
      <c r="G933" t="str">
        <f t="shared" si="14"/>
        <v>INSERT INTO Shipping VALUES (932, 'AIr', 4, '925', 'USPS');</v>
      </c>
    </row>
    <row r="934" spans="1:7" x14ac:dyDescent="0.25">
      <c r="A934">
        <v>933</v>
      </c>
      <c r="B934" t="s">
        <v>132</v>
      </c>
      <c r="C934">
        <v>12</v>
      </c>
      <c r="D934">
        <v>926</v>
      </c>
      <c r="E934" t="s">
        <v>136</v>
      </c>
      <c r="G934" t="str">
        <f t="shared" si="14"/>
        <v>INSERT INTO Shipping VALUES (933, 'AIr', 12, '926', 'USPS');</v>
      </c>
    </row>
    <row r="935" spans="1:7" x14ac:dyDescent="0.25">
      <c r="A935">
        <v>934</v>
      </c>
      <c r="B935" t="s">
        <v>132</v>
      </c>
      <c r="C935">
        <v>10</v>
      </c>
      <c r="D935">
        <v>927</v>
      </c>
      <c r="E935" t="s">
        <v>136</v>
      </c>
      <c r="G935" t="str">
        <f t="shared" si="14"/>
        <v>INSERT INTO Shipping VALUES (934, 'AIr', 10, '927', 'USPS');</v>
      </c>
    </row>
    <row r="936" spans="1:7" x14ac:dyDescent="0.25">
      <c r="A936">
        <v>935</v>
      </c>
      <c r="B936" t="s">
        <v>132</v>
      </c>
      <c r="C936">
        <v>10</v>
      </c>
      <c r="D936">
        <v>928</v>
      </c>
      <c r="E936" t="s">
        <v>136</v>
      </c>
      <c r="G936" t="str">
        <f t="shared" si="14"/>
        <v>INSERT INTO Shipping VALUES (935, 'AIr', 10, '928', 'USPS');</v>
      </c>
    </row>
    <row r="937" spans="1:7" x14ac:dyDescent="0.25">
      <c r="A937">
        <v>936</v>
      </c>
      <c r="B937" t="s">
        <v>130</v>
      </c>
      <c r="C937">
        <v>75</v>
      </c>
      <c r="D937">
        <v>921</v>
      </c>
      <c r="E937" t="s">
        <v>137</v>
      </c>
      <c r="G937" t="str">
        <f t="shared" si="14"/>
        <v>INSERT INTO Shipping VALUES (936, 'Ground', 75, '921', 'Amazon');</v>
      </c>
    </row>
    <row r="938" spans="1:7" x14ac:dyDescent="0.25">
      <c r="A938">
        <v>937</v>
      </c>
      <c r="B938" t="s">
        <v>131</v>
      </c>
      <c r="C938">
        <v>30</v>
      </c>
      <c r="D938">
        <v>937</v>
      </c>
      <c r="E938" t="s">
        <v>135</v>
      </c>
      <c r="G938" t="str">
        <f t="shared" si="14"/>
        <v>INSERT INTO Shipping VALUES (937, 'Air', 30, '937', 'Fed-Ex');</v>
      </c>
    </row>
    <row r="939" spans="1:7" x14ac:dyDescent="0.25">
      <c r="A939">
        <v>938</v>
      </c>
      <c r="B939" t="s">
        <v>131</v>
      </c>
      <c r="C939">
        <v>12</v>
      </c>
      <c r="D939">
        <v>938</v>
      </c>
      <c r="E939" t="s">
        <v>135</v>
      </c>
      <c r="G939" t="str">
        <f t="shared" si="14"/>
        <v>INSERT INTO Shipping VALUES (938, 'Air', 12, '938', 'Fed-Ex');</v>
      </c>
    </row>
    <row r="940" spans="1:7" x14ac:dyDescent="0.25">
      <c r="A940">
        <v>939</v>
      </c>
      <c r="B940" t="s">
        <v>130</v>
      </c>
      <c r="C940">
        <v>6</v>
      </c>
      <c r="D940">
        <v>940</v>
      </c>
      <c r="E940" t="s">
        <v>134</v>
      </c>
      <c r="G940" t="str">
        <f t="shared" si="14"/>
        <v>INSERT INTO Shipping VALUES (939, 'Ground', 6, '940', 'UPS');</v>
      </c>
    </row>
    <row r="941" spans="1:7" x14ac:dyDescent="0.25">
      <c r="A941">
        <v>940</v>
      </c>
      <c r="B941" t="s">
        <v>130</v>
      </c>
      <c r="C941">
        <v>10</v>
      </c>
      <c r="D941">
        <v>941</v>
      </c>
      <c r="E941" t="s">
        <v>134</v>
      </c>
      <c r="G941" t="str">
        <f t="shared" si="14"/>
        <v>INSERT INTO Shipping VALUES (940, 'Ground', 10, '941', 'UPS');</v>
      </c>
    </row>
    <row r="942" spans="1:7" x14ac:dyDescent="0.25">
      <c r="A942">
        <v>941</v>
      </c>
      <c r="B942" t="s">
        <v>130</v>
      </c>
      <c r="C942">
        <v>15</v>
      </c>
      <c r="D942">
        <v>942</v>
      </c>
      <c r="E942" t="s">
        <v>134</v>
      </c>
      <c r="G942" t="str">
        <f t="shared" si="14"/>
        <v>INSERT INTO Shipping VALUES (941, 'Ground', 15, '942', 'UPS');</v>
      </c>
    </row>
    <row r="943" spans="1:7" x14ac:dyDescent="0.25">
      <c r="A943">
        <v>942</v>
      </c>
      <c r="B943" t="s">
        <v>130</v>
      </c>
      <c r="C943">
        <v>0.4</v>
      </c>
      <c r="D943">
        <v>947</v>
      </c>
      <c r="E943" t="s">
        <v>134</v>
      </c>
      <c r="G943" t="str">
        <f t="shared" si="14"/>
        <v>INSERT INTO Shipping VALUES (942, 'Ground', 0.4, '947', 'UPS');</v>
      </c>
    </row>
    <row r="944" spans="1:7" x14ac:dyDescent="0.25">
      <c r="A944">
        <v>943</v>
      </c>
      <c r="B944" t="s">
        <v>130</v>
      </c>
      <c r="C944">
        <v>1</v>
      </c>
      <c r="D944">
        <v>948</v>
      </c>
      <c r="E944" t="s">
        <v>134</v>
      </c>
      <c r="G944" t="str">
        <f t="shared" si="14"/>
        <v>INSERT INTO Shipping VALUES (943, 'Ground', 1, '948', 'UPS');</v>
      </c>
    </row>
    <row r="945" spans="1:7" x14ac:dyDescent="0.25">
      <c r="A945">
        <v>944</v>
      </c>
      <c r="B945" t="s">
        <v>130</v>
      </c>
      <c r="C945">
        <v>2</v>
      </c>
      <c r="D945">
        <v>949</v>
      </c>
      <c r="E945" t="s">
        <v>134</v>
      </c>
      <c r="G945" t="str">
        <f t="shared" si="14"/>
        <v>INSERT INTO Shipping VALUES (944, 'Ground', 2, '949', 'UPS');</v>
      </c>
    </row>
    <row r="946" spans="1:7" x14ac:dyDescent="0.25">
      <c r="A946">
        <v>945</v>
      </c>
      <c r="B946" t="s">
        <v>130</v>
      </c>
      <c r="C946">
        <v>0.4</v>
      </c>
      <c r="D946">
        <v>950</v>
      </c>
      <c r="E946" t="s">
        <v>134</v>
      </c>
      <c r="G946" t="str">
        <f t="shared" si="14"/>
        <v>INSERT INTO Shipping VALUES (945, 'Ground', 0.4, '950', 'UPS');</v>
      </c>
    </row>
    <row r="947" spans="1:7" x14ac:dyDescent="0.25">
      <c r="A947">
        <v>946</v>
      </c>
      <c r="B947" t="s">
        <v>130</v>
      </c>
      <c r="C947">
        <v>0.4</v>
      </c>
      <c r="D947">
        <v>951</v>
      </c>
      <c r="E947" t="s">
        <v>134</v>
      </c>
      <c r="G947" t="str">
        <f t="shared" si="14"/>
        <v>INSERT INTO Shipping VALUES (946, 'Ground', 0.4, '951', 'UPS');</v>
      </c>
    </row>
    <row r="948" spans="1:7" x14ac:dyDescent="0.25">
      <c r="A948">
        <v>947</v>
      </c>
      <c r="B948" t="s">
        <v>130</v>
      </c>
      <c r="C948">
        <v>0.8</v>
      </c>
      <c r="D948">
        <v>952</v>
      </c>
      <c r="E948" t="s">
        <v>134</v>
      </c>
      <c r="G948" t="str">
        <f t="shared" si="14"/>
        <v>INSERT INTO Shipping VALUES (947, 'Ground', 0.8, '952', 'UPS');</v>
      </c>
    </row>
    <row r="949" spans="1:7" x14ac:dyDescent="0.25">
      <c r="A949">
        <v>948</v>
      </c>
      <c r="B949" t="s">
        <v>130</v>
      </c>
      <c r="C949">
        <v>0.2</v>
      </c>
      <c r="D949">
        <v>953</v>
      </c>
      <c r="E949" t="s">
        <v>134</v>
      </c>
      <c r="G949" t="str">
        <f t="shared" si="14"/>
        <v>INSERT INTO Shipping VALUES (948, 'Ground', 0.2, '953', 'UPS');</v>
      </c>
    </row>
    <row r="950" spans="1:7" x14ac:dyDescent="0.25">
      <c r="A950">
        <v>949</v>
      </c>
      <c r="B950" t="s">
        <v>132</v>
      </c>
      <c r="C950">
        <v>4</v>
      </c>
      <c r="D950">
        <v>943</v>
      </c>
      <c r="E950" t="s">
        <v>136</v>
      </c>
      <c r="G950" t="str">
        <f t="shared" si="14"/>
        <v>INSERT INTO Shipping VALUES (949, 'AIr', 4, '943', 'USPS');</v>
      </c>
    </row>
    <row r="951" spans="1:7" x14ac:dyDescent="0.25">
      <c r="A951">
        <v>950</v>
      </c>
      <c r="B951" t="s">
        <v>132</v>
      </c>
      <c r="C951">
        <v>4</v>
      </c>
      <c r="D951">
        <v>944</v>
      </c>
      <c r="E951" t="s">
        <v>136</v>
      </c>
      <c r="G951" t="str">
        <f t="shared" si="14"/>
        <v>INSERT INTO Shipping VALUES (950, 'AIr', 4, '944', 'USPS');</v>
      </c>
    </row>
    <row r="952" spans="1:7" x14ac:dyDescent="0.25">
      <c r="A952">
        <v>951</v>
      </c>
      <c r="B952" t="s">
        <v>132</v>
      </c>
      <c r="C952">
        <v>2</v>
      </c>
      <c r="D952">
        <v>945</v>
      </c>
      <c r="E952" t="s">
        <v>136</v>
      </c>
      <c r="G952" t="str">
        <f t="shared" si="14"/>
        <v>INSERT INTO Shipping VALUES (951, 'AIr', 2, '945', 'USPS');</v>
      </c>
    </row>
    <row r="953" spans="1:7" x14ac:dyDescent="0.25">
      <c r="A953">
        <v>952</v>
      </c>
      <c r="B953" t="s">
        <v>132</v>
      </c>
      <c r="C953">
        <v>12</v>
      </c>
      <c r="D953">
        <v>946</v>
      </c>
      <c r="E953" t="s">
        <v>136</v>
      </c>
      <c r="G953" t="str">
        <f t="shared" si="14"/>
        <v>INSERT INTO Shipping VALUES (952, 'AIr', 12, '946', 'USPS');</v>
      </c>
    </row>
    <row r="954" spans="1:7" x14ac:dyDescent="0.25">
      <c r="A954">
        <v>953</v>
      </c>
      <c r="B954" t="s">
        <v>130</v>
      </c>
      <c r="C954">
        <v>75</v>
      </c>
      <c r="D954">
        <v>939</v>
      </c>
      <c r="E954" t="s">
        <v>137</v>
      </c>
      <c r="G954" t="str">
        <f t="shared" si="14"/>
        <v>INSERT INTO Shipping VALUES (953, 'Ground', 75, '939', 'Amazon');</v>
      </c>
    </row>
    <row r="955" spans="1:7" x14ac:dyDescent="0.25">
      <c r="A955">
        <v>954</v>
      </c>
      <c r="B955" t="s">
        <v>131</v>
      </c>
      <c r="C955">
        <v>30</v>
      </c>
      <c r="D955">
        <v>954</v>
      </c>
      <c r="E955" t="s">
        <v>135</v>
      </c>
      <c r="G955" t="str">
        <f t="shared" si="14"/>
        <v>INSERT INTO Shipping VALUES (954, 'Air', 30, '954', 'Fed-Ex');</v>
      </c>
    </row>
    <row r="956" spans="1:7" x14ac:dyDescent="0.25">
      <c r="A956">
        <v>955</v>
      </c>
      <c r="B956" t="s">
        <v>131</v>
      </c>
      <c r="C956">
        <v>3</v>
      </c>
      <c r="D956">
        <v>955</v>
      </c>
      <c r="E956" t="s">
        <v>135</v>
      </c>
      <c r="G956" t="str">
        <f t="shared" si="14"/>
        <v>INSERT INTO Shipping VALUES (955, 'Air', 3, '955', 'Fed-Ex');</v>
      </c>
    </row>
    <row r="957" spans="1:7" x14ac:dyDescent="0.25">
      <c r="A957">
        <v>956</v>
      </c>
      <c r="B957" t="s">
        <v>130</v>
      </c>
      <c r="C957">
        <v>2</v>
      </c>
      <c r="D957">
        <v>957</v>
      </c>
      <c r="E957" t="s">
        <v>134</v>
      </c>
      <c r="G957" t="str">
        <f t="shared" si="14"/>
        <v>INSERT INTO Shipping VALUES (956, 'Ground', 2, '957', 'UPS');</v>
      </c>
    </row>
    <row r="958" spans="1:7" x14ac:dyDescent="0.25">
      <c r="A958">
        <v>957</v>
      </c>
      <c r="B958" t="s">
        <v>130</v>
      </c>
      <c r="C958">
        <v>5</v>
      </c>
      <c r="D958">
        <v>958</v>
      </c>
      <c r="E958" t="s">
        <v>134</v>
      </c>
      <c r="G958" t="str">
        <f t="shared" si="14"/>
        <v>INSERT INTO Shipping VALUES (957, 'Ground', 5, '958', 'UPS');</v>
      </c>
    </row>
    <row r="959" spans="1:7" x14ac:dyDescent="0.25">
      <c r="A959">
        <v>958</v>
      </c>
      <c r="B959" t="s">
        <v>130</v>
      </c>
      <c r="C959">
        <v>30</v>
      </c>
      <c r="D959">
        <v>959</v>
      </c>
      <c r="E959" t="s">
        <v>134</v>
      </c>
      <c r="G959" t="str">
        <f t="shared" si="14"/>
        <v>INSERT INTO Shipping VALUES (958, 'Ground', 30, '959', 'UPS');</v>
      </c>
    </row>
    <row r="960" spans="1:7" x14ac:dyDescent="0.25">
      <c r="A960">
        <v>959</v>
      </c>
      <c r="B960" t="s">
        <v>130</v>
      </c>
      <c r="C960">
        <v>0.60000000000000009</v>
      </c>
      <c r="D960">
        <v>965</v>
      </c>
      <c r="E960" t="s">
        <v>134</v>
      </c>
      <c r="G960" t="str">
        <f t="shared" si="14"/>
        <v>INSERT INTO Shipping VALUES (959, 'Ground', 0.6, '965', 'UPS');</v>
      </c>
    </row>
    <row r="961" spans="1:7" x14ac:dyDescent="0.25">
      <c r="A961">
        <v>960</v>
      </c>
      <c r="B961" t="s">
        <v>130</v>
      </c>
      <c r="C961">
        <v>1.2000000000000002</v>
      </c>
      <c r="D961">
        <v>966</v>
      </c>
      <c r="E961" t="s">
        <v>134</v>
      </c>
      <c r="G961" t="str">
        <f t="shared" si="14"/>
        <v>INSERT INTO Shipping VALUES (960, 'Ground', 1.2, '966', 'UPS');</v>
      </c>
    </row>
    <row r="962" spans="1:7" x14ac:dyDescent="0.25">
      <c r="A962">
        <v>961</v>
      </c>
      <c r="B962" t="s">
        <v>130</v>
      </c>
      <c r="C962">
        <v>2</v>
      </c>
      <c r="D962">
        <v>967</v>
      </c>
      <c r="E962" t="s">
        <v>134</v>
      </c>
      <c r="G962" t="str">
        <f t="shared" si="14"/>
        <v>INSERT INTO Shipping VALUES (961, 'Ground', 2, '967', 'UPS');</v>
      </c>
    </row>
    <row r="963" spans="1:7" x14ac:dyDescent="0.25">
      <c r="A963">
        <v>962</v>
      </c>
      <c r="B963" t="s">
        <v>130</v>
      </c>
      <c r="C963">
        <v>0.4</v>
      </c>
      <c r="D963">
        <v>968</v>
      </c>
      <c r="E963" t="s">
        <v>134</v>
      </c>
      <c r="G963" t="str">
        <f t="shared" ref="G963:G972" si="15">"INSERT INTO Shipping VALUES ("&amp;$A963&amp;", '"&amp;$B963&amp;"', "&amp;$C963&amp;", '"&amp;$D963&amp;"', '"&amp;$E963&amp;"');"</f>
        <v>INSERT INTO Shipping VALUES (962, 'Ground', 0.4, '968', 'UPS');</v>
      </c>
    </row>
    <row r="964" spans="1:7" x14ac:dyDescent="0.25">
      <c r="A964">
        <v>963</v>
      </c>
      <c r="B964" t="s">
        <v>130</v>
      </c>
      <c r="C964">
        <v>0.4</v>
      </c>
      <c r="D964">
        <v>969</v>
      </c>
      <c r="E964" t="s">
        <v>134</v>
      </c>
      <c r="G964" t="str">
        <f t="shared" si="15"/>
        <v>INSERT INTO Shipping VALUES (963, 'Ground', 0.4, '969', 'UPS');</v>
      </c>
    </row>
    <row r="965" spans="1:7" x14ac:dyDescent="0.25">
      <c r="A965">
        <v>964</v>
      </c>
      <c r="B965" t="s">
        <v>130</v>
      </c>
      <c r="C965">
        <v>1</v>
      </c>
      <c r="D965">
        <v>970</v>
      </c>
      <c r="E965" t="s">
        <v>134</v>
      </c>
      <c r="G965" t="str">
        <f t="shared" si="15"/>
        <v>INSERT INTO Shipping VALUES (964, 'Ground', 1, '970', 'UPS');</v>
      </c>
    </row>
    <row r="966" spans="1:7" x14ac:dyDescent="0.25">
      <c r="A966">
        <v>965</v>
      </c>
      <c r="B966" t="s">
        <v>130</v>
      </c>
      <c r="C966">
        <v>0.4</v>
      </c>
      <c r="D966">
        <v>971</v>
      </c>
      <c r="E966" t="s">
        <v>134</v>
      </c>
      <c r="G966" t="str">
        <f t="shared" si="15"/>
        <v>INSERT INTO Shipping VALUES (965, 'Ground', 0.4, '971', 'UPS');</v>
      </c>
    </row>
    <row r="967" spans="1:7" x14ac:dyDescent="0.25">
      <c r="A967">
        <v>966</v>
      </c>
      <c r="B967" t="s">
        <v>130</v>
      </c>
      <c r="C967">
        <v>4</v>
      </c>
      <c r="D967">
        <v>972</v>
      </c>
      <c r="E967" t="s">
        <v>134</v>
      </c>
      <c r="G967" t="str">
        <f t="shared" si="15"/>
        <v>INSERT INTO Shipping VALUES (966, 'Ground', 4, '972', 'UPS');</v>
      </c>
    </row>
    <row r="968" spans="1:7" x14ac:dyDescent="0.25">
      <c r="A968">
        <v>967</v>
      </c>
      <c r="B968" t="s">
        <v>132</v>
      </c>
      <c r="C968">
        <v>8</v>
      </c>
      <c r="D968">
        <v>960</v>
      </c>
      <c r="E968" t="s">
        <v>136</v>
      </c>
      <c r="G968" t="str">
        <f t="shared" si="15"/>
        <v>INSERT INTO Shipping VALUES (967, 'AIr', 8, '960', 'USPS');</v>
      </c>
    </row>
    <row r="969" spans="1:7" x14ac:dyDescent="0.25">
      <c r="A969">
        <v>968</v>
      </c>
      <c r="B969" t="s">
        <v>132</v>
      </c>
      <c r="C969">
        <v>28</v>
      </c>
      <c r="D969">
        <v>961</v>
      </c>
      <c r="E969" t="s">
        <v>136</v>
      </c>
      <c r="G969" t="str">
        <f t="shared" si="15"/>
        <v>INSERT INTO Shipping VALUES (968, 'AIr', 28, '961', 'USPS');</v>
      </c>
    </row>
    <row r="970" spans="1:7" x14ac:dyDescent="0.25">
      <c r="A970">
        <v>969</v>
      </c>
      <c r="B970" t="s">
        <v>132</v>
      </c>
      <c r="C970">
        <v>4</v>
      </c>
      <c r="D970">
        <v>962</v>
      </c>
      <c r="E970" t="s">
        <v>136</v>
      </c>
      <c r="G970" t="str">
        <f t="shared" si="15"/>
        <v>INSERT INTO Shipping VALUES (969, 'AIr', 4, '962', 'USPS');</v>
      </c>
    </row>
    <row r="971" spans="1:7" x14ac:dyDescent="0.25">
      <c r="A971">
        <v>970</v>
      </c>
      <c r="B971" t="s">
        <v>132</v>
      </c>
      <c r="C971">
        <v>16</v>
      </c>
      <c r="D971">
        <v>963</v>
      </c>
      <c r="E971" t="s">
        <v>136</v>
      </c>
      <c r="G971" t="str">
        <f t="shared" si="15"/>
        <v>INSERT INTO Shipping VALUES (970, 'AIr', 16, '963', 'USPS');</v>
      </c>
    </row>
    <row r="972" spans="1:7" x14ac:dyDescent="0.25">
      <c r="A972">
        <v>971</v>
      </c>
      <c r="B972" t="s">
        <v>132</v>
      </c>
      <c r="C972">
        <v>12</v>
      </c>
      <c r="D972">
        <v>964</v>
      </c>
      <c r="E972" t="s">
        <v>136</v>
      </c>
      <c r="G972" t="str">
        <f t="shared" si="15"/>
        <v>INSERT INTO Shipping VALUES (971, 'AIr', 12, '964', 'USPS');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223D-E93B-4768-8A8B-5541B772CE4E}">
  <sheetPr codeName="Sheet11"/>
  <dimension ref="A1:K6"/>
  <sheetViews>
    <sheetView topLeftCell="B1" workbookViewId="0">
      <selection activeCell="N10" sqref="N10"/>
    </sheetView>
  </sheetViews>
  <sheetFormatPr defaultRowHeight="15" x14ac:dyDescent="0.25"/>
  <cols>
    <col min="1" max="1" width="10.140625" bestFit="1" customWidth="1"/>
    <col min="2" max="2" width="16.42578125" customWidth="1"/>
    <col min="3" max="3" width="15.85546875" customWidth="1"/>
    <col min="4" max="4" width="22.28515625" customWidth="1"/>
    <col min="5" max="5" width="20.85546875" customWidth="1"/>
    <col min="6" max="6" width="14.140625" bestFit="1" customWidth="1"/>
    <col min="7" max="7" width="9.42578125" bestFit="1" customWidth="1"/>
    <col min="8" max="8" width="17" customWidth="1"/>
    <col min="9" max="9" width="14.42578125" bestFit="1" customWidth="1"/>
    <col min="11" max="11" width="114.42578125" bestFit="1" customWidth="1"/>
  </cols>
  <sheetData>
    <row r="1" spans="1:11" s="1" customFormat="1" x14ac:dyDescent="0.25">
      <c r="A1" s="1" t="s">
        <v>26</v>
      </c>
      <c r="B1" s="1" t="s">
        <v>36</v>
      </c>
      <c r="C1" s="1" t="s">
        <v>37</v>
      </c>
      <c r="D1" s="1" t="s">
        <v>38</v>
      </c>
      <c r="E1" s="1" t="s">
        <v>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11" x14ac:dyDescent="0.25">
      <c r="A2">
        <v>1234</v>
      </c>
      <c r="B2" t="s">
        <v>124</v>
      </c>
      <c r="C2">
        <v>5555551111</v>
      </c>
      <c r="D2" s="3" t="s">
        <v>165</v>
      </c>
      <c r="E2" t="s">
        <v>170</v>
      </c>
      <c r="F2" t="s">
        <v>88</v>
      </c>
      <c r="G2">
        <v>2</v>
      </c>
      <c r="H2" t="b">
        <v>1</v>
      </c>
      <c r="I2">
        <v>0.8</v>
      </c>
      <c r="K2" t="str">
        <f>"INSERT INTO Supplier VALUES ("&amp;$A2&amp;", '"&amp;$B2&amp;"', '"&amp;$C2&amp;"', '"&amp;$D2&amp;"', '"&amp;$E2&amp;"', "&amp;$F2&amp;", "&amp;$G2&amp;", "&amp;$H2&amp;", "&amp;$I2&amp;");"</f>
        <v>INSERT INTO Supplier VALUES (1234, 'Delicious Things', '5555551111', 'Delicious@Things.com', '111 Street', NULL, 2, TRUE, 0.8);</v>
      </c>
    </row>
    <row r="3" spans="1:11" x14ac:dyDescent="0.25">
      <c r="A3">
        <v>2345</v>
      </c>
      <c r="B3" t="s">
        <v>125</v>
      </c>
      <c r="C3">
        <v>5555552222</v>
      </c>
      <c r="D3" s="3" t="s">
        <v>166</v>
      </c>
      <c r="E3" t="s">
        <v>171</v>
      </c>
      <c r="F3" t="s">
        <v>88</v>
      </c>
      <c r="G3">
        <v>10</v>
      </c>
      <c r="H3" t="b">
        <v>1</v>
      </c>
      <c r="I3">
        <v>0.9</v>
      </c>
      <c r="K3" t="str">
        <f t="shared" ref="K3:K6" si="0">"INSERT INTO Supplier VALUES ("&amp;$A3&amp;", '"&amp;$B3&amp;"', '"&amp;$C3&amp;"', '"&amp;$D3&amp;"', '"&amp;$E3&amp;"', "&amp;$F3&amp;", "&amp;$G3&amp;", "&amp;$H3&amp;", "&amp;$I3&amp;");"</f>
        <v>INSERT INTO Supplier VALUES (2345, 'Tech World', '5555552222', 'Tech@World.com', '222 Place', NULL, 10, TRUE, 0.9);</v>
      </c>
    </row>
    <row r="4" spans="1:11" x14ac:dyDescent="0.25">
      <c r="A4">
        <v>6789</v>
      </c>
      <c r="B4" t="s">
        <v>126</v>
      </c>
      <c r="C4">
        <v>5555553333</v>
      </c>
      <c r="D4" s="3" t="s">
        <v>167</v>
      </c>
      <c r="E4" t="s">
        <v>172</v>
      </c>
      <c r="F4" t="s">
        <v>88</v>
      </c>
      <c r="G4">
        <v>20</v>
      </c>
      <c r="H4" t="b">
        <v>1</v>
      </c>
      <c r="I4">
        <v>0.9</v>
      </c>
      <c r="K4" t="str">
        <f t="shared" si="0"/>
        <v>INSERT INTO Supplier VALUES (6789, 'Furnished Homes', '5555553333', 'Furnished@Homes.com', '333 Road', NULL, 20, TRUE, 0.9);</v>
      </c>
    </row>
    <row r="5" spans="1:11" x14ac:dyDescent="0.25">
      <c r="A5">
        <v>3456</v>
      </c>
      <c r="B5" t="s">
        <v>127</v>
      </c>
      <c r="C5">
        <v>5555554444</v>
      </c>
      <c r="D5" s="3" t="s">
        <v>168</v>
      </c>
      <c r="E5" t="s">
        <v>173</v>
      </c>
      <c r="F5" t="s">
        <v>88</v>
      </c>
      <c r="G5">
        <v>5</v>
      </c>
      <c r="H5" t="b">
        <v>1</v>
      </c>
      <c r="I5">
        <v>0.7</v>
      </c>
      <c r="K5" t="str">
        <f t="shared" si="0"/>
        <v>INSERT INTO Supplier VALUES (3456, 'Cleaning Supplies', '5555554444', 'Cleaning@Supplies.com', '444 Road', NULL, 5, TRUE, 0.7);</v>
      </c>
    </row>
    <row r="6" spans="1:11" x14ac:dyDescent="0.25">
      <c r="A6">
        <v>4567</v>
      </c>
      <c r="B6" t="s">
        <v>128</v>
      </c>
      <c r="C6">
        <v>5555555555</v>
      </c>
      <c r="D6" s="3" t="s">
        <v>169</v>
      </c>
      <c r="E6" t="s">
        <v>174</v>
      </c>
      <c r="F6" t="s">
        <v>88</v>
      </c>
      <c r="G6">
        <v>10</v>
      </c>
      <c r="H6" t="b">
        <v>1</v>
      </c>
      <c r="I6">
        <v>0.8</v>
      </c>
      <c r="K6" t="str">
        <f t="shared" si="0"/>
        <v>INSERT INTO Supplier VALUES (4567, 'Super Fashion', '5555555555', 'Super@Fashion.com', '555 Street', NULL, 10, TRUE, 0.8);</v>
      </c>
    </row>
  </sheetData>
  <hyperlinks>
    <hyperlink ref="D2" r:id="rId1" xr:uid="{49975331-B898-4EDD-A06A-8978E27A2BED}"/>
    <hyperlink ref="D3" r:id="rId2" xr:uid="{5A80DD4A-7AB7-4BEA-B6A3-842E67FA783E}"/>
    <hyperlink ref="D4" r:id="rId3" xr:uid="{A71CAAED-5E80-43ED-9A37-50CF8D06D191}"/>
    <hyperlink ref="D5" r:id="rId4" xr:uid="{79145F24-0E80-4FEA-AFE3-E8D2A47144F7}"/>
    <hyperlink ref="D6" r:id="rId5" xr:uid="{2F13C186-C09A-4C68-965F-9C0FB71B3FF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BF81-35C6-4F4F-A0F2-1BB650183648}">
  <sheetPr codeName="Sheet12"/>
  <dimension ref="A1:G6683"/>
  <sheetViews>
    <sheetView workbookViewId="0">
      <pane xSplit="1" ySplit="1" topLeftCell="B6648" activePane="bottomRight" state="frozen"/>
      <selection pane="topRight" activeCell="B1" sqref="B1"/>
      <selection pane="bottomLeft" activeCell="A2" sqref="A2"/>
      <selection pane="bottomRight" activeCell="G2" sqref="G2:G6683"/>
    </sheetView>
  </sheetViews>
  <sheetFormatPr defaultRowHeight="15" x14ac:dyDescent="0.25"/>
  <cols>
    <col min="1" max="1" width="15.28515625" bestFit="1" customWidth="1"/>
    <col min="2" max="2" width="9.7109375" bestFit="1" customWidth="1"/>
    <col min="3" max="3" width="10.28515625" bestFit="1" customWidth="1"/>
    <col min="5" max="5" width="10.7109375" bestFit="1" customWidth="1"/>
    <col min="7" max="7" width="67.42578125" bestFit="1" customWidth="1"/>
  </cols>
  <sheetData>
    <row r="1" spans="1:7" s="1" customFormat="1" x14ac:dyDescent="0.25">
      <c r="A1" s="1" t="s">
        <v>47</v>
      </c>
      <c r="B1" s="1" t="s">
        <v>10</v>
      </c>
      <c r="C1" s="1" t="s">
        <v>48</v>
      </c>
      <c r="D1" s="1" t="s">
        <v>49</v>
      </c>
      <c r="E1" s="1" t="s">
        <v>50</v>
      </c>
    </row>
    <row r="2" spans="1:7" x14ac:dyDescent="0.25">
      <c r="A2">
        <v>100</v>
      </c>
      <c r="B2">
        <v>1</v>
      </c>
      <c r="C2">
        <v>36877</v>
      </c>
      <c r="D2">
        <v>27127</v>
      </c>
      <c r="E2" s="2">
        <v>45209</v>
      </c>
      <c r="G2" t="str">
        <f>"INSERT INTO StockTracking VALUES ("&amp;$A2&amp;", "&amp;$B2&amp;", "&amp;$C2&amp;", "&amp;$D2&amp;", '"&amp;YEAR($E2)&amp;"-"&amp;MONTH($E2)&amp;"-"&amp;DAY($E2)&amp;"');"</f>
        <v>INSERT INTO StockTracking VALUES (100, 1, 36877, 27127, '2023-10-10');</v>
      </c>
    </row>
    <row r="3" spans="1:7" x14ac:dyDescent="0.25">
      <c r="A3">
        <v>101</v>
      </c>
      <c r="B3">
        <v>2</v>
      </c>
      <c r="C3">
        <v>36877</v>
      </c>
      <c r="D3">
        <v>27127</v>
      </c>
      <c r="E3" s="2">
        <v>45209</v>
      </c>
      <c r="G3" t="str">
        <f t="shared" ref="G3:G66" si="0">"INSERT INTO StockTracking VALUES ("&amp;$A3&amp;", "&amp;$B3&amp;", "&amp;$C3&amp;", "&amp;$D3&amp;", '"&amp;YEAR($E3)&amp;"-"&amp;MONTH($E3)&amp;"-"&amp;DAY($E3)&amp;"');"</f>
        <v>INSERT INTO StockTracking VALUES (101, 2, 36877, 27127, '2023-10-10');</v>
      </c>
    </row>
    <row r="4" spans="1:7" x14ac:dyDescent="0.25">
      <c r="A4">
        <v>102</v>
      </c>
      <c r="B4">
        <v>3</v>
      </c>
      <c r="C4">
        <v>36877</v>
      </c>
      <c r="D4">
        <v>27127</v>
      </c>
      <c r="E4" s="2">
        <v>45209</v>
      </c>
      <c r="G4" t="str">
        <f t="shared" si="0"/>
        <v>INSERT INTO StockTracking VALUES (102, 3, 36877, 27127, '2023-10-10');</v>
      </c>
    </row>
    <row r="5" spans="1:7" x14ac:dyDescent="0.25">
      <c r="A5">
        <v>103</v>
      </c>
      <c r="B5">
        <v>4</v>
      </c>
      <c r="C5">
        <v>36877</v>
      </c>
      <c r="D5">
        <v>27127</v>
      </c>
      <c r="E5" s="2">
        <v>45209</v>
      </c>
      <c r="G5" t="str">
        <f t="shared" si="0"/>
        <v>INSERT INTO StockTracking VALUES (103, 4, 36877, 27127, '2023-10-10');</v>
      </c>
    </row>
    <row r="6" spans="1:7" x14ac:dyDescent="0.25">
      <c r="A6">
        <v>104</v>
      </c>
      <c r="B6">
        <v>5</v>
      </c>
      <c r="C6">
        <v>36877</v>
      </c>
      <c r="D6">
        <v>27127</v>
      </c>
      <c r="E6" s="2">
        <v>45209</v>
      </c>
      <c r="G6" t="str">
        <f t="shared" si="0"/>
        <v>INSERT INTO StockTracking VALUES (104, 5, 36877, 27127, '2023-10-10');</v>
      </c>
    </row>
    <row r="7" spans="1:7" x14ac:dyDescent="0.25">
      <c r="A7">
        <v>105</v>
      </c>
      <c r="B7">
        <v>6</v>
      </c>
      <c r="C7">
        <v>36877</v>
      </c>
      <c r="D7">
        <v>27127</v>
      </c>
      <c r="E7" s="2">
        <v>45209</v>
      </c>
      <c r="G7" t="str">
        <f t="shared" si="0"/>
        <v>INSERT INTO StockTracking VALUES (105, 6, 36877, 27127, '2023-10-10');</v>
      </c>
    </row>
    <row r="8" spans="1:7" x14ac:dyDescent="0.25">
      <c r="A8">
        <v>106</v>
      </c>
      <c r="B8">
        <v>7</v>
      </c>
      <c r="C8">
        <v>36877</v>
      </c>
      <c r="D8">
        <v>27127</v>
      </c>
      <c r="E8" s="2">
        <v>45209</v>
      </c>
      <c r="G8" t="str">
        <f t="shared" si="0"/>
        <v>INSERT INTO StockTracking VALUES (106, 7, 36877, 27127, '2023-10-10');</v>
      </c>
    </row>
    <row r="9" spans="1:7" x14ac:dyDescent="0.25">
      <c r="A9">
        <v>107</v>
      </c>
      <c r="B9">
        <v>8</v>
      </c>
      <c r="C9">
        <v>36877</v>
      </c>
      <c r="D9">
        <v>27127</v>
      </c>
      <c r="E9" s="2">
        <v>45209</v>
      </c>
      <c r="G9" t="str">
        <f t="shared" si="0"/>
        <v>INSERT INTO StockTracking VALUES (107, 8, 36877, 27127, '2023-10-10');</v>
      </c>
    </row>
    <row r="10" spans="1:7" x14ac:dyDescent="0.25">
      <c r="A10">
        <v>108</v>
      </c>
      <c r="B10">
        <v>9</v>
      </c>
      <c r="C10">
        <v>36877</v>
      </c>
      <c r="D10">
        <v>27127</v>
      </c>
      <c r="E10" s="2">
        <v>45209</v>
      </c>
      <c r="G10" t="str">
        <f t="shared" si="0"/>
        <v>INSERT INTO StockTracking VALUES (108, 9, 36877, 27127, '2023-10-10');</v>
      </c>
    </row>
    <row r="11" spans="1:7" x14ac:dyDescent="0.25">
      <c r="A11">
        <v>109</v>
      </c>
      <c r="B11">
        <v>10</v>
      </c>
      <c r="C11">
        <v>36877</v>
      </c>
      <c r="D11">
        <v>27127</v>
      </c>
      <c r="E11" s="2">
        <v>45209</v>
      </c>
      <c r="G11" t="str">
        <f t="shared" si="0"/>
        <v>INSERT INTO StockTracking VALUES (109, 10, 36877, 27127, '2023-10-10');</v>
      </c>
    </row>
    <row r="12" spans="1:7" x14ac:dyDescent="0.25">
      <c r="A12">
        <v>110</v>
      </c>
      <c r="B12">
        <v>11</v>
      </c>
      <c r="C12">
        <v>36877</v>
      </c>
      <c r="D12">
        <v>27127</v>
      </c>
      <c r="E12" s="2">
        <v>45209</v>
      </c>
      <c r="G12" t="str">
        <f t="shared" si="0"/>
        <v>INSERT INTO StockTracking VALUES (110, 11, 36877, 27127, '2023-10-10');</v>
      </c>
    </row>
    <row r="13" spans="1:7" x14ac:dyDescent="0.25">
      <c r="A13">
        <v>111</v>
      </c>
      <c r="B13">
        <v>12</v>
      </c>
      <c r="C13">
        <v>36877</v>
      </c>
      <c r="D13">
        <v>27127</v>
      </c>
      <c r="E13" s="2">
        <v>45209</v>
      </c>
      <c r="G13" t="str">
        <f t="shared" si="0"/>
        <v>INSERT INTO StockTracking VALUES (111, 12, 36877, 27127, '2023-10-10');</v>
      </c>
    </row>
    <row r="14" spans="1:7" x14ac:dyDescent="0.25">
      <c r="A14">
        <v>112</v>
      </c>
      <c r="B14">
        <v>13</v>
      </c>
      <c r="C14">
        <v>36877</v>
      </c>
      <c r="D14">
        <v>27127</v>
      </c>
      <c r="E14" s="2">
        <v>45209</v>
      </c>
      <c r="G14" t="str">
        <f t="shared" si="0"/>
        <v>INSERT INTO StockTracking VALUES (112, 13, 36877, 27127, '2023-10-10');</v>
      </c>
    </row>
    <row r="15" spans="1:7" x14ac:dyDescent="0.25">
      <c r="A15">
        <v>113</v>
      </c>
      <c r="B15">
        <v>14</v>
      </c>
      <c r="C15">
        <v>36877</v>
      </c>
      <c r="D15">
        <v>27127</v>
      </c>
      <c r="E15" s="2">
        <v>45209</v>
      </c>
      <c r="G15" t="str">
        <f t="shared" si="0"/>
        <v>INSERT INTO StockTracking VALUES (113, 14, 36877, 27127, '2023-10-10');</v>
      </c>
    </row>
    <row r="16" spans="1:7" x14ac:dyDescent="0.25">
      <c r="A16">
        <v>114</v>
      </c>
      <c r="B16">
        <v>15</v>
      </c>
      <c r="C16">
        <v>36877</v>
      </c>
      <c r="D16">
        <v>27127</v>
      </c>
      <c r="E16" s="2">
        <v>45209</v>
      </c>
      <c r="G16" t="str">
        <f t="shared" si="0"/>
        <v>INSERT INTO StockTracking VALUES (114, 15, 36877, 27127, '2023-10-10');</v>
      </c>
    </row>
    <row r="17" spans="1:7" x14ac:dyDescent="0.25">
      <c r="A17">
        <v>115</v>
      </c>
      <c r="B17">
        <v>16</v>
      </c>
      <c r="C17">
        <v>36877</v>
      </c>
      <c r="D17">
        <v>27127</v>
      </c>
      <c r="E17" s="2">
        <v>45209</v>
      </c>
      <c r="G17" t="str">
        <f t="shared" si="0"/>
        <v>INSERT INTO StockTracking VALUES (115, 16, 36877, 27127, '2023-10-10');</v>
      </c>
    </row>
    <row r="18" spans="1:7" x14ac:dyDescent="0.25">
      <c r="A18">
        <v>116</v>
      </c>
      <c r="B18">
        <v>17</v>
      </c>
      <c r="C18">
        <v>36877</v>
      </c>
      <c r="D18">
        <v>27127</v>
      </c>
      <c r="E18" s="2">
        <v>45209</v>
      </c>
      <c r="G18" t="str">
        <f t="shared" si="0"/>
        <v>INSERT INTO StockTracking VALUES (116, 17, 36877, 27127, '2023-10-10');</v>
      </c>
    </row>
    <row r="19" spans="1:7" x14ac:dyDescent="0.25">
      <c r="A19">
        <v>117</v>
      </c>
      <c r="B19">
        <v>18</v>
      </c>
      <c r="C19">
        <v>36877</v>
      </c>
      <c r="D19">
        <v>27127</v>
      </c>
      <c r="E19" s="2">
        <v>45209</v>
      </c>
      <c r="G19" t="str">
        <f t="shared" si="0"/>
        <v>INSERT INTO StockTracking VALUES (117, 18, 36877, 27127, '2023-10-10');</v>
      </c>
    </row>
    <row r="20" spans="1:7" x14ac:dyDescent="0.25">
      <c r="A20">
        <v>118</v>
      </c>
      <c r="B20">
        <v>19</v>
      </c>
      <c r="C20">
        <v>36877</v>
      </c>
      <c r="D20">
        <v>27127</v>
      </c>
      <c r="E20" s="2">
        <v>45209</v>
      </c>
      <c r="G20" t="str">
        <f t="shared" si="0"/>
        <v>INSERT INTO StockTracking VALUES (118, 19, 36877, 27127, '2023-10-10');</v>
      </c>
    </row>
    <row r="21" spans="1:7" x14ac:dyDescent="0.25">
      <c r="A21">
        <v>119</v>
      </c>
      <c r="B21">
        <v>20</v>
      </c>
      <c r="C21">
        <v>36877</v>
      </c>
      <c r="D21">
        <v>88344</v>
      </c>
      <c r="E21" s="2">
        <v>45209</v>
      </c>
      <c r="G21" t="str">
        <f t="shared" si="0"/>
        <v>INSERT INTO StockTracking VALUES (119, 20, 36877, 88344, '2023-10-10');</v>
      </c>
    </row>
    <row r="22" spans="1:7" x14ac:dyDescent="0.25">
      <c r="A22">
        <v>120</v>
      </c>
      <c r="B22">
        <v>21</v>
      </c>
      <c r="C22">
        <v>36877</v>
      </c>
      <c r="D22">
        <v>88344</v>
      </c>
      <c r="E22" s="2">
        <v>45209</v>
      </c>
      <c r="G22" t="str">
        <f t="shared" si="0"/>
        <v>INSERT INTO StockTracking VALUES (120, 21, 36877, 88344, '2023-10-10');</v>
      </c>
    </row>
    <row r="23" spans="1:7" x14ac:dyDescent="0.25">
      <c r="A23">
        <v>121</v>
      </c>
      <c r="B23">
        <v>22</v>
      </c>
      <c r="C23">
        <v>36877</v>
      </c>
      <c r="D23">
        <v>88344</v>
      </c>
      <c r="E23" s="2">
        <v>45209</v>
      </c>
      <c r="G23" t="str">
        <f t="shared" si="0"/>
        <v>INSERT INTO StockTracking VALUES (121, 22, 36877, 88344, '2023-10-10');</v>
      </c>
    </row>
    <row r="24" spans="1:7" x14ac:dyDescent="0.25">
      <c r="A24">
        <v>122</v>
      </c>
      <c r="B24">
        <v>23</v>
      </c>
      <c r="C24">
        <v>36877</v>
      </c>
      <c r="D24">
        <v>88344</v>
      </c>
      <c r="E24" s="2">
        <v>45209</v>
      </c>
      <c r="G24" t="str">
        <f t="shared" si="0"/>
        <v>INSERT INTO StockTracking VALUES (122, 23, 36877, 88344, '2023-10-10');</v>
      </c>
    </row>
    <row r="25" spans="1:7" x14ac:dyDescent="0.25">
      <c r="A25">
        <v>123</v>
      </c>
      <c r="B25">
        <v>24</v>
      </c>
      <c r="C25">
        <v>36877</v>
      </c>
      <c r="D25">
        <v>88344</v>
      </c>
      <c r="E25" s="2">
        <v>45209</v>
      </c>
      <c r="G25" t="str">
        <f t="shared" si="0"/>
        <v>INSERT INTO StockTracking VALUES (123, 24, 36877, 88344, '2023-10-10');</v>
      </c>
    </row>
    <row r="26" spans="1:7" x14ac:dyDescent="0.25">
      <c r="A26">
        <v>124</v>
      </c>
      <c r="B26">
        <v>25</v>
      </c>
      <c r="C26">
        <v>36877</v>
      </c>
      <c r="D26">
        <v>88344</v>
      </c>
      <c r="E26" s="2">
        <v>45209</v>
      </c>
      <c r="G26" t="str">
        <f t="shared" si="0"/>
        <v>INSERT INTO StockTracking VALUES (124, 25, 36877, 88344, '2023-10-10');</v>
      </c>
    </row>
    <row r="27" spans="1:7" x14ac:dyDescent="0.25">
      <c r="A27">
        <v>125</v>
      </c>
      <c r="B27">
        <v>26</v>
      </c>
      <c r="C27">
        <v>36877</v>
      </c>
      <c r="D27">
        <v>88344</v>
      </c>
      <c r="E27" s="2">
        <v>45209</v>
      </c>
      <c r="G27" t="str">
        <f t="shared" si="0"/>
        <v>INSERT INTO StockTracking VALUES (125, 26, 36877, 88344, '2023-10-10');</v>
      </c>
    </row>
    <row r="28" spans="1:7" x14ac:dyDescent="0.25">
      <c r="A28">
        <v>126</v>
      </c>
      <c r="B28">
        <v>27</v>
      </c>
      <c r="C28">
        <v>36877</v>
      </c>
      <c r="D28">
        <v>88344</v>
      </c>
      <c r="E28" s="2">
        <v>45209</v>
      </c>
      <c r="G28" t="str">
        <f t="shared" si="0"/>
        <v>INSERT INTO StockTracking VALUES (126, 27, 36877, 88344, '2023-10-10');</v>
      </c>
    </row>
    <row r="29" spans="1:7" x14ac:dyDescent="0.25">
      <c r="A29">
        <v>127</v>
      </c>
      <c r="B29">
        <v>28</v>
      </c>
      <c r="C29">
        <v>36877</v>
      </c>
      <c r="D29">
        <v>88344</v>
      </c>
      <c r="E29" s="2">
        <v>45209</v>
      </c>
      <c r="G29" t="str">
        <f t="shared" si="0"/>
        <v>INSERT INTO StockTracking VALUES (127, 28, 36877, 88344, '2023-10-10');</v>
      </c>
    </row>
    <row r="30" spans="1:7" x14ac:dyDescent="0.25">
      <c r="A30">
        <v>128</v>
      </c>
      <c r="B30">
        <v>29</v>
      </c>
      <c r="C30">
        <v>36877</v>
      </c>
      <c r="D30">
        <v>88344</v>
      </c>
      <c r="E30" s="2">
        <v>45209</v>
      </c>
      <c r="G30" t="str">
        <f t="shared" si="0"/>
        <v>INSERT INTO StockTracking VALUES (128, 29, 36877, 88344, '2023-10-10');</v>
      </c>
    </row>
    <row r="31" spans="1:7" x14ac:dyDescent="0.25">
      <c r="A31">
        <v>129</v>
      </c>
      <c r="B31">
        <v>30</v>
      </c>
      <c r="C31">
        <v>36877</v>
      </c>
      <c r="D31">
        <v>88344</v>
      </c>
      <c r="E31" s="2">
        <v>45209</v>
      </c>
      <c r="G31" t="str">
        <f t="shared" si="0"/>
        <v>INSERT INTO StockTracking VALUES (129, 30, 36877, 88344, '2023-10-10');</v>
      </c>
    </row>
    <row r="32" spans="1:7" x14ac:dyDescent="0.25">
      <c r="A32">
        <v>130</v>
      </c>
      <c r="B32">
        <v>31</v>
      </c>
      <c r="C32">
        <v>36877</v>
      </c>
      <c r="D32">
        <v>88344</v>
      </c>
      <c r="E32" s="2">
        <v>45209</v>
      </c>
      <c r="G32" t="str">
        <f t="shared" si="0"/>
        <v>INSERT INTO StockTracking VALUES (130, 31, 36877, 88344, '2023-10-10');</v>
      </c>
    </row>
    <row r="33" spans="1:7" x14ac:dyDescent="0.25">
      <c r="A33">
        <v>131</v>
      </c>
      <c r="B33">
        <v>32</v>
      </c>
      <c r="C33">
        <v>36877</v>
      </c>
      <c r="D33">
        <v>88344</v>
      </c>
      <c r="E33" s="2">
        <v>45209</v>
      </c>
      <c r="G33" t="str">
        <f t="shared" si="0"/>
        <v>INSERT INTO StockTracking VALUES (131, 32, 36877, 88344, '2023-10-10');</v>
      </c>
    </row>
    <row r="34" spans="1:7" x14ac:dyDescent="0.25">
      <c r="A34">
        <v>132</v>
      </c>
      <c r="B34">
        <v>33</v>
      </c>
      <c r="C34">
        <v>36877</v>
      </c>
      <c r="D34">
        <v>88344</v>
      </c>
      <c r="E34" s="2">
        <v>45209</v>
      </c>
      <c r="G34" t="str">
        <f t="shared" si="0"/>
        <v>INSERT INTO StockTracking VALUES (132, 33, 36877, 88344, '2023-10-10');</v>
      </c>
    </row>
    <row r="35" spans="1:7" x14ac:dyDescent="0.25">
      <c r="A35">
        <v>133</v>
      </c>
      <c r="B35">
        <v>34</v>
      </c>
      <c r="C35">
        <v>36877</v>
      </c>
      <c r="D35">
        <v>88344</v>
      </c>
      <c r="E35" s="2">
        <v>45209</v>
      </c>
      <c r="G35" t="str">
        <f t="shared" si="0"/>
        <v>INSERT INTO StockTracking VALUES (133, 34, 36877, 88344, '2023-10-10');</v>
      </c>
    </row>
    <row r="36" spans="1:7" x14ac:dyDescent="0.25">
      <c r="A36">
        <v>134</v>
      </c>
      <c r="B36">
        <v>35</v>
      </c>
      <c r="C36">
        <v>36877</v>
      </c>
      <c r="D36">
        <v>88344</v>
      </c>
      <c r="E36" s="2">
        <v>45209</v>
      </c>
      <c r="G36" t="str">
        <f t="shared" si="0"/>
        <v>INSERT INTO StockTracking VALUES (134, 35, 36877, 88344, '2023-10-10');</v>
      </c>
    </row>
    <row r="37" spans="1:7" x14ac:dyDescent="0.25">
      <c r="A37">
        <v>135</v>
      </c>
      <c r="B37">
        <v>36</v>
      </c>
      <c r="C37">
        <v>36877</v>
      </c>
      <c r="D37">
        <v>88344</v>
      </c>
      <c r="E37" s="2">
        <v>45209</v>
      </c>
      <c r="G37" t="str">
        <f t="shared" si="0"/>
        <v>INSERT INTO StockTracking VALUES (135, 36, 36877, 88344, '2023-10-10');</v>
      </c>
    </row>
    <row r="38" spans="1:7" x14ac:dyDescent="0.25">
      <c r="A38">
        <v>136</v>
      </c>
      <c r="B38">
        <v>37</v>
      </c>
      <c r="C38">
        <v>36877</v>
      </c>
      <c r="D38">
        <v>88344</v>
      </c>
      <c r="E38" s="2">
        <v>45209</v>
      </c>
      <c r="G38" t="str">
        <f t="shared" si="0"/>
        <v>INSERT INTO StockTracking VALUES (136, 37, 36877, 88344, '2023-10-10');</v>
      </c>
    </row>
    <row r="39" spans="1:7" x14ac:dyDescent="0.25">
      <c r="A39">
        <v>137</v>
      </c>
      <c r="B39">
        <v>38</v>
      </c>
      <c r="C39">
        <v>36877</v>
      </c>
      <c r="D39">
        <v>88344</v>
      </c>
      <c r="E39" s="2">
        <v>45209</v>
      </c>
      <c r="G39" t="str">
        <f t="shared" si="0"/>
        <v>INSERT INTO StockTracking VALUES (137, 38, 36877, 88344, '2023-10-10');</v>
      </c>
    </row>
    <row r="40" spans="1:7" x14ac:dyDescent="0.25">
      <c r="A40">
        <v>138</v>
      </c>
      <c r="B40">
        <v>39</v>
      </c>
      <c r="C40">
        <v>36877</v>
      </c>
      <c r="D40">
        <v>88344</v>
      </c>
      <c r="E40" s="2">
        <v>45209</v>
      </c>
      <c r="G40" t="str">
        <f t="shared" si="0"/>
        <v>INSERT INTO StockTracking VALUES (138, 39, 36877, 88344, '2023-10-10');</v>
      </c>
    </row>
    <row r="41" spans="1:7" x14ac:dyDescent="0.25">
      <c r="A41">
        <v>139</v>
      </c>
      <c r="B41">
        <v>40</v>
      </c>
      <c r="C41">
        <v>36877</v>
      </c>
      <c r="D41">
        <v>88344</v>
      </c>
      <c r="E41" s="2">
        <v>45209</v>
      </c>
      <c r="G41" t="str">
        <f t="shared" si="0"/>
        <v>INSERT INTO StockTracking VALUES (139, 40, 36877, 88344, '2023-10-10');</v>
      </c>
    </row>
    <row r="42" spans="1:7" x14ac:dyDescent="0.25">
      <c r="A42">
        <v>140</v>
      </c>
      <c r="B42">
        <v>41</v>
      </c>
      <c r="C42">
        <v>36877</v>
      </c>
      <c r="D42">
        <v>88344</v>
      </c>
      <c r="E42" s="2">
        <v>45209</v>
      </c>
      <c r="G42" t="str">
        <f t="shared" si="0"/>
        <v>INSERT INTO StockTracking VALUES (140, 41, 36877, 88344, '2023-10-10');</v>
      </c>
    </row>
    <row r="43" spans="1:7" x14ac:dyDescent="0.25">
      <c r="A43">
        <v>141</v>
      </c>
      <c r="B43">
        <v>42</v>
      </c>
      <c r="C43">
        <v>36877</v>
      </c>
      <c r="D43">
        <v>88344</v>
      </c>
      <c r="E43" s="2">
        <v>45209</v>
      </c>
      <c r="G43" t="str">
        <f t="shared" si="0"/>
        <v>INSERT INTO StockTracking VALUES (141, 42, 36877, 88344, '2023-10-10');</v>
      </c>
    </row>
    <row r="44" spans="1:7" x14ac:dyDescent="0.25">
      <c r="A44">
        <v>142</v>
      </c>
      <c r="B44">
        <v>43</v>
      </c>
      <c r="C44">
        <v>36877</v>
      </c>
      <c r="D44">
        <v>88344</v>
      </c>
      <c r="E44" s="2">
        <v>45209</v>
      </c>
      <c r="G44" t="str">
        <f t="shared" si="0"/>
        <v>INSERT INTO StockTracking VALUES (142, 43, 36877, 88344, '2023-10-10');</v>
      </c>
    </row>
    <row r="45" spans="1:7" x14ac:dyDescent="0.25">
      <c r="A45">
        <v>143</v>
      </c>
      <c r="B45">
        <v>44</v>
      </c>
      <c r="C45">
        <v>36877</v>
      </c>
      <c r="D45">
        <v>88344</v>
      </c>
      <c r="E45" s="2">
        <v>45209</v>
      </c>
      <c r="G45" t="str">
        <f t="shared" si="0"/>
        <v>INSERT INTO StockTracking VALUES (143, 44, 36877, 88344, '2023-10-10');</v>
      </c>
    </row>
    <row r="46" spans="1:7" x14ac:dyDescent="0.25">
      <c r="A46">
        <v>144</v>
      </c>
      <c r="B46">
        <v>45</v>
      </c>
      <c r="C46">
        <v>36877</v>
      </c>
      <c r="D46">
        <v>88344</v>
      </c>
      <c r="E46" s="2">
        <v>45209</v>
      </c>
      <c r="G46" t="str">
        <f t="shared" si="0"/>
        <v>INSERT INTO StockTracking VALUES (144, 45, 36877, 88344, '2023-10-10');</v>
      </c>
    </row>
    <row r="47" spans="1:7" x14ac:dyDescent="0.25">
      <c r="A47">
        <v>145</v>
      </c>
      <c r="B47">
        <v>46</v>
      </c>
      <c r="C47">
        <v>36877</v>
      </c>
      <c r="D47">
        <v>88344</v>
      </c>
      <c r="E47" s="2">
        <v>45209</v>
      </c>
      <c r="G47" t="str">
        <f t="shared" si="0"/>
        <v>INSERT INTO StockTracking VALUES (145, 46, 36877, 88344, '2023-10-10');</v>
      </c>
    </row>
    <row r="48" spans="1:7" x14ac:dyDescent="0.25">
      <c r="A48">
        <v>146</v>
      </c>
      <c r="B48">
        <v>47</v>
      </c>
      <c r="C48">
        <v>36877</v>
      </c>
      <c r="D48">
        <v>88344</v>
      </c>
      <c r="E48" s="2">
        <v>45209</v>
      </c>
      <c r="G48" t="str">
        <f t="shared" si="0"/>
        <v>INSERT INTO StockTracking VALUES (146, 47, 36877, 88344, '2023-10-10');</v>
      </c>
    </row>
    <row r="49" spans="1:7" x14ac:dyDescent="0.25">
      <c r="A49">
        <v>147</v>
      </c>
      <c r="B49">
        <v>48</v>
      </c>
      <c r="C49">
        <v>36877</v>
      </c>
      <c r="D49">
        <v>88344</v>
      </c>
      <c r="E49" s="2">
        <v>45209</v>
      </c>
      <c r="G49" t="str">
        <f t="shared" si="0"/>
        <v>INSERT INTO StockTracking VALUES (147, 48, 36877, 88344, '2023-10-10');</v>
      </c>
    </row>
    <row r="50" spans="1:7" x14ac:dyDescent="0.25">
      <c r="A50">
        <v>148</v>
      </c>
      <c r="B50">
        <v>49</v>
      </c>
      <c r="C50">
        <v>36877</v>
      </c>
      <c r="D50">
        <v>88344</v>
      </c>
      <c r="E50" s="2">
        <v>45209</v>
      </c>
      <c r="G50" t="str">
        <f t="shared" si="0"/>
        <v>INSERT INTO StockTracking VALUES (148, 49, 36877, 88344, '2023-10-10');</v>
      </c>
    </row>
    <row r="51" spans="1:7" x14ac:dyDescent="0.25">
      <c r="A51">
        <v>149</v>
      </c>
      <c r="B51">
        <v>50</v>
      </c>
      <c r="C51">
        <v>36877</v>
      </c>
      <c r="D51">
        <v>88344</v>
      </c>
      <c r="E51" s="2">
        <v>45209</v>
      </c>
      <c r="G51" t="str">
        <f t="shared" si="0"/>
        <v>INSERT INTO StockTracking VALUES (149, 50, 36877, 88344, '2023-10-10');</v>
      </c>
    </row>
    <row r="52" spans="1:7" x14ac:dyDescent="0.25">
      <c r="A52">
        <v>150</v>
      </c>
      <c r="B52">
        <v>51</v>
      </c>
      <c r="C52">
        <v>36877</v>
      </c>
      <c r="D52">
        <v>88344</v>
      </c>
      <c r="E52" s="2">
        <v>45209</v>
      </c>
      <c r="G52" t="str">
        <f t="shared" si="0"/>
        <v>INSERT INTO StockTracking VALUES (150, 51, 36877, 88344, '2023-10-10');</v>
      </c>
    </row>
    <row r="53" spans="1:7" x14ac:dyDescent="0.25">
      <c r="A53">
        <v>151</v>
      </c>
      <c r="B53">
        <v>52</v>
      </c>
      <c r="C53">
        <v>36877</v>
      </c>
      <c r="D53">
        <v>88344</v>
      </c>
      <c r="E53" s="2">
        <v>45209</v>
      </c>
      <c r="G53" t="str">
        <f t="shared" si="0"/>
        <v>INSERT INTO StockTracking VALUES (151, 52, 36877, 88344, '2023-10-10');</v>
      </c>
    </row>
    <row r="54" spans="1:7" x14ac:dyDescent="0.25">
      <c r="A54">
        <v>152</v>
      </c>
      <c r="B54">
        <v>53</v>
      </c>
      <c r="C54">
        <v>36877</v>
      </c>
      <c r="D54">
        <v>88344</v>
      </c>
      <c r="E54" s="2">
        <v>45209</v>
      </c>
      <c r="G54" t="str">
        <f t="shared" si="0"/>
        <v>INSERT INTO StockTracking VALUES (152, 53, 36877, 88344, '2023-10-10');</v>
      </c>
    </row>
    <row r="55" spans="1:7" x14ac:dyDescent="0.25">
      <c r="A55">
        <v>153</v>
      </c>
      <c r="B55">
        <v>54</v>
      </c>
      <c r="C55">
        <v>36877</v>
      </c>
      <c r="D55">
        <v>80407</v>
      </c>
      <c r="E55" s="2">
        <v>45209</v>
      </c>
      <c r="G55" t="str">
        <f t="shared" si="0"/>
        <v>INSERT INTO StockTracking VALUES (153, 54, 36877, 80407, '2023-10-10');</v>
      </c>
    </row>
    <row r="56" spans="1:7" x14ac:dyDescent="0.25">
      <c r="A56">
        <v>154</v>
      </c>
      <c r="B56">
        <v>55</v>
      </c>
      <c r="C56">
        <v>36877</v>
      </c>
      <c r="D56">
        <v>80407</v>
      </c>
      <c r="E56" s="2">
        <v>45209</v>
      </c>
      <c r="G56" t="str">
        <f t="shared" si="0"/>
        <v>INSERT INTO StockTracking VALUES (154, 55, 36877, 80407, '2023-10-10');</v>
      </c>
    </row>
    <row r="57" spans="1:7" x14ac:dyDescent="0.25">
      <c r="A57">
        <v>155</v>
      </c>
      <c r="B57">
        <v>56</v>
      </c>
      <c r="C57">
        <v>36877</v>
      </c>
      <c r="D57">
        <v>80407</v>
      </c>
      <c r="E57" s="2">
        <v>45209</v>
      </c>
      <c r="G57" t="str">
        <f t="shared" si="0"/>
        <v>INSERT INTO StockTracking VALUES (155, 56, 36877, 80407, '2023-10-10');</v>
      </c>
    </row>
    <row r="58" spans="1:7" x14ac:dyDescent="0.25">
      <c r="A58">
        <v>156</v>
      </c>
      <c r="B58">
        <v>57</v>
      </c>
      <c r="C58">
        <v>36877</v>
      </c>
      <c r="D58">
        <v>61772</v>
      </c>
      <c r="E58" s="2">
        <v>45209</v>
      </c>
      <c r="G58" t="str">
        <f t="shared" si="0"/>
        <v>INSERT INTO StockTracking VALUES (156, 57, 36877, 61772, '2023-10-10');</v>
      </c>
    </row>
    <row r="59" spans="1:7" x14ac:dyDescent="0.25">
      <c r="A59">
        <v>157</v>
      </c>
      <c r="B59">
        <v>58</v>
      </c>
      <c r="C59">
        <v>36877</v>
      </c>
      <c r="D59">
        <v>61772</v>
      </c>
      <c r="E59" s="2">
        <v>45209</v>
      </c>
      <c r="G59" t="str">
        <f t="shared" si="0"/>
        <v>INSERT INTO StockTracking VALUES (157, 58, 36877, 61772, '2023-10-10');</v>
      </c>
    </row>
    <row r="60" spans="1:7" x14ac:dyDescent="0.25">
      <c r="A60">
        <v>158</v>
      </c>
      <c r="B60">
        <v>59</v>
      </c>
      <c r="C60">
        <v>36877</v>
      </c>
      <c r="D60">
        <v>61772</v>
      </c>
      <c r="E60" s="2">
        <v>45209</v>
      </c>
      <c r="G60" t="str">
        <f t="shared" si="0"/>
        <v>INSERT INTO StockTracking VALUES (158, 59, 36877, 61772, '2023-10-10');</v>
      </c>
    </row>
    <row r="61" spans="1:7" x14ac:dyDescent="0.25">
      <c r="A61">
        <v>159</v>
      </c>
      <c r="B61">
        <v>60</v>
      </c>
      <c r="C61">
        <v>36877</v>
      </c>
      <c r="D61">
        <v>61772</v>
      </c>
      <c r="E61" s="2">
        <v>45209</v>
      </c>
      <c r="G61" t="str">
        <f t="shared" si="0"/>
        <v>INSERT INTO StockTracking VALUES (159, 60, 36877, 61772, '2023-10-10');</v>
      </c>
    </row>
    <row r="62" spans="1:7" x14ac:dyDescent="0.25">
      <c r="A62">
        <v>160</v>
      </c>
      <c r="B62">
        <v>61</v>
      </c>
      <c r="C62">
        <v>36877</v>
      </c>
      <c r="D62">
        <v>61772</v>
      </c>
      <c r="E62" s="2">
        <v>45209</v>
      </c>
      <c r="G62" t="str">
        <f t="shared" si="0"/>
        <v>INSERT INTO StockTracking VALUES (160, 61, 36877, 61772, '2023-10-10');</v>
      </c>
    </row>
    <row r="63" spans="1:7" x14ac:dyDescent="0.25">
      <c r="A63">
        <v>161</v>
      </c>
      <c r="B63">
        <v>62</v>
      </c>
      <c r="C63">
        <v>36877</v>
      </c>
      <c r="D63">
        <v>61772</v>
      </c>
      <c r="E63" s="2">
        <v>45209</v>
      </c>
      <c r="G63" t="str">
        <f t="shared" si="0"/>
        <v>INSERT INTO StockTracking VALUES (161, 62, 36877, 61772, '2023-10-10');</v>
      </c>
    </row>
    <row r="64" spans="1:7" x14ac:dyDescent="0.25">
      <c r="A64">
        <v>162</v>
      </c>
      <c r="B64">
        <v>63</v>
      </c>
      <c r="C64">
        <v>36877</v>
      </c>
      <c r="D64">
        <v>61772</v>
      </c>
      <c r="E64" s="2">
        <v>45209</v>
      </c>
      <c r="G64" t="str">
        <f t="shared" si="0"/>
        <v>INSERT INTO StockTracking VALUES (162, 63, 36877, 61772, '2023-10-10');</v>
      </c>
    </row>
    <row r="65" spans="1:7" x14ac:dyDescent="0.25">
      <c r="A65">
        <v>163</v>
      </c>
      <c r="B65">
        <v>64</v>
      </c>
      <c r="C65">
        <v>36877</v>
      </c>
      <c r="D65">
        <v>60773</v>
      </c>
      <c r="E65" s="2">
        <v>45209</v>
      </c>
      <c r="G65" t="str">
        <f t="shared" si="0"/>
        <v>INSERT INTO StockTracking VALUES (163, 64, 36877, 60773, '2023-10-10');</v>
      </c>
    </row>
    <row r="66" spans="1:7" x14ac:dyDescent="0.25">
      <c r="A66">
        <v>164</v>
      </c>
      <c r="B66">
        <v>65</v>
      </c>
      <c r="C66">
        <v>36877</v>
      </c>
      <c r="D66">
        <v>60773</v>
      </c>
      <c r="E66" s="2">
        <v>45209</v>
      </c>
      <c r="G66" t="str">
        <f t="shared" si="0"/>
        <v>INSERT INTO StockTracking VALUES (164, 65, 36877, 60773, '2023-10-10');</v>
      </c>
    </row>
    <row r="67" spans="1:7" x14ac:dyDescent="0.25">
      <c r="A67">
        <v>165</v>
      </c>
      <c r="B67">
        <v>66</v>
      </c>
      <c r="C67">
        <v>36877</v>
      </c>
      <c r="D67">
        <v>60773</v>
      </c>
      <c r="E67" s="2">
        <v>45209</v>
      </c>
      <c r="G67" t="str">
        <f t="shared" ref="G67:G130" si="1">"INSERT INTO StockTracking VALUES ("&amp;$A67&amp;", "&amp;$B67&amp;", "&amp;$C67&amp;", "&amp;$D67&amp;", '"&amp;YEAR($E67)&amp;"-"&amp;MONTH($E67)&amp;"-"&amp;DAY($E67)&amp;"');"</f>
        <v>INSERT INTO StockTracking VALUES (165, 66, 36877, 60773, '2023-10-10');</v>
      </c>
    </row>
    <row r="68" spans="1:7" x14ac:dyDescent="0.25">
      <c r="A68">
        <v>166</v>
      </c>
      <c r="B68">
        <v>67</v>
      </c>
      <c r="C68">
        <v>36877</v>
      </c>
      <c r="D68">
        <v>60773</v>
      </c>
      <c r="E68" s="2">
        <v>45209</v>
      </c>
      <c r="G68" t="str">
        <f t="shared" si="1"/>
        <v>INSERT INTO StockTracking VALUES (166, 67, 36877, 60773, '2023-10-10');</v>
      </c>
    </row>
    <row r="69" spans="1:7" x14ac:dyDescent="0.25">
      <c r="A69">
        <v>167</v>
      </c>
      <c r="B69">
        <v>68</v>
      </c>
      <c r="C69">
        <v>36877</v>
      </c>
      <c r="D69">
        <v>60773</v>
      </c>
      <c r="E69" s="2">
        <v>45209</v>
      </c>
      <c r="G69" t="str">
        <f t="shared" si="1"/>
        <v>INSERT INTO StockTracking VALUES (167, 68, 36877, 60773, '2023-10-10');</v>
      </c>
    </row>
    <row r="70" spans="1:7" x14ac:dyDescent="0.25">
      <c r="A70">
        <v>168</v>
      </c>
      <c r="B70">
        <v>69</v>
      </c>
      <c r="C70">
        <v>36877</v>
      </c>
      <c r="D70">
        <v>60773</v>
      </c>
      <c r="E70" s="2">
        <v>45209</v>
      </c>
      <c r="G70" t="str">
        <f t="shared" si="1"/>
        <v>INSERT INTO StockTracking VALUES (168, 69, 36877, 60773, '2023-10-10');</v>
      </c>
    </row>
    <row r="71" spans="1:7" x14ac:dyDescent="0.25">
      <c r="A71">
        <v>169</v>
      </c>
      <c r="B71">
        <v>70</v>
      </c>
      <c r="C71">
        <v>36877</v>
      </c>
      <c r="D71">
        <v>60773</v>
      </c>
      <c r="E71" s="2">
        <v>45209</v>
      </c>
      <c r="G71" t="str">
        <f t="shared" si="1"/>
        <v>INSERT INTO StockTracking VALUES (169, 70, 36877, 60773, '2023-10-10');</v>
      </c>
    </row>
    <row r="72" spans="1:7" x14ac:dyDescent="0.25">
      <c r="A72">
        <v>170</v>
      </c>
      <c r="B72">
        <v>71</v>
      </c>
      <c r="C72">
        <v>36877</v>
      </c>
      <c r="D72">
        <v>60773</v>
      </c>
      <c r="E72" s="2">
        <v>45209</v>
      </c>
      <c r="G72" t="str">
        <f t="shared" si="1"/>
        <v>INSERT INTO StockTracking VALUES (170, 71, 36877, 60773, '2023-10-10');</v>
      </c>
    </row>
    <row r="73" spans="1:7" x14ac:dyDescent="0.25">
      <c r="A73">
        <v>171</v>
      </c>
      <c r="B73">
        <v>72</v>
      </c>
      <c r="C73">
        <v>36877</v>
      </c>
      <c r="D73">
        <v>60773</v>
      </c>
      <c r="E73" s="2">
        <v>45209</v>
      </c>
      <c r="G73" t="str">
        <f t="shared" si="1"/>
        <v>INSERT INTO StockTracking VALUES (171, 72, 36877, 60773, '2023-10-10');</v>
      </c>
    </row>
    <row r="74" spans="1:7" x14ac:dyDescent="0.25">
      <c r="A74">
        <v>172</v>
      </c>
      <c r="B74">
        <v>73</v>
      </c>
      <c r="C74">
        <v>36877</v>
      </c>
      <c r="D74">
        <v>71256</v>
      </c>
      <c r="E74" s="2">
        <v>45209</v>
      </c>
      <c r="G74" t="str">
        <f t="shared" si="1"/>
        <v>INSERT INTO StockTracking VALUES (172, 73, 36877, 71256, '2023-10-10');</v>
      </c>
    </row>
    <row r="75" spans="1:7" x14ac:dyDescent="0.25">
      <c r="A75">
        <v>173</v>
      </c>
      <c r="B75">
        <v>74</v>
      </c>
      <c r="C75">
        <v>36877</v>
      </c>
      <c r="D75">
        <v>71256</v>
      </c>
      <c r="E75" s="2">
        <v>45209</v>
      </c>
      <c r="G75" t="str">
        <f t="shared" si="1"/>
        <v>INSERT INTO StockTracking VALUES (173, 74, 36877, 71256, '2023-10-10');</v>
      </c>
    </row>
    <row r="76" spans="1:7" x14ac:dyDescent="0.25">
      <c r="A76">
        <v>174</v>
      </c>
      <c r="B76">
        <v>75</v>
      </c>
      <c r="C76">
        <v>36877</v>
      </c>
      <c r="D76">
        <v>71256</v>
      </c>
      <c r="E76" s="2">
        <v>45209</v>
      </c>
      <c r="G76" t="str">
        <f t="shared" si="1"/>
        <v>INSERT INTO StockTracking VALUES (174, 75, 36877, 71256, '2023-10-10');</v>
      </c>
    </row>
    <row r="77" spans="1:7" x14ac:dyDescent="0.25">
      <c r="A77">
        <v>175</v>
      </c>
      <c r="B77">
        <v>76</v>
      </c>
      <c r="C77">
        <v>36877</v>
      </c>
      <c r="D77">
        <v>71256</v>
      </c>
      <c r="E77" s="2">
        <v>45209</v>
      </c>
      <c r="G77" t="str">
        <f t="shared" si="1"/>
        <v>INSERT INTO StockTracking VALUES (175, 76, 36877, 71256, '2023-10-10');</v>
      </c>
    </row>
    <row r="78" spans="1:7" x14ac:dyDescent="0.25">
      <c r="A78">
        <v>176</v>
      </c>
      <c r="B78">
        <v>77</v>
      </c>
      <c r="C78">
        <v>36877</v>
      </c>
      <c r="D78">
        <v>71256</v>
      </c>
      <c r="E78" s="2">
        <v>45209</v>
      </c>
      <c r="G78" t="str">
        <f t="shared" si="1"/>
        <v>INSERT INTO StockTracking VALUES (176, 77, 36877, 71256, '2023-10-10');</v>
      </c>
    </row>
    <row r="79" spans="1:7" x14ac:dyDescent="0.25">
      <c r="A79">
        <v>177</v>
      </c>
      <c r="B79">
        <v>78</v>
      </c>
      <c r="C79">
        <v>36877</v>
      </c>
      <c r="D79">
        <v>71256</v>
      </c>
      <c r="E79" s="2">
        <v>45209</v>
      </c>
      <c r="G79" t="str">
        <f t="shared" si="1"/>
        <v>INSERT INTO StockTracking VALUES (177, 78, 36877, 71256, '2023-10-10');</v>
      </c>
    </row>
    <row r="80" spans="1:7" x14ac:dyDescent="0.25">
      <c r="A80">
        <v>178</v>
      </c>
      <c r="B80">
        <v>79</v>
      </c>
      <c r="C80">
        <v>36877</v>
      </c>
      <c r="D80">
        <v>71256</v>
      </c>
      <c r="E80" s="2">
        <v>45209</v>
      </c>
      <c r="G80" t="str">
        <f t="shared" si="1"/>
        <v>INSERT INTO StockTracking VALUES (178, 79, 36877, 71256, '2023-10-10');</v>
      </c>
    </row>
    <row r="81" spans="1:7" x14ac:dyDescent="0.25">
      <c r="A81">
        <v>179</v>
      </c>
      <c r="B81">
        <v>80</v>
      </c>
      <c r="C81">
        <v>36877</v>
      </c>
      <c r="D81">
        <v>71256</v>
      </c>
      <c r="E81" s="2">
        <v>45209</v>
      </c>
      <c r="G81" t="str">
        <f t="shared" si="1"/>
        <v>INSERT INTO StockTracking VALUES (179, 80, 36877, 71256, '2023-10-10');</v>
      </c>
    </row>
    <row r="82" spans="1:7" x14ac:dyDescent="0.25">
      <c r="A82">
        <v>180</v>
      </c>
      <c r="B82">
        <v>81</v>
      </c>
      <c r="C82">
        <v>36877</v>
      </c>
      <c r="D82">
        <v>71256</v>
      </c>
      <c r="E82" s="2">
        <v>45209</v>
      </c>
      <c r="G82" t="str">
        <f t="shared" si="1"/>
        <v>INSERT INTO StockTracking VALUES (180, 81, 36877, 71256, '2023-10-10');</v>
      </c>
    </row>
    <row r="83" spans="1:7" x14ac:dyDescent="0.25">
      <c r="A83">
        <v>181</v>
      </c>
      <c r="B83">
        <v>82</v>
      </c>
      <c r="C83">
        <v>36877</v>
      </c>
      <c r="D83">
        <v>71256</v>
      </c>
      <c r="E83" s="2">
        <v>45209</v>
      </c>
      <c r="G83" t="str">
        <f t="shared" si="1"/>
        <v>INSERT INTO StockTracking VALUES (181, 82, 36877, 71256, '2023-10-10');</v>
      </c>
    </row>
    <row r="84" spans="1:7" x14ac:dyDescent="0.25">
      <c r="A84">
        <v>182</v>
      </c>
      <c r="B84">
        <v>83</v>
      </c>
      <c r="C84">
        <v>36877</v>
      </c>
      <c r="D84">
        <v>71256</v>
      </c>
      <c r="E84" s="2">
        <v>45209</v>
      </c>
      <c r="G84" t="str">
        <f t="shared" si="1"/>
        <v>INSERT INTO StockTracking VALUES (182, 83, 36877, 71256, '2023-10-10');</v>
      </c>
    </row>
    <row r="85" spans="1:7" x14ac:dyDescent="0.25">
      <c r="A85">
        <v>183</v>
      </c>
      <c r="B85">
        <v>84</v>
      </c>
      <c r="C85">
        <v>36877</v>
      </c>
      <c r="D85">
        <v>71256</v>
      </c>
      <c r="E85" s="2">
        <v>45209</v>
      </c>
      <c r="G85" t="str">
        <f t="shared" si="1"/>
        <v>INSERT INTO StockTracking VALUES (183, 84, 36877, 71256, '2023-10-10');</v>
      </c>
    </row>
    <row r="86" spans="1:7" x14ac:dyDescent="0.25">
      <c r="A86">
        <v>184</v>
      </c>
      <c r="B86">
        <v>85</v>
      </c>
      <c r="C86">
        <v>36877</v>
      </c>
      <c r="D86">
        <v>71256</v>
      </c>
      <c r="E86" s="2">
        <v>45209</v>
      </c>
      <c r="G86" t="str">
        <f t="shared" si="1"/>
        <v>INSERT INTO StockTracking VALUES (184, 85, 36877, 71256, '2023-10-10');</v>
      </c>
    </row>
    <row r="87" spans="1:7" x14ac:dyDescent="0.25">
      <c r="A87">
        <v>185</v>
      </c>
      <c r="B87">
        <v>86</v>
      </c>
      <c r="C87">
        <v>36877</v>
      </c>
      <c r="D87">
        <v>71256</v>
      </c>
      <c r="E87" s="2">
        <v>45209</v>
      </c>
      <c r="G87" t="str">
        <f t="shared" si="1"/>
        <v>INSERT INTO StockTracking VALUES (185, 86, 36877, 71256, '2023-10-10');</v>
      </c>
    </row>
    <row r="88" spans="1:7" x14ac:dyDescent="0.25">
      <c r="A88">
        <v>186</v>
      </c>
      <c r="B88">
        <v>87</v>
      </c>
      <c r="C88">
        <v>36877</v>
      </c>
      <c r="D88">
        <v>71256</v>
      </c>
      <c r="E88" s="2">
        <v>45209</v>
      </c>
      <c r="G88" t="str">
        <f t="shared" si="1"/>
        <v>INSERT INTO StockTracking VALUES (186, 87, 36877, 71256, '2023-10-10');</v>
      </c>
    </row>
    <row r="89" spans="1:7" x14ac:dyDescent="0.25">
      <c r="A89">
        <v>187</v>
      </c>
      <c r="B89">
        <v>88</v>
      </c>
      <c r="C89">
        <v>36877</v>
      </c>
      <c r="D89">
        <v>71256</v>
      </c>
      <c r="E89" s="2">
        <v>45209</v>
      </c>
      <c r="G89" t="str">
        <f t="shared" si="1"/>
        <v>INSERT INTO StockTracking VALUES (187, 88, 36877, 71256, '2023-10-10');</v>
      </c>
    </row>
    <row r="90" spans="1:7" x14ac:dyDescent="0.25">
      <c r="A90">
        <v>188</v>
      </c>
      <c r="B90">
        <v>89</v>
      </c>
      <c r="C90">
        <v>36877</v>
      </c>
      <c r="D90">
        <v>71256</v>
      </c>
      <c r="E90" s="2">
        <v>45209</v>
      </c>
      <c r="G90" t="str">
        <f t="shared" si="1"/>
        <v>INSERT INTO StockTracking VALUES (188, 89, 36877, 71256, '2023-10-10');</v>
      </c>
    </row>
    <row r="91" spans="1:7" x14ac:dyDescent="0.25">
      <c r="A91">
        <v>189</v>
      </c>
      <c r="B91">
        <v>90</v>
      </c>
      <c r="C91">
        <v>36877</v>
      </c>
      <c r="D91">
        <v>71256</v>
      </c>
      <c r="E91" s="2">
        <v>45209</v>
      </c>
      <c r="G91" t="str">
        <f t="shared" si="1"/>
        <v>INSERT INTO StockTracking VALUES (189, 90, 36877, 71256, '2023-10-10');</v>
      </c>
    </row>
    <row r="92" spans="1:7" x14ac:dyDescent="0.25">
      <c r="A92">
        <v>190</v>
      </c>
      <c r="B92">
        <v>91</v>
      </c>
      <c r="C92">
        <v>36877</v>
      </c>
      <c r="D92">
        <v>71256</v>
      </c>
      <c r="E92" s="2">
        <v>45209</v>
      </c>
      <c r="G92" t="str">
        <f t="shared" si="1"/>
        <v>INSERT INTO StockTracking VALUES (190, 91, 36877, 71256, '2023-10-10');</v>
      </c>
    </row>
    <row r="93" spans="1:7" x14ac:dyDescent="0.25">
      <c r="A93">
        <v>191</v>
      </c>
      <c r="B93">
        <v>92</v>
      </c>
      <c r="C93">
        <v>36877</v>
      </c>
      <c r="D93">
        <v>71256</v>
      </c>
      <c r="E93" s="2">
        <v>45209</v>
      </c>
      <c r="G93" t="str">
        <f t="shared" si="1"/>
        <v>INSERT INTO StockTracking VALUES (191, 92, 36877, 71256, '2023-10-10');</v>
      </c>
    </row>
    <row r="94" spans="1:7" x14ac:dyDescent="0.25">
      <c r="A94">
        <v>192</v>
      </c>
      <c r="B94">
        <v>93</v>
      </c>
      <c r="C94">
        <v>36877</v>
      </c>
      <c r="D94">
        <v>71256</v>
      </c>
      <c r="E94" s="2">
        <v>45209</v>
      </c>
      <c r="G94" t="str">
        <f t="shared" si="1"/>
        <v>INSERT INTO StockTracking VALUES (192, 93, 36877, 71256, '2023-10-10');</v>
      </c>
    </row>
    <row r="95" spans="1:7" x14ac:dyDescent="0.25">
      <c r="A95">
        <v>193</v>
      </c>
      <c r="B95">
        <v>94</v>
      </c>
      <c r="C95">
        <v>36877</v>
      </c>
      <c r="D95">
        <v>71256</v>
      </c>
      <c r="E95" s="2">
        <v>45209</v>
      </c>
      <c r="G95" t="str">
        <f t="shared" si="1"/>
        <v>INSERT INTO StockTracking VALUES (193, 94, 36877, 71256, '2023-10-10');</v>
      </c>
    </row>
    <row r="96" spans="1:7" x14ac:dyDescent="0.25">
      <c r="A96">
        <v>194</v>
      </c>
      <c r="B96">
        <v>95</v>
      </c>
      <c r="C96">
        <v>36877</v>
      </c>
      <c r="D96">
        <v>71256</v>
      </c>
      <c r="E96" s="2">
        <v>45209</v>
      </c>
      <c r="G96" t="str">
        <f t="shared" si="1"/>
        <v>INSERT INTO StockTracking VALUES (194, 95, 36877, 71256, '2023-10-10');</v>
      </c>
    </row>
    <row r="97" spans="1:7" x14ac:dyDescent="0.25">
      <c r="A97">
        <v>195</v>
      </c>
      <c r="B97">
        <v>96</v>
      </c>
      <c r="C97">
        <v>36877</v>
      </c>
      <c r="D97">
        <v>43164</v>
      </c>
      <c r="E97" s="2">
        <v>45209</v>
      </c>
      <c r="G97" t="str">
        <f t="shared" si="1"/>
        <v>INSERT INTO StockTracking VALUES (195, 96, 36877, 43164, '2023-10-10');</v>
      </c>
    </row>
    <row r="98" spans="1:7" x14ac:dyDescent="0.25">
      <c r="A98">
        <v>196</v>
      </c>
      <c r="B98">
        <v>97</v>
      </c>
      <c r="C98">
        <v>36877</v>
      </c>
      <c r="D98">
        <v>43164</v>
      </c>
      <c r="E98" s="2">
        <v>45209</v>
      </c>
      <c r="G98" t="str">
        <f t="shared" si="1"/>
        <v>INSERT INTO StockTracking VALUES (196, 97, 36877, 43164, '2023-10-10');</v>
      </c>
    </row>
    <row r="99" spans="1:7" x14ac:dyDescent="0.25">
      <c r="A99">
        <v>197</v>
      </c>
      <c r="B99">
        <v>98</v>
      </c>
      <c r="C99">
        <v>36877</v>
      </c>
      <c r="D99">
        <v>43164</v>
      </c>
      <c r="E99" s="2">
        <v>45209</v>
      </c>
      <c r="G99" t="str">
        <f t="shared" si="1"/>
        <v>INSERT INTO StockTracking VALUES (197, 98, 36877, 43164, '2023-10-10');</v>
      </c>
    </row>
    <row r="100" spans="1:7" x14ac:dyDescent="0.25">
      <c r="A100">
        <v>198</v>
      </c>
      <c r="B100">
        <v>99</v>
      </c>
      <c r="C100">
        <v>36877</v>
      </c>
      <c r="D100">
        <v>43164</v>
      </c>
      <c r="E100" s="2">
        <v>45209</v>
      </c>
      <c r="G100" t="str">
        <f t="shared" si="1"/>
        <v>INSERT INTO StockTracking VALUES (198, 99, 36877, 43164, '2023-10-10');</v>
      </c>
    </row>
    <row r="101" spans="1:7" x14ac:dyDescent="0.25">
      <c r="A101">
        <v>199</v>
      </c>
      <c r="B101">
        <v>100</v>
      </c>
      <c r="C101">
        <v>36877</v>
      </c>
      <c r="D101">
        <v>43164</v>
      </c>
      <c r="E101" s="2">
        <v>45209</v>
      </c>
      <c r="G101" t="str">
        <f t="shared" si="1"/>
        <v>INSERT INTO StockTracking VALUES (199, 100, 36877, 43164, '2023-10-10');</v>
      </c>
    </row>
    <row r="102" spans="1:7" x14ac:dyDescent="0.25">
      <c r="A102">
        <v>200</v>
      </c>
      <c r="B102">
        <v>101</v>
      </c>
      <c r="C102">
        <v>36877</v>
      </c>
      <c r="D102">
        <v>43164</v>
      </c>
      <c r="E102" s="2">
        <v>45209</v>
      </c>
      <c r="G102" t="str">
        <f t="shared" si="1"/>
        <v>INSERT INTO StockTracking VALUES (200, 101, 36877, 43164, '2023-10-10');</v>
      </c>
    </row>
    <row r="103" spans="1:7" x14ac:dyDescent="0.25">
      <c r="A103">
        <v>201</v>
      </c>
      <c r="B103">
        <v>102</v>
      </c>
      <c r="C103">
        <v>36877</v>
      </c>
      <c r="D103">
        <v>43164</v>
      </c>
      <c r="E103" s="2">
        <v>45209</v>
      </c>
      <c r="G103" t="str">
        <f t="shared" si="1"/>
        <v>INSERT INTO StockTracking VALUES (201, 102, 36877, 43164, '2023-10-10');</v>
      </c>
    </row>
    <row r="104" spans="1:7" x14ac:dyDescent="0.25">
      <c r="A104">
        <v>202</v>
      </c>
      <c r="B104">
        <v>103</v>
      </c>
      <c r="C104">
        <v>36877</v>
      </c>
      <c r="D104">
        <v>43164</v>
      </c>
      <c r="E104" s="2">
        <v>45209</v>
      </c>
      <c r="G104" t="str">
        <f t="shared" si="1"/>
        <v>INSERT INTO StockTracking VALUES (202, 103, 36877, 43164, '2023-10-10');</v>
      </c>
    </row>
    <row r="105" spans="1:7" x14ac:dyDescent="0.25">
      <c r="A105">
        <v>203</v>
      </c>
      <c r="B105">
        <v>104</v>
      </c>
      <c r="C105">
        <v>36877</v>
      </c>
      <c r="D105">
        <v>49632</v>
      </c>
      <c r="E105" s="2">
        <v>45209</v>
      </c>
      <c r="G105" t="str">
        <f t="shared" si="1"/>
        <v>INSERT INTO StockTracking VALUES (203, 104, 36877, 49632, '2023-10-10');</v>
      </c>
    </row>
    <row r="106" spans="1:7" x14ac:dyDescent="0.25">
      <c r="A106">
        <v>204</v>
      </c>
      <c r="B106">
        <v>20</v>
      </c>
      <c r="C106">
        <v>88344</v>
      </c>
      <c r="D106">
        <v>53258</v>
      </c>
      <c r="E106" s="2">
        <v>45209</v>
      </c>
      <c r="G106" t="str">
        <f t="shared" si="1"/>
        <v>INSERT INTO StockTracking VALUES (204, 20, 88344, 53258, '2023-10-10');</v>
      </c>
    </row>
    <row r="107" spans="1:7" x14ac:dyDescent="0.25">
      <c r="A107">
        <v>205</v>
      </c>
      <c r="B107">
        <v>64</v>
      </c>
      <c r="C107">
        <v>60773</v>
      </c>
      <c r="D107">
        <v>53258</v>
      </c>
      <c r="E107" s="2">
        <v>45209</v>
      </c>
      <c r="G107" t="str">
        <f t="shared" si="1"/>
        <v>INSERT INTO StockTracking VALUES (205, 64, 60773, 53258, '2023-10-10');</v>
      </c>
    </row>
    <row r="108" spans="1:7" x14ac:dyDescent="0.25">
      <c r="A108">
        <v>206</v>
      </c>
      <c r="B108">
        <v>54</v>
      </c>
      <c r="C108">
        <v>80407</v>
      </c>
      <c r="D108">
        <v>53258</v>
      </c>
      <c r="E108" s="2">
        <v>45209</v>
      </c>
      <c r="G108" t="str">
        <f t="shared" si="1"/>
        <v>INSERT INTO StockTracking VALUES (206, 54, 80407, 53258, '2023-10-10');</v>
      </c>
    </row>
    <row r="109" spans="1:7" x14ac:dyDescent="0.25">
      <c r="A109">
        <v>207</v>
      </c>
      <c r="B109">
        <v>65</v>
      </c>
      <c r="C109">
        <v>60773</v>
      </c>
      <c r="D109">
        <v>53258</v>
      </c>
      <c r="E109" s="2">
        <v>45209</v>
      </c>
      <c r="G109" t="str">
        <f t="shared" si="1"/>
        <v>INSERT INTO StockTracking VALUES (207, 65, 60773, 53258, '2023-10-10');</v>
      </c>
    </row>
    <row r="110" spans="1:7" x14ac:dyDescent="0.25">
      <c r="A110">
        <v>208</v>
      </c>
      <c r="B110">
        <v>66</v>
      </c>
      <c r="C110">
        <v>60773</v>
      </c>
      <c r="D110">
        <v>53258</v>
      </c>
      <c r="E110" s="2">
        <v>45209</v>
      </c>
      <c r="G110" t="str">
        <f t="shared" si="1"/>
        <v>INSERT INTO StockTracking VALUES (208, 66, 60773, 53258, '2023-10-10');</v>
      </c>
    </row>
    <row r="111" spans="1:7" x14ac:dyDescent="0.25">
      <c r="A111">
        <v>209</v>
      </c>
      <c r="B111">
        <v>73</v>
      </c>
      <c r="C111">
        <v>71256</v>
      </c>
      <c r="D111">
        <v>53258</v>
      </c>
      <c r="E111" s="2">
        <v>45209</v>
      </c>
      <c r="G111" t="str">
        <f t="shared" si="1"/>
        <v>INSERT INTO StockTracking VALUES (209, 73, 71256, 53258, '2023-10-10');</v>
      </c>
    </row>
    <row r="112" spans="1:7" x14ac:dyDescent="0.25">
      <c r="A112">
        <v>210</v>
      </c>
      <c r="B112">
        <v>55</v>
      </c>
      <c r="C112">
        <v>80407</v>
      </c>
      <c r="D112">
        <v>53258</v>
      </c>
      <c r="E112" s="2">
        <v>45209</v>
      </c>
      <c r="G112" t="str">
        <f t="shared" si="1"/>
        <v>INSERT INTO StockTracking VALUES (210, 55, 80407, 53258, '2023-10-10');</v>
      </c>
    </row>
    <row r="113" spans="1:7" x14ac:dyDescent="0.25">
      <c r="A113">
        <v>211</v>
      </c>
      <c r="B113">
        <v>105</v>
      </c>
      <c r="C113">
        <v>36877</v>
      </c>
      <c r="D113">
        <v>36977</v>
      </c>
      <c r="E113" s="2">
        <v>45210</v>
      </c>
      <c r="G113" t="str">
        <f t="shared" si="1"/>
        <v>INSERT INTO StockTracking VALUES (211, 105, 36877, 36977, '2023-10-11');</v>
      </c>
    </row>
    <row r="114" spans="1:7" x14ac:dyDescent="0.25">
      <c r="A114">
        <v>212</v>
      </c>
      <c r="B114">
        <v>106</v>
      </c>
      <c r="C114">
        <v>36877</v>
      </c>
      <c r="D114">
        <v>36977</v>
      </c>
      <c r="E114" s="2">
        <v>45210</v>
      </c>
      <c r="G114" t="str">
        <f t="shared" si="1"/>
        <v>INSERT INTO StockTracking VALUES (212, 106, 36877, 36977, '2023-10-11');</v>
      </c>
    </row>
    <row r="115" spans="1:7" x14ac:dyDescent="0.25">
      <c r="A115">
        <v>213</v>
      </c>
      <c r="B115">
        <v>107</v>
      </c>
      <c r="C115">
        <v>36877</v>
      </c>
      <c r="D115">
        <v>36977</v>
      </c>
      <c r="E115" s="2">
        <v>45210</v>
      </c>
      <c r="G115" t="str">
        <f t="shared" si="1"/>
        <v>INSERT INTO StockTracking VALUES (213, 107, 36877, 36977, '2023-10-11');</v>
      </c>
    </row>
    <row r="116" spans="1:7" x14ac:dyDescent="0.25">
      <c r="A116">
        <v>214</v>
      </c>
      <c r="B116">
        <v>108</v>
      </c>
      <c r="C116">
        <v>36877</v>
      </c>
      <c r="D116">
        <v>36977</v>
      </c>
      <c r="E116" s="2">
        <v>45210</v>
      </c>
      <c r="G116" t="str">
        <f t="shared" si="1"/>
        <v>INSERT INTO StockTracking VALUES (214, 108, 36877, 36977, '2023-10-11');</v>
      </c>
    </row>
    <row r="117" spans="1:7" x14ac:dyDescent="0.25">
      <c r="A117">
        <v>215</v>
      </c>
      <c r="B117">
        <v>109</v>
      </c>
      <c r="C117">
        <v>36877</v>
      </c>
      <c r="D117">
        <v>36977</v>
      </c>
      <c r="E117" s="2">
        <v>45210</v>
      </c>
      <c r="G117" t="str">
        <f t="shared" si="1"/>
        <v>INSERT INTO StockTracking VALUES (215, 109, 36877, 36977, '2023-10-11');</v>
      </c>
    </row>
    <row r="118" spans="1:7" x14ac:dyDescent="0.25">
      <c r="A118">
        <v>216</v>
      </c>
      <c r="B118">
        <v>110</v>
      </c>
      <c r="C118">
        <v>36877</v>
      </c>
      <c r="D118">
        <v>36977</v>
      </c>
      <c r="E118" s="2">
        <v>45210</v>
      </c>
      <c r="G118" t="str">
        <f t="shared" si="1"/>
        <v>INSERT INTO StockTracking VALUES (216, 110, 36877, 36977, '2023-10-11');</v>
      </c>
    </row>
    <row r="119" spans="1:7" x14ac:dyDescent="0.25">
      <c r="A119">
        <v>217</v>
      </c>
      <c r="B119">
        <v>111</v>
      </c>
      <c r="C119">
        <v>36877</v>
      </c>
      <c r="D119">
        <v>36977</v>
      </c>
      <c r="E119" s="2">
        <v>45210</v>
      </c>
      <c r="G119" t="str">
        <f t="shared" si="1"/>
        <v>INSERT INTO StockTracking VALUES (217, 111, 36877, 36977, '2023-10-11');</v>
      </c>
    </row>
    <row r="120" spans="1:7" x14ac:dyDescent="0.25">
      <c r="A120">
        <v>218</v>
      </c>
      <c r="B120">
        <v>112</v>
      </c>
      <c r="C120">
        <v>36877</v>
      </c>
      <c r="D120">
        <v>36977</v>
      </c>
      <c r="E120" s="2">
        <v>45210</v>
      </c>
      <c r="G120" t="str">
        <f t="shared" si="1"/>
        <v>INSERT INTO StockTracking VALUES (218, 112, 36877, 36977, '2023-10-11');</v>
      </c>
    </row>
    <row r="121" spans="1:7" x14ac:dyDescent="0.25">
      <c r="A121">
        <v>219</v>
      </c>
      <c r="B121">
        <v>113</v>
      </c>
      <c r="C121">
        <v>36877</v>
      </c>
      <c r="D121">
        <v>36977</v>
      </c>
      <c r="E121" s="2">
        <v>45210</v>
      </c>
      <c r="G121" t="str">
        <f t="shared" si="1"/>
        <v>INSERT INTO StockTracking VALUES (219, 113, 36877, 36977, '2023-10-11');</v>
      </c>
    </row>
    <row r="122" spans="1:7" x14ac:dyDescent="0.25">
      <c r="A122">
        <v>220</v>
      </c>
      <c r="B122">
        <v>114</v>
      </c>
      <c r="C122">
        <v>36877</v>
      </c>
      <c r="D122">
        <v>36977</v>
      </c>
      <c r="E122" s="2">
        <v>45210</v>
      </c>
      <c r="G122" t="str">
        <f t="shared" si="1"/>
        <v>INSERT INTO StockTracking VALUES (220, 114, 36877, 36977, '2023-10-11');</v>
      </c>
    </row>
    <row r="123" spans="1:7" x14ac:dyDescent="0.25">
      <c r="A123">
        <v>221</v>
      </c>
      <c r="B123">
        <v>115</v>
      </c>
      <c r="C123">
        <v>36877</v>
      </c>
      <c r="D123">
        <v>36977</v>
      </c>
      <c r="E123" s="2">
        <v>45210</v>
      </c>
      <c r="G123" t="str">
        <f t="shared" si="1"/>
        <v>INSERT INTO StockTracking VALUES (221, 115, 36877, 36977, '2023-10-11');</v>
      </c>
    </row>
    <row r="124" spans="1:7" x14ac:dyDescent="0.25">
      <c r="A124">
        <v>222</v>
      </c>
      <c r="B124">
        <v>116</v>
      </c>
      <c r="C124">
        <v>36877</v>
      </c>
      <c r="D124">
        <v>36977</v>
      </c>
      <c r="E124" s="2">
        <v>45210</v>
      </c>
      <c r="G124" t="str">
        <f t="shared" si="1"/>
        <v>INSERT INTO StockTracking VALUES (222, 116, 36877, 36977, '2023-10-11');</v>
      </c>
    </row>
    <row r="125" spans="1:7" x14ac:dyDescent="0.25">
      <c r="A125">
        <v>223</v>
      </c>
      <c r="B125">
        <v>117</v>
      </c>
      <c r="C125">
        <v>36877</v>
      </c>
      <c r="D125">
        <v>36977</v>
      </c>
      <c r="E125" s="2">
        <v>45210</v>
      </c>
      <c r="G125" t="str">
        <f t="shared" si="1"/>
        <v>INSERT INTO StockTracking VALUES (223, 117, 36877, 36977, '2023-10-11');</v>
      </c>
    </row>
    <row r="126" spans="1:7" x14ac:dyDescent="0.25">
      <c r="A126">
        <v>224</v>
      </c>
      <c r="B126">
        <v>118</v>
      </c>
      <c r="C126">
        <v>36877</v>
      </c>
      <c r="D126">
        <v>36977</v>
      </c>
      <c r="E126" s="2">
        <v>45210</v>
      </c>
      <c r="G126" t="str">
        <f t="shared" si="1"/>
        <v>INSERT INTO StockTracking VALUES (224, 118, 36877, 36977, '2023-10-11');</v>
      </c>
    </row>
    <row r="127" spans="1:7" x14ac:dyDescent="0.25">
      <c r="A127">
        <v>225</v>
      </c>
      <c r="B127">
        <v>119</v>
      </c>
      <c r="C127">
        <v>36877</v>
      </c>
      <c r="D127">
        <v>36977</v>
      </c>
      <c r="E127" s="2">
        <v>45210</v>
      </c>
      <c r="G127" t="str">
        <f t="shared" si="1"/>
        <v>INSERT INTO StockTracking VALUES (225, 119, 36877, 36977, '2023-10-11');</v>
      </c>
    </row>
    <row r="128" spans="1:7" x14ac:dyDescent="0.25">
      <c r="A128">
        <v>226</v>
      </c>
      <c r="B128">
        <v>120</v>
      </c>
      <c r="C128">
        <v>36877</v>
      </c>
      <c r="D128">
        <v>36977</v>
      </c>
      <c r="E128" s="2">
        <v>45210</v>
      </c>
      <c r="G128" t="str">
        <f t="shared" si="1"/>
        <v>INSERT INTO StockTracking VALUES (226, 120, 36877, 36977, '2023-10-11');</v>
      </c>
    </row>
    <row r="129" spans="1:7" x14ac:dyDescent="0.25">
      <c r="A129">
        <v>227</v>
      </c>
      <c r="B129">
        <v>121</v>
      </c>
      <c r="C129">
        <v>36877</v>
      </c>
      <c r="D129">
        <v>36977</v>
      </c>
      <c r="E129" s="2">
        <v>45210</v>
      </c>
      <c r="G129" t="str">
        <f t="shared" si="1"/>
        <v>INSERT INTO StockTracking VALUES (227, 121, 36877, 36977, '2023-10-11');</v>
      </c>
    </row>
    <row r="130" spans="1:7" x14ac:dyDescent="0.25">
      <c r="A130">
        <v>228</v>
      </c>
      <c r="B130">
        <v>122</v>
      </c>
      <c r="C130">
        <v>36877</v>
      </c>
      <c r="D130">
        <v>36977</v>
      </c>
      <c r="E130" s="2">
        <v>45210</v>
      </c>
      <c r="G130" t="str">
        <f t="shared" si="1"/>
        <v>INSERT INTO StockTracking VALUES (228, 122, 36877, 36977, '2023-10-11');</v>
      </c>
    </row>
    <row r="131" spans="1:7" x14ac:dyDescent="0.25">
      <c r="A131">
        <v>229</v>
      </c>
      <c r="B131">
        <v>123</v>
      </c>
      <c r="C131">
        <v>36877</v>
      </c>
      <c r="D131">
        <v>36977</v>
      </c>
      <c r="E131" s="2">
        <v>45210</v>
      </c>
      <c r="G131" t="str">
        <f t="shared" ref="G131:G194" si="2">"INSERT INTO StockTracking VALUES ("&amp;$A131&amp;", "&amp;$B131&amp;", "&amp;$C131&amp;", "&amp;$D131&amp;", '"&amp;YEAR($E131)&amp;"-"&amp;MONTH($E131)&amp;"-"&amp;DAY($E131)&amp;"');"</f>
        <v>INSERT INTO StockTracking VALUES (229, 123, 36877, 36977, '2023-10-11');</v>
      </c>
    </row>
    <row r="132" spans="1:7" x14ac:dyDescent="0.25">
      <c r="A132">
        <v>230</v>
      </c>
      <c r="B132">
        <v>124</v>
      </c>
      <c r="C132">
        <v>36877</v>
      </c>
      <c r="D132">
        <v>36977</v>
      </c>
      <c r="E132" s="2">
        <v>45210</v>
      </c>
      <c r="G132" t="str">
        <f t="shared" si="2"/>
        <v>INSERT INTO StockTracking VALUES (230, 124, 36877, 36977, '2023-10-11');</v>
      </c>
    </row>
    <row r="133" spans="1:7" x14ac:dyDescent="0.25">
      <c r="A133">
        <v>231</v>
      </c>
      <c r="B133">
        <v>125</v>
      </c>
      <c r="C133">
        <v>36877</v>
      </c>
      <c r="D133">
        <v>36977</v>
      </c>
      <c r="E133" s="2">
        <v>45210</v>
      </c>
      <c r="G133" t="str">
        <f t="shared" si="2"/>
        <v>INSERT INTO StockTracking VALUES (231, 125, 36877, 36977, '2023-10-11');</v>
      </c>
    </row>
    <row r="134" spans="1:7" x14ac:dyDescent="0.25">
      <c r="A134">
        <v>232</v>
      </c>
      <c r="B134">
        <v>126</v>
      </c>
      <c r="C134">
        <v>36877</v>
      </c>
      <c r="D134">
        <v>42331</v>
      </c>
      <c r="E134" s="2">
        <v>45210</v>
      </c>
      <c r="G134" t="str">
        <f t="shared" si="2"/>
        <v>INSERT INTO StockTracking VALUES (232, 126, 36877, 42331, '2023-10-11');</v>
      </c>
    </row>
    <row r="135" spans="1:7" x14ac:dyDescent="0.25">
      <c r="A135">
        <v>233</v>
      </c>
      <c r="B135">
        <v>127</v>
      </c>
      <c r="C135">
        <v>36877</v>
      </c>
      <c r="D135">
        <v>42331</v>
      </c>
      <c r="E135" s="2">
        <v>45210</v>
      </c>
      <c r="G135" t="str">
        <f t="shared" si="2"/>
        <v>INSERT INTO StockTracking VALUES (233, 127, 36877, 42331, '2023-10-11');</v>
      </c>
    </row>
    <row r="136" spans="1:7" x14ac:dyDescent="0.25">
      <c r="A136">
        <v>234</v>
      </c>
      <c r="B136">
        <v>128</v>
      </c>
      <c r="C136">
        <v>36877</v>
      </c>
      <c r="D136">
        <v>42331</v>
      </c>
      <c r="E136" s="2">
        <v>45210</v>
      </c>
      <c r="G136" t="str">
        <f t="shared" si="2"/>
        <v>INSERT INTO StockTracking VALUES (234, 128, 36877, 42331, '2023-10-11');</v>
      </c>
    </row>
    <row r="137" spans="1:7" x14ac:dyDescent="0.25">
      <c r="A137">
        <v>235</v>
      </c>
      <c r="B137">
        <v>129</v>
      </c>
      <c r="C137">
        <v>36877</v>
      </c>
      <c r="D137">
        <v>42331</v>
      </c>
      <c r="E137" s="2">
        <v>45210</v>
      </c>
      <c r="G137" t="str">
        <f t="shared" si="2"/>
        <v>INSERT INTO StockTracking VALUES (235, 129, 36877, 42331, '2023-10-11');</v>
      </c>
    </row>
    <row r="138" spans="1:7" x14ac:dyDescent="0.25">
      <c r="A138">
        <v>236</v>
      </c>
      <c r="B138">
        <v>130</v>
      </c>
      <c r="C138">
        <v>36877</v>
      </c>
      <c r="D138">
        <v>42331</v>
      </c>
      <c r="E138" s="2">
        <v>45210</v>
      </c>
      <c r="G138" t="str">
        <f t="shared" si="2"/>
        <v>INSERT INTO StockTracking VALUES (236, 130, 36877, 42331, '2023-10-11');</v>
      </c>
    </row>
    <row r="139" spans="1:7" x14ac:dyDescent="0.25">
      <c r="A139">
        <v>237</v>
      </c>
      <c r="B139">
        <v>131</v>
      </c>
      <c r="C139">
        <v>36877</v>
      </c>
      <c r="D139">
        <v>42331</v>
      </c>
      <c r="E139" s="2">
        <v>45210</v>
      </c>
      <c r="G139" t="str">
        <f t="shared" si="2"/>
        <v>INSERT INTO StockTracking VALUES (237, 131, 36877, 42331, '2023-10-11');</v>
      </c>
    </row>
    <row r="140" spans="1:7" x14ac:dyDescent="0.25">
      <c r="A140">
        <v>238</v>
      </c>
      <c r="B140">
        <v>132</v>
      </c>
      <c r="C140">
        <v>36877</v>
      </c>
      <c r="D140">
        <v>42331</v>
      </c>
      <c r="E140" s="2">
        <v>45210</v>
      </c>
      <c r="G140" t="str">
        <f t="shared" si="2"/>
        <v>INSERT INTO StockTracking VALUES (238, 132, 36877, 42331, '2023-10-11');</v>
      </c>
    </row>
    <row r="141" spans="1:7" x14ac:dyDescent="0.25">
      <c r="A141">
        <v>239</v>
      </c>
      <c r="B141">
        <v>133</v>
      </c>
      <c r="C141">
        <v>36877</v>
      </c>
      <c r="D141">
        <v>42331</v>
      </c>
      <c r="E141" s="2">
        <v>45210</v>
      </c>
      <c r="G141" t="str">
        <f t="shared" si="2"/>
        <v>INSERT INTO StockTracking VALUES (239, 133, 36877, 42331, '2023-10-11');</v>
      </c>
    </row>
    <row r="142" spans="1:7" x14ac:dyDescent="0.25">
      <c r="A142">
        <v>240</v>
      </c>
      <c r="B142">
        <v>134</v>
      </c>
      <c r="C142">
        <v>36877</v>
      </c>
      <c r="D142">
        <v>42331</v>
      </c>
      <c r="E142" s="2">
        <v>45210</v>
      </c>
      <c r="G142" t="str">
        <f t="shared" si="2"/>
        <v>INSERT INTO StockTracking VALUES (240, 134, 36877, 42331, '2023-10-11');</v>
      </c>
    </row>
    <row r="143" spans="1:7" x14ac:dyDescent="0.25">
      <c r="A143">
        <v>241</v>
      </c>
      <c r="B143">
        <v>135</v>
      </c>
      <c r="C143">
        <v>36877</v>
      </c>
      <c r="D143">
        <v>42331</v>
      </c>
      <c r="E143" s="2">
        <v>45210</v>
      </c>
      <c r="G143" t="str">
        <f t="shared" si="2"/>
        <v>INSERT INTO StockTracking VALUES (241, 135, 36877, 42331, '2023-10-11');</v>
      </c>
    </row>
    <row r="144" spans="1:7" x14ac:dyDescent="0.25">
      <c r="A144">
        <v>242</v>
      </c>
      <c r="B144">
        <v>136</v>
      </c>
      <c r="C144">
        <v>36877</v>
      </c>
      <c r="D144">
        <v>42331</v>
      </c>
      <c r="E144" s="2">
        <v>45210</v>
      </c>
      <c r="G144" t="str">
        <f t="shared" si="2"/>
        <v>INSERT INTO StockTracking VALUES (242, 136, 36877, 42331, '2023-10-11');</v>
      </c>
    </row>
    <row r="145" spans="1:7" x14ac:dyDescent="0.25">
      <c r="A145">
        <v>243</v>
      </c>
      <c r="B145">
        <v>137</v>
      </c>
      <c r="C145">
        <v>36877</v>
      </c>
      <c r="D145">
        <v>42331</v>
      </c>
      <c r="E145" s="2">
        <v>45210</v>
      </c>
      <c r="G145" t="str">
        <f t="shared" si="2"/>
        <v>INSERT INTO StockTracking VALUES (243, 137, 36877, 42331, '2023-10-11');</v>
      </c>
    </row>
    <row r="146" spans="1:7" x14ac:dyDescent="0.25">
      <c r="A146">
        <v>244</v>
      </c>
      <c r="B146">
        <v>138</v>
      </c>
      <c r="C146">
        <v>36877</v>
      </c>
      <c r="D146">
        <v>42331</v>
      </c>
      <c r="E146" s="2">
        <v>45210</v>
      </c>
      <c r="G146" t="str">
        <f t="shared" si="2"/>
        <v>INSERT INTO StockTracking VALUES (244, 138, 36877, 42331, '2023-10-11');</v>
      </c>
    </row>
    <row r="147" spans="1:7" x14ac:dyDescent="0.25">
      <c r="A147">
        <v>245</v>
      </c>
      <c r="B147">
        <v>139</v>
      </c>
      <c r="C147">
        <v>36877</v>
      </c>
      <c r="D147">
        <v>42331</v>
      </c>
      <c r="E147" s="2">
        <v>45210</v>
      </c>
      <c r="G147" t="str">
        <f t="shared" si="2"/>
        <v>INSERT INTO StockTracking VALUES (245, 139, 36877, 42331, '2023-10-11');</v>
      </c>
    </row>
    <row r="148" spans="1:7" x14ac:dyDescent="0.25">
      <c r="A148">
        <v>246</v>
      </c>
      <c r="B148">
        <v>140</v>
      </c>
      <c r="C148">
        <v>36877</v>
      </c>
      <c r="D148">
        <v>42331</v>
      </c>
      <c r="E148" s="2">
        <v>45210</v>
      </c>
      <c r="G148" t="str">
        <f t="shared" si="2"/>
        <v>INSERT INTO StockTracking VALUES (246, 140, 36877, 42331, '2023-10-11');</v>
      </c>
    </row>
    <row r="149" spans="1:7" x14ac:dyDescent="0.25">
      <c r="A149">
        <v>247</v>
      </c>
      <c r="B149">
        <v>141</v>
      </c>
      <c r="C149">
        <v>36877</v>
      </c>
      <c r="D149">
        <v>42331</v>
      </c>
      <c r="E149" s="2">
        <v>45210</v>
      </c>
      <c r="G149" t="str">
        <f t="shared" si="2"/>
        <v>INSERT INTO StockTracking VALUES (247, 141, 36877, 42331, '2023-10-11');</v>
      </c>
    </row>
    <row r="150" spans="1:7" x14ac:dyDescent="0.25">
      <c r="A150">
        <v>248</v>
      </c>
      <c r="B150">
        <v>142</v>
      </c>
      <c r="C150">
        <v>36877</v>
      </c>
      <c r="D150">
        <v>42331</v>
      </c>
      <c r="E150" s="2">
        <v>45210</v>
      </c>
      <c r="G150" t="str">
        <f t="shared" si="2"/>
        <v>INSERT INTO StockTracking VALUES (248, 142, 36877, 42331, '2023-10-11');</v>
      </c>
    </row>
    <row r="151" spans="1:7" x14ac:dyDescent="0.25">
      <c r="A151">
        <v>249</v>
      </c>
      <c r="B151">
        <v>143</v>
      </c>
      <c r="C151">
        <v>36877</v>
      </c>
      <c r="D151">
        <v>42331</v>
      </c>
      <c r="E151" s="2">
        <v>45210</v>
      </c>
      <c r="G151" t="str">
        <f t="shared" si="2"/>
        <v>INSERT INTO StockTracking VALUES (249, 143, 36877, 42331, '2023-10-11');</v>
      </c>
    </row>
    <row r="152" spans="1:7" x14ac:dyDescent="0.25">
      <c r="A152">
        <v>250</v>
      </c>
      <c r="B152">
        <v>144</v>
      </c>
      <c r="C152">
        <v>36877</v>
      </c>
      <c r="D152">
        <v>42331</v>
      </c>
      <c r="E152" s="2">
        <v>45210</v>
      </c>
      <c r="G152" t="str">
        <f t="shared" si="2"/>
        <v>INSERT INTO StockTracking VALUES (250, 144, 36877, 42331, '2023-10-11');</v>
      </c>
    </row>
    <row r="153" spans="1:7" x14ac:dyDescent="0.25">
      <c r="A153">
        <v>251</v>
      </c>
      <c r="B153">
        <v>145</v>
      </c>
      <c r="C153">
        <v>36877</v>
      </c>
      <c r="D153">
        <v>42331</v>
      </c>
      <c r="E153" s="2">
        <v>45210</v>
      </c>
      <c r="G153" t="str">
        <f t="shared" si="2"/>
        <v>INSERT INTO StockTracking VALUES (251, 145, 36877, 42331, '2023-10-11');</v>
      </c>
    </row>
    <row r="154" spans="1:7" x14ac:dyDescent="0.25">
      <c r="A154">
        <v>252</v>
      </c>
      <c r="B154">
        <v>146</v>
      </c>
      <c r="C154">
        <v>36877</v>
      </c>
      <c r="D154">
        <v>42331</v>
      </c>
      <c r="E154" s="2">
        <v>45210</v>
      </c>
      <c r="G154" t="str">
        <f t="shared" si="2"/>
        <v>INSERT INTO StockTracking VALUES (252, 146, 36877, 42331, '2023-10-11');</v>
      </c>
    </row>
    <row r="155" spans="1:7" x14ac:dyDescent="0.25">
      <c r="A155">
        <v>253</v>
      </c>
      <c r="B155">
        <v>147</v>
      </c>
      <c r="C155">
        <v>36877</v>
      </c>
      <c r="D155">
        <v>42331</v>
      </c>
      <c r="E155" s="2">
        <v>45210</v>
      </c>
      <c r="G155" t="str">
        <f t="shared" si="2"/>
        <v>INSERT INTO StockTracking VALUES (253, 147, 36877, 42331, '2023-10-11');</v>
      </c>
    </row>
    <row r="156" spans="1:7" x14ac:dyDescent="0.25">
      <c r="A156">
        <v>254</v>
      </c>
      <c r="B156">
        <v>148</v>
      </c>
      <c r="C156">
        <v>36877</v>
      </c>
      <c r="D156">
        <v>42331</v>
      </c>
      <c r="E156" s="2">
        <v>45210</v>
      </c>
      <c r="G156" t="str">
        <f t="shared" si="2"/>
        <v>INSERT INTO StockTracking VALUES (254, 148, 36877, 42331, '2023-10-11');</v>
      </c>
    </row>
    <row r="157" spans="1:7" x14ac:dyDescent="0.25">
      <c r="A157">
        <v>255</v>
      </c>
      <c r="B157">
        <v>149</v>
      </c>
      <c r="C157">
        <v>36877</v>
      </c>
      <c r="D157">
        <v>42331</v>
      </c>
      <c r="E157" s="2">
        <v>45210</v>
      </c>
      <c r="G157" t="str">
        <f t="shared" si="2"/>
        <v>INSERT INTO StockTracking VALUES (255, 149, 36877, 42331, '2023-10-11');</v>
      </c>
    </row>
    <row r="158" spans="1:7" x14ac:dyDescent="0.25">
      <c r="A158">
        <v>256</v>
      </c>
      <c r="B158">
        <v>150</v>
      </c>
      <c r="C158">
        <v>36877</v>
      </c>
      <c r="D158">
        <v>42331</v>
      </c>
      <c r="E158" s="2">
        <v>45210</v>
      </c>
      <c r="G158" t="str">
        <f t="shared" si="2"/>
        <v>INSERT INTO StockTracking VALUES (256, 150, 36877, 42331, '2023-10-11');</v>
      </c>
    </row>
    <row r="159" spans="1:7" x14ac:dyDescent="0.25">
      <c r="A159">
        <v>257</v>
      </c>
      <c r="B159">
        <v>151</v>
      </c>
      <c r="C159">
        <v>36877</v>
      </c>
      <c r="D159">
        <v>42331</v>
      </c>
      <c r="E159" s="2">
        <v>45210</v>
      </c>
      <c r="G159" t="str">
        <f t="shared" si="2"/>
        <v>INSERT INTO StockTracking VALUES (257, 151, 36877, 42331, '2023-10-11');</v>
      </c>
    </row>
    <row r="160" spans="1:7" x14ac:dyDescent="0.25">
      <c r="A160">
        <v>258</v>
      </c>
      <c r="B160">
        <v>152</v>
      </c>
      <c r="C160">
        <v>71949</v>
      </c>
      <c r="D160">
        <v>31164</v>
      </c>
      <c r="E160" s="2">
        <v>45210</v>
      </c>
      <c r="G160" t="str">
        <f t="shared" si="2"/>
        <v>INSERT INTO StockTracking VALUES (258, 152, 71949, 31164, '2023-10-11');</v>
      </c>
    </row>
    <row r="161" spans="1:7" x14ac:dyDescent="0.25">
      <c r="A161">
        <v>259</v>
      </c>
      <c r="B161">
        <v>153</v>
      </c>
      <c r="C161">
        <v>71949</v>
      </c>
      <c r="D161">
        <v>31164</v>
      </c>
      <c r="E161" s="2">
        <v>45210</v>
      </c>
      <c r="G161" t="str">
        <f t="shared" si="2"/>
        <v>INSERT INTO StockTracking VALUES (259, 153, 71949, 31164, '2023-10-11');</v>
      </c>
    </row>
    <row r="162" spans="1:7" x14ac:dyDescent="0.25">
      <c r="A162">
        <v>260</v>
      </c>
      <c r="B162">
        <v>154</v>
      </c>
      <c r="C162">
        <v>71949</v>
      </c>
      <c r="D162">
        <v>31164</v>
      </c>
      <c r="E162" s="2">
        <v>45210</v>
      </c>
      <c r="G162" t="str">
        <f t="shared" si="2"/>
        <v>INSERT INTO StockTracking VALUES (260, 154, 71949, 31164, '2023-10-11');</v>
      </c>
    </row>
    <row r="163" spans="1:7" x14ac:dyDescent="0.25">
      <c r="A163">
        <v>261</v>
      </c>
      <c r="B163">
        <v>155</v>
      </c>
      <c r="C163">
        <v>71949</v>
      </c>
      <c r="D163">
        <v>31164</v>
      </c>
      <c r="E163" s="2">
        <v>45210</v>
      </c>
      <c r="G163" t="str">
        <f t="shared" si="2"/>
        <v>INSERT INTO StockTracking VALUES (261, 155, 71949, 31164, '2023-10-11');</v>
      </c>
    </row>
    <row r="164" spans="1:7" x14ac:dyDescent="0.25">
      <c r="A164">
        <v>262</v>
      </c>
      <c r="B164">
        <v>156</v>
      </c>
      <c r="C164">
        <v>71949</v>
      </c>
      <c r="D164">
        <v>31164</v>
      </c>
      <c r="E164" s="2">
        <v>45210</v>
      </c>
      <c r="G164" t="str">
        <f t="shared" si="2"/>
        <v>INSERT INTO StockTracking VALUES (262, 156, 71949, 31164, '2023-10-11');</v>
      </c>
    </row>
    <row r="165" spans="1:7" x14ac:dyDescent="0.25">
      <c r="A165">
        <v>263</v>
      </c>
      <c r="B165">
        <v>157</v>
      </c>
      <c r="C165">
        <v>71949</v>
      </c>
      <c r="D165">
        <v>31164</v>
      </c>
      <c r="E165" s="2">
        <v>45210</v>
      </c>
      <c r="G165" t="str">
        <f t="shared" si="2"/>
        <v>INSERT INTO StockTracking VALUES (263, 157, 71949, 31164, '2023-10-11');</v>
      </c>
    </row>
    <row r="166" spans="1:7" x14ac:dyDescent="0.25">
      <c r="A166">
        <v>264</v>
      </c>
      <c r="B166">
        <v>105</v>
      </c>
      <c r="C166">
        <v>36977</v>
      </c>
      <c r="D166">
        <v>53258</v>
      </c>
      <c r="E166" s="2">
        <v>45210</v>
      </c>
      <c r="G166" t="str">
        <f t="shared" si="2"/>
        <v>INSERT INTO StockTracking VALUES (264, 105, 36977, 53258, '2023-10-11');</v>
      </c>
    </row>
    <row r="167" spans="1:7" x14ac:dyDescent="0.25">
      <c r="A167">
        <v>265</v>
      </c>
      <c r="B167">
        <v>126</v>
      </c>
      <c r="C167">
        <v>42331</v>
      </c>
      <c r="D167">
        <v>53258</v>
      </c>
      <c r="E167" s="2">
        <v>45210</v>
      </c>
      <c r="G167" t="str">
        <f t="shared" si="2"/>
        <v>INSERT INTO StockTracking VALUES (265, 126, 42331, 53258, '2023-10-11');</v>
      </c>
    </row>
    <row r="168" spans="1:7" x14ac:dyDescent="0.25">
      <c r="A168">
        <v>266</v>
      </c>
      <c r="B168">
        <v>74</v>
      </c>
      <c r="C168">
        <v>71256</v>
      </c>
      <c r="D168">
        <v>53258</v>
      </c>
      <c r="E168" s="2">
        <v>45210</v>
      </c>
      <c r="G168" t="str">
        <f t="shared" si="2"/>
        <v>INSERT INTO StockTracking VALUES (266, 74, 71256, 53258, '2023-10-11');</v>
      </c>
    </row>
    <row r="169" spans="1:7" x14ac:dyDescent="0.25">
      <c r="A169">
        <v>267</v>
      </c>
      <c r="B169">
        <v>67</v>
      </c>
      <c r="C169">
        <v>60773</v>
      </c>
      <c r="D169">
        <v>53258</v>
      </c>
      <c r="E169" s="2">
        <v>45210</v>
      </c>
      <c r="G169" t="str">
        <f t="shared" si="2"/>
        <v>INSERT INTO StockTracking VALUES (267, 67, 60773, 53258, '2023-10-11');</v>
      </c>
    </row>
    <row r="170" spans="1:7" x14ac:dyDescent="0.25">
      <c r="A170">
        <v>268</v>
      </c>
      <c r="B170">
        <v>56</v>
      </c>
      <c r="C170">
        <v>80407</v>
      </c>
      <c r="D170">
        <v>53258</v>
      </c>
      <c r="E170" s="2">
        <v>45210</v>
      </c>
      <c r="G170" t="str">
        <f t="shared" si="2"/>
        <v>INSERT INTO StockTracking VALUES (268, 56, 80407, 53258, '2023-10-11');</v>
      </c>
    </row>
    <row r="171" spans="1:7" x14ac:dyDescent="0.25">
      <c r="A171">
        <v>269</v>
      </c>
      <c r="B171">
        <v>57</v>
      </c>
      <c r="C171">
        <v>61772</v>
      </c>
      <c r="D171">
        <v>53258</v>
      </c>
      <c r="E171" s="2">
        <v>45210</v>
      </c>
      <c r="G171" t="str">
        <f t="shared" si="2"/>
        <v>INSERT INTO StockTracking VALUES (269, 57, 61772, 53258, '2023-10-11');</v>
      </c>
    </row>
    <row r="172" spans="1:7" x14ac:dyDescent="0.25">
      <c r="A172">
        <v>270</v>
      </c>
      <c r="B172">
        <v>21</v>
      </c>
      <c r="C172">
        <v>88344</v>
      </c>
      <c r="D172">
        <v>53258</v>
      </c>
      <c r="E172" s="2">
        <v>45211</v>
      </c>
      <c r="G172" t="str">
        <f t="shared" si="2"/>
        <v>INSERT INTO StockTracking VALUES (270, 21, 88344, 53258, '2023-10-12');</v>
      </c>
    </row>
    <row r="173" spans="1:7" x14ac:dyDescent="0.25">
      <c r="A173">
        <v>271</v>
      </c>
      <c r="B173">
        <v>152</v>
      </c>
      <c r="C173">
        <v>31164</v>
      </c>
      <c r="D173">
        <v>55203</v>
      </c>
      <c r="E173" s="2">
        <v>45211</v>
      </c>
      <c r="G173" t="str">
        <f t="shared" si="2"/>
        <v>INSERT INTO StockTracking VALUES (271, 152, 31164, 55203, '2023-10-12');</v>
      </c>
    </row>
    <row r="174" spans="1:7" x14ac:dyDescent="0.25">
      <c r="A174">
        <v>272</v>
      </c>
      <c r="B174">
        <v>75</v>
      </c>
      <c r="C174">
        <v>71256</v>
      </c>
      <c r="D174">
        <v>53258</v>
      </c>
      <c r="E174" s="2">
        <v>45211</v>
      </c>
      <c r="G174" t="str">
        <f t="shared" si="2"/>
        <v>INSERT INTO StockTracking VALUES (272, 75, 71256, 53258, '2023-10-12');</v>
      </c>
    </row>
    <row r="175" spans="1:7" x14ac:dyDescent="0.25">
      <c r="A175">
        <v>273</v>
      </c>
      <c r="B175">
        <v>68</v>
      </c>
      <c r="C175">
        <v>60773</v>
      </c>
      <c r="D175">
        <v>53258</v>
      </c>
      <c r="E175" s="2">
        <v>45211</v>
      </c>
      <c r="G175" t="str">
        <f t="shared" si="2"/>
        <v>INSERT INTO StockTracking VALUES (273, 68, 60773, 53258, '2023-10-12');</v>
      </c>
    </row>
    <row r="176" spans="1:7" x14ac:dyDescent="0.25">
      <c r="A176">
        <v>274</v>
      </c>
      <c r="B176">
        <v>22</v>
      </c>
      <c r="C176">
        <v>88344</v>
      </c>
      <c r="D176">
        <v>53258</v>
      </c>
      <c r="E176" s="2">
        <v>45211</v>
      </c>
      <c r="G176" t="str">
        <f t="shared" si="2"/>
        <v>INSERT INTO StockTracking VALUES (274, 22, 88344, 53258, '2023-10-12');</v>
      </c>
    </row>
    <row r="177" spans="1:7" x14ac:dyDescent="0.25">
      <c r="A177">
        <v>275</v>
      </c>
      <c r="B177">
        <v>23</v>
      </c>
      <c r="C177">
        <v>88344</v>
      </c>
      <c r="D177">
        <v>53258</v>
      </c>
      <c r="E177" s="2">
        <v>45211</v>
      </c>
      <c r="G177" t="str">
        <f t="shared" si="2"/>
        <v>INSERT INTO StockTracking VALUES (275, 23, 88344, 53258, '2023-10-12');</v>
      </c>
    </row>
    <row r="178" spans="1:7" x14ac:dyDescent="0.25">
      <c r="A178">
        <v>276</v>
      </c>
      <c r="B178">
        <v>24</v>
      </c>
      <c r="C178">
        <v>88344</v>
      </c>
      <c r="D178">
        <v>53258</v>
      </c>
      <c r="E178" s="2">
        <v>45211</v>
      </c>
      <c r="G178" t="str">
        <f t="shared" si="2"/>
        <v>INSERT INTO StockTracking VALUES (276, 24, 88344, 53258, '2023-10-12');</v>
      </c>
    </row>
    <row r="179" spans="1:7" x14ac:dyDescent="0.25">
      <c r="A179">
        <v>277</v>
      </c>
      <c r="B179">
        <v>158</v>
      </c>
      <c r="C179">
        <v>36877</v>
      </c>
      <c r="D179">
        <v>32369</v>
      </c>
      <c r="E179" s="2">
        <v>45212</v>
      </c>
      <c r="G179" t="str">
        <f t="shared" si="2"/>
        <v>INSERT INTO StockTracking VALUES (277, 158, 36877, 32369, '2023-10-13');</v>
      </c>
    </row>
    <row r="180" spans="1:7" x14ac:dyDescent="0.25">
      <c r="A180">
        <v>278</v>
      </c>
      <c r="B180">
        <v>159</v>
      </c>
      <c r="C180">
        <v>36877</v>
      </c>
      <c r="D180">
        <v>32369</v>
      </c>
      <c r="E180" s="2">
        <v>45212</v>
      </c>
      <c r="G180" t="str">
        <f t="shared" si="2"/>
        <v>INSERT INTO StockTracking VALUES (278, 159, 36877, 32369, '2023-10-13');</v>
      </c>
    </row>
    <row r="181" spans="1:7" x14ac:dyDescent="0.25">
      <c r="A181">
        <v>279</v>
      </c>
      <c r="B181">
        <v>160</v>
      </c>
      <c r="C181">
        <v>36877</v>
      </c>
      <c r="D181">
        <v>19347</v>
      </c>
      <c r="E181" s="2">
        <v>45212</v>
      </c>
      <c r="G181" t="str">
        <f t="shared" si="2"/>
        <v>INSERT INTO StockTracking VALUES (279, 160, 36877, 19347, '2023-10-13');</v>
      </c>
    </row>
    <row r="182" spans="1:7" x14ac:dyDescent="0.25">
      <c r="A182">
        <v>280</v>
      </c>
      <c r="B182">
        <v>161</v>
      </c>
      <c r="C182">
        <v>36877</v>
      </c>
      <c r="D182">
        <v>19347</v>
      </c>
      <c r="E182" s="2">
        <v>45212</v>
      </c>
      <c r="G182" t="str">
        <f t="shared" si="2"/>
        <v>INSERT INTO StockTracking VALUES (280, 161, 36877, 19347, '2023-10-13');</v>
      </c>
    </row>
    <row r="183" spans="1:7" x14ac:dyDescent="0.25">
      <c r="A183">
        <v>281</v>
      </c>
      <c r="B183">
        <v>162</v>
      </c>
      <c r="C183">
        <v>36877</v>
      </c>
      <c r="D183">
        <v>26354</v>
      </c>
      <c r="E183" s="2">
        <v>45212</v>
      </c>
      <c r="G183" t="str">
        <f t="shared" si="2"/>
        <v>INSERT INTO StockTracking VALUES (281, 162, 36877, 26354, '2023-10-13');</v>
      </c>
    </row>
    <row r="184" spans="1:7" x14ac:dyDescent="0.25">
      <c r="A184">
        <v>282</v>
      </c>
      <c r="B184">
        <v>163</v>
      </c>
      <c r="C184">
        <v>36877</v>
      </c>
      <c r="D184">
        <v>51866</v>
      </c>
      <c r="E184" s="2">
        <v>45212</v>
      </c>
      <c r="G184" t="str">
        <f t="shared" si="2"/>
        <v>INSERT INTO StockTracking VALUES (282, 163, 36877, 51866, '2023-10-13');</v>
      </c>
    </row>
    <row r="185" spans="1:7" x14ac:dyDescent="0.25">
      <c r="A185">
        <v>283</v>
      </c>
      <c r="B185">
        <v>164</v>
      </c>
      <c r="C185">
        <v>36877</v>
      </c>
      <c r="D185">
        <v>51866</v>
      </c>
      <c r="E185" s="2">
        <v>45212</v>
      </c>
      <c r="G185" t="str">
        <f t="shared" si="2"/>
        <v>INSERT INTO StockTracking VALUES (283, 164, 36877, 51866, '2023-10-13');</v>
      </c>
    </row>
    <row r="186" spans="1:7" x14ac:dyDescent="0.25">
      <c r="A186">
        <v>284</v>
      </c>
      <c r="B186">
        <v>165</v>
      </c>
      <c r="C186">
        <v>36877</v>
      </c>
      <c r="D186">
        <v>51866</v>
      </c>
      <c r="E186" s="2">
        <v>45212</v>
      </c>
      <c r="G186" t="str">
        <f t="shared" si="2"/>
        <v>INSERT INTO StockTracking VALUES (284, 165, 36877, 51866, '2023-10-13');</v>
      </c>
    </row>
    <row r="187" spans="1:7" x14ac:dyDescent="0.25">
      <c r="A187">
        <v>285</v>
      </c>
      <c r="B187">
        <v>166</v>
      </c>
      <c r="C187">
        <v>36877</v>
      </c>
      <c r="D187">
        <v>51866</v>
      </c>
      <c r="E187" s="2">
        <v>45212</v>
      </c>
      <c r="G187" t="str">
        <f t="shared" si="2"/>
        <v>INSERT INTO StockTracking VALUES (285, 166, 36877, 51866, '2023-10-13');</v>
      </c>
    </row>
    <row r="188" spans="1:7" x14ac:dyDescent="0.25">
      <c r="A188">
        <v>286</v>
      </c>
      <c r="B188">
        <v>167</v>
      </c>
      <c r="C188">
        <v>36877</v>
      </c>
      <c r="D188">
        <v>51866</v>
      </c>
      <c r="E188" s="2">
        <v>45212</v>
      </c>
      <c r="G188" t="str">
        <f t="shared" si="2"/>
        <v>INSERT INTO StockTracking VALUES (286, 167, 36877, 51866, '2023-10-13');</v>
      </c>
    </row>
    <row r="189" spans="1:7" x14ac:dyDescent="0.25">
      <c r="A189">
        <v>287</v>
      </c>
      <c r="B189">
        <v>168</v>
      </c>
      <c r="C189">
        <v>36877</v>
      </c>
      <c r="D189">
        <v>51866</v>
      </c>
      <c r="E189" s="2">
        <v>45212</v>
      </c>
      <c r="G189" t="str">
        <f t="shared" si="2"/>
        <v>INSERT INTO StockTracking VALUES (287, 168, 36877, 51866, '2023-10-13');</v>
      </c>
    </row>
    <row r="190" spans="1:7" x14ac:dyDescent="0.25">
      <c r="A190">
        <v>288</v>
      </c>
      <c r="B190">
        <v>169</v>
      </c>
      <c r="C190">
        <v>36877</v>
      </c>
      <c r="D190">
        <v>51866</v>
      </c>
      <c r="E190" s="2">
        <v>45212</v>
      </c>
      <c r="G190" t="str">
        <f t="shared" si="2"/>
        <v>INSERT INTO StockTracking VALUES (288, 169, 36877, 51866, '2023-10-13');</v>
      </c>
    </row>
    <row r="191" spans="1:7" x14ac:dyDescent="0.25">
      <c r="A191">
        <v>289</v>
      </c>
      <c r="B191">
        <v>170</v>
      </c>
      <c r="C191">
        <v>36877</v>
      </c>
      <c r="D191">
        <v>51866</v>
      </c>
      <c r="E191" s="2">
        <v>45212</v>
      </c>
      <c r="G191" t="str">
        <f t="shared" si="2"/>
        <v>INSERT INTO StockTracking VALUES (289, 170, 36877, 51866, '2023-10-13');</v>
      </c>
    </row>
    <row r="192" spans="1:7" x14ac:dyDescent="0.25">
      <c r="A192">
        <v>290</v>
      </c>
      <c r="B192">
        <v>171</v>
      </c>
      <c r="C192">
        <v>36877</v>
      </c>
      <c r="D192">
        <v>11720</v>
      </c>
      <c r="E192" s="2">
        <v>45212</v>
      </c>
      <c r="G192" t="str">
        <f t="shared" si="2"/>
        <v>INSERT INTO StockTracking VALUES (290, 171, 36877, 11720, '2023-10-13');</v>
      </c>
    </row>
    <row r="193" spans="1:7" x14ac:dyDescent="0.25">
      <c r="A193">
        <v>291</v>
      </c>
      <c r="B193">
        <v>172</v>
      </c>
      <c r="C193">
        <v>36877</v>
      </c>
      <c r="D193">
        <v>11720</v>
      </c>
      <c r="E193" s="2">
        <v>45212</v>
      </c>
      <c r="G193" t="str">
        <f t="shared" si="2"/>
        <v>INSERT INTO StockTracking VALUES (291, 172, 36877, 11720, '2023-10-13');</v>
      </c>
    </row>
    <row r="194" spans="1:7" x14ac:dyDescent="0.25">
      <c r="A194">
        <v>292</v>
      </c>
      <c r="B194">
        <v>173</v>
      </c>
      <c r="C194">
        <v>36877</v>
      </c>
      <c r="D194">
        <v>11720</v>
      </c>
      <c r="E194" s="2">
        <v>45212</v>
      </c>
      <c r="G194" t="str">
        <f t="shared" si="2"/>
        <v>INSERT INTO StockTracking VALUES (292, 173, 36877, 11720, '2023-10-13');</v>
      </c>
    </row>
    <row r="195" spans="1:7" x14ac:dyDescent="0.25">
      <c r="A195">
        <v>293</v>
      </c>
      <c r="B195">
        <v>174</v>
      </c>
      <c r="C195">
        <v>36877</v>
      </c>
      <c r="D195">
        <v>10417</v>
      </c>
      <c r="E195" s="2">
        <v>45212</v>
      </c>
      <c r="G195" t="str">
        <f t="shared" ref="G195:G258" si="3">"INSERT INTO StockTracking VALUES ("&amp;$A195&amp;", "&amp;$B195&amp;", "&amp;$C195&amp;", "&amp;$D195&amp;", '"&amp;YEAR($E195)&amp;"-"&amp;MONTH($E195)&amp;"-"&amp;DAY($E195)&amp;"');"</f>
        <v>INSERT INTO StockTracking VALUES (293, 174, 36877, 10417, '2023-10-13');</v>
      </c>
    </row>
    <row r="196" spans="1:7" x14ac:dyDescent="0.25">
      <c r="A196">
        <v>294</v>
      </c>
      <c r="B196">
        <v>175</v>
      </c>
      <c r="C196">
        <v>36877</v>
      </c>
      <c r="D196">
        <v>10417</v>
      </c>
      <c r="E196" s="2">
        <v>45212</v>
      </c>
      <c r="G196" t="str">
        <f t="shared" si="3"/>
        <v>INSERT INTO StockTracking VALUES (294, 175, 36877, 10417, '2023-10-13');</v>
      </c>
    </row>
    <row r="197" spans="1:7" x14ac:dyDescent="0.25">
      <c r="A197">
        <v>295</v>
      </c>
      <c r="B197">
        <v>176</v>
      </c>
      <c r="C197">
        <v>36877</v>
      </c>
      <c r="D197">
        <v>10417</v>
      </c>
      <c r="E197" s="2">
        <v>45212</v>
      </c>
      <c r="G197" t="str">
        <f t="shared" si="3"/>
        <v>INSERT INTO StockTracking VALUES (295, 176, 36877, 10417, '2023-10-13');</v>
      </c>
    </row>
    <row r="198" spans="1:7" x14ac:dyDescent="0.25">
      <c r="A198">
        <v>296</v>
      </c>
      <c r="B198">
        <v>177</v>
      </c>
      <c r="C198">
        <v>36877</v>
      </c>
      <c r="D198">
        <v>10417</v>
      </c>
      <c r="E198" s="2">
        <v>45212</v>
      </c>
      <c r="G198" t="str">
        <f t="shared" si="3"/>
        <v>INSERT INTO StockTracking VALUES (296, 177, 36877, 10417, '2023-10-13');</v>
      </c>
    </row>
    <row r="199" spans="1:7" x14ac:dyDescent="0.25">
      <c r="A199">
        <v>297</v>
      </c>
      <c r="B199">
        <v>178</v>
      </c>
      <c r="C199">
        <v>36877</v>
      </c>
      <c r="D199">
        <v>10417</v>
      </c>
      <c r="E199" s="2">
        <v>45212</v>
      </c>
      <c r="G199" t="str">
        <f t="shared" si="3"/>
        <v>INSERT INTO StockTracking VALUES (297, 178, 36877, 10417, '2023-10-13');</v>
      </c>
    </row>
    <row r="200" spans="1:7" x14ac:dyDescent="0.25">
      <c r="A200">
        <v>298</v>
      </c>
      <c r="B200">
        <v>179</v>
      </c>
      <c r="C200">
        <v>36877</v>
      </c>
      <c r="D200">
        <v>10417</v>
      </c>
      <c r="E200" s="2">
        <v>45212</v>
      </c>
      <c r="G200" t="str">
        <f t="shared" si="3"/>
        <v>INSERT INTO StockTracking VALUES (298, 179, 36877, 10417, '2023-10-13');</v>
      </c>
    </row>
    <row r="201" spans="1:7" x14ac:dyDescent="0.25">
      <c r="A201">
        <v>299</v>
      </c>
      <c r="B201">
        <v>153</v>
      </c>
      <c r="C201">
        <v>31164</v>
      </c>
      <c r="D201">
        <v>55203</v>
      </c>
      <c r="E201" s="2">
        <v>45212</v>
      </c>
      <c r="G201" t="str">
        <f t="shared" si="3"/>
        <v>INSERT INTO StockTracking VALUES (299, 153, 31164, 55203, '2023-10-13');</v>
      </c>
    </row>
    <row r="202" spans="1:7" x14ac:dyDescent="0.25">
      <c r="A202">
        <v>300</v>
      </c>
      <c r="B202">
        <v>96</v>
      </c>
      <c r="C202">
        <v>43164</v>
      </c>
      <c r="D202">
        <v>53258</v>
      </c>
      <c r="E202" s="2">
        <v>45212</v>
      </c>
      <c r="G202" t="str">
        <f t="shared" si="3"/>
        <v>INSERT INTO StockTracking VALUES (300, 96, 43164, 53258, '2023-10-13');</v>
      </c>
    </row>
    <row r="203" spans="1:7" x14ac:dyDescent="0.25">
      <c r="A203">
        <v>301</v>
      </c>
      <c r="B203">
        <v>25</v>
      </c>
      <c r="C203">
        <v>88344</v>
      </c>
      <c r="D203">
        <v>53258</v>
      </c>
      <c r="E203" s="2">
        <v>45212</v>
      </c>
      <c r="G203" t="str">
        <f t="shared" si="3"/>
        <v>INSERT INTO StockTracking VALUES (301, 25, 88344, 53258, '2023-10-13');</v>
      </c>
    </row>
    <row r="204" spans="1:7" x14ac:dyDescent="0.25">
      <c r="A204">
        <v>302</v>
      </c>
      <c r="B204">
        <v>1</v>
      </c>
      <c r="C204">
        <v>27127</v>
      </c>
      <c r="D204">
        <v>53258</v>
      </c>
      <c r="E204" s="2">
        <v>45212</v>
      </c>
      <c r="G204" t="str">
        <f t="shared" si="3"/>
        <v>INSERT INTO StockTracking VALUES (302, 1, 27127, 53258, '2023-10-13');</v>
      </c>
    </row>
    <row r="205" spans="1:7" x14ac:dyDescent="0.25">
      <c r="A205">
        <v>303</v>
      </c>
      <c r="B205">
        <v>58</v>
      </c>
      <c r="C205">
        <v>61772</v>
      </c>
      <c r="D205">
        <v>53258</v>
      </c>
      <c r="E205" s="2">
        <v>45212</v>
      </c>
      <c r="G205" t="str">
        <f t="shared" si="3"/>
        <v>INSERT INTO StockTracking VALUES (303, 58, 61772, 53258, '2023-10-13');</v>
      </c>
    </row>
    <row r="206" spans="1:7" x14ac:dyDescent="0.25">
      <c r="A206">
        <v>304</v>
      </c>
      <c r="B206">
        <v>76</v>
      </c>
      <c r="C206">
        <v>71256</v>
      </c>
      <c r="D206">
        <v>53258</v>
      </c>
      <c r="E206" s="2">
        <v>45212</v>
      </c>
      <c r="G206" t="str">
        <f t="shared" si="3"/>
        <v>INSERT INTO StockTracking VALUES (304, 76, 71256, 53258, '2023-10-13');</v>
      </c>
    </row>
    <row r="207" spans="1:7" x14ac:dyDescent="0.25">
      <c r="A207">
        <v>305</v>
      </c>
      <c r="B207">
        <v>97</v>
      </c>
      <c r="C207">
        <v>43164</v>
      </c>
      <c r="D207">
        <v>53258</v>
      </c>
      <c r="E207" s="2">
        <v>45212</v>
      </c>
      <c r="G207" t="str">
        <f t="shared" si="3"/>
        <v>INSERT INTO StockTracking VALUES (305, 97, 43164, 53258, '2023-10-13');</v>
      </c>
    </row>
    <row r="208" spans="1:7" x14ac:dyDescent="0.25">
      <c r="A208">
        <v>306</v>
      </c>
      <c r="B208">
        <v>98</v>
      </c>
      <c r="C208">
        <v>43164</v>
      </c>
      <c r="D208">
        <v>53258</v>
      </c>
      <c r="E208" s="2">
        <v>45213</v>
      </c>
      <c r="G208" t="str">
        <f t="shared" si="3"/>
        <v>INSERT INTO StockTracking VALUES (306, 98, 43164, 53258, '2023-10-14');</v>
      </c>
    </row>
    <row r="209" spans="1:7" x14ac:dyDescent="0.25">
      <c r="A209">
        <v>307</v>
      </c>
      <c r="B209">
        <v>77</v>
      </c>
      <c r="C209">
        <v>71256</v>
      </c>
      <c r="D209">
        <v>53258</v>
      </c>
      <c r="E209" s="2">
        <v>45213</v>
      </c>
      <c r="G209" t="str">
        <f t="shared" si="3"/>
        <v>INSERT INTO StockTracking VALUES (307, 77, 71256, 53258, '2023-10-14');</v>
      </c>
    </row>
    <row r="210" spans="1:7" x14ac:dyDescent="0.25">
      <c r="A210">
        <v>308</v>
      </c>
      <c r="B210">
        <v>69</v>
      </c>
      <c r="C210">
        <v>60773</v>
      </c>
      <c r="D210">
        <v>53258</v>
      </c>
      <c r="E210" s="2">
        <v>45213</v>
      </c>
      <c r="G210" t="str">
        <f t="shared" si="3"/>
        <v>INSERT INTO StockTracking VALUES (308, 69, 60773, 53258, '2023-10-14');</v>
      </c>
    </row>
    <row r="211" spans="1:7" x14ac:dyDescent="0.25">
      <c r="A211">
        <v>309</v>
      </c>
      <c r="B211">
        <v>99</v>
      </c>
      <c r="C211">
        <v>43164</v>
      </c>
      <c r="D211">
        <v>53258</v>
      </c>
      <c r="E211" s="2">
        <v>45213</v>
      </c>
      <c r="G211" t="str">
        <f t="shared" si="3"/>
        <v>INSERT INTO StockTracking VALUES (309, 99, 43164, 53258, '2023-10-14');</v>
      </c>
    </row>
    <row r="212" spans="1:7" x14ac:dyDescent="0.25">
      <c r="A212">
        <v>310</v>
      </c>
      <c r="B212">
        <v>100</v>
      </c>
      <c r="C212">
        <v>43164</v>
      </c>
      <c r="D212">
        <v>53258</v>
      </c>
      <c r="E212" s="2">
        <v>45213</v>
      </c>
      <c r="G212" t="str">
        <f t="shared" si="3"/>
        <v>INSERT INTO StockTracking VALUES (310, 100, 43164, 53258, '2023-10-14');</v>
      </c>
    </row>
    <row r="213" spans="1:7" x14ac:dyDescent="0.25">
      <c r="A213">
        <v>311</v>
      </c>
      <c r="B213">
        <v>127</v>
      </c>
      <c r="C213">
        <v>42331</v>
      </c>
      <c r="D213">
        <v>53258</v>
      </c>
      <c r="E213" s="2">
        <v>45213</v>
      </c>
      <c r="G213" t="str">
        <f t="shared" si="3"/>
        <v>INSERT INTO StockTracking VALUES (311, 127, 42331, 53258, '2023-10-14');</v>
      </c>
    </row>
    <row r="214" spans="1:7" x14ac:dyDescent="0.25">
      <c r="A214">
        <v>312</v>
      </c>
      <c r="B214">
        <v>128</v>
      </c>
      <c r="C214">
        <v>42331</v>
      </c>
      <c r="D214">
        <v>53258</v>
      </c>
      <c r="E214" s="2">
        <v>45213</v>
      </c>
      <c r="G214" t="str">
        <f t="shared" si="3"/>
        <v>INSERT INTO StockTracking VALUES (312, 128, 42331, 53258, '2023-10-14');</v>
      </c>
    </row>
    <row r="215" spans="1:7" x14ac:dyDescent="0.25">
      <c r="A215">
        <v>313</v>
      </c>
      <c r="B215">
        <v>180</v>
      </c>
      <c r="C215">
        <v>36877</v>
      </c>
      <c r="D215">
        <v>42077</v>
      </c>
      <c r="E215" s="2">
        <v>45214</v>
      </c>
      <c r="G215" t="str">
        <f t="shared" si="3"/>
        <v>INSERT INTO StockTracking VALUES (313, 180, 36877, 42077, '2023-10-15');</v>
      </c>
    </row>
    <row r="216" spans="1:7" x14ac:dyDescent="0.25">
      <c r="A216">
        <v>314</v>
      </c>
      <c r="B216">
        <v>181</v>
      </c>
      <c r="C216">
        <v>36877</v>
      </c>
      <c r="D216">
        <v>42077</v>
      </c>
      <c r="E216" s="2">
        <v>45214</v>
      </c>
      <c r="G216" t="str">
        <f t="shared" si="3"/>
        <v>INSERT INTO StockTracking VALUES (314, 181, 36877, 42077, '2023-10-15');</v>
      </c>
    </row>
    <row r="217" spans="1:7" x14ac:dyDescent="0.25">
      <c r="A217">
        <v>315</v>
      </c>
      <c r="B217">
        <v>182</v>
      </c>
      <c r="C217">
        <v>36877</v>
      </c>
      <c r="D217">
        <v>42077</v>
      </c>
      <c r="E217" s="2">
        <v>45214</v>
      </c>
      <c r="G217" t="str">
        <f t="shared" si="3"/>
        <v>INSERT INTO StockTracking VALUES (315, 182, 36877, 42077, '2023-10-15');</v>
      </c>
    </row>
    <row r="218" spans="1:7" x14ac:dyDescent="0.25">
      <c r="A218">
        <v>316</v>
      </c>
      <c r="B218">
        <v>183</v>
      </c>
      <c r="C218">
        <v>36877</v>
      </c>
      <c r="D218">
        <v>42077</v>
      </c>
      <c r="E218" s="2">
        <v>45214</v>
      </c>
      <c r="G218" t="str">
        <f t="shared" si="3"/>
        <v>INSERT INTO StockTracking VALUES (316, 183, 36877, 42077, '2023-10-15');</v>
      </c>
    </row>
    <row r="219" spans="1:7" x14ac:dyDescent="0.25">
      <c r="A219">
        <v>317</v>
      </c>
      <c r="B219">
        <v>184</v>
      </c>
      <c r="C219">
        <v>36877</v>
      </c>
      <c r="D219">
        <v>42077</v>
      </c>
      <c r="E219" s="2">
        <v>45214</v>
      </c>
      <c r="G219" t="str">
        <f t="shared" si="3"/>
        <v>INSERT INTO StockTracking VALUES (317, 184, 36877, 42077, '2023-10-15');</v>
      </c>
    </row>
    <row r="220" spans="1:7" x14ac:dyDescent="0.25">
      <c r="A220">
        <v>318</v>
      </c>
      <c r="B220">
        <v>185</v>
      </c>
      <c r="C220">
        <v>36877</v>
      </c>
      <c r="D220">
        <v>42077</v>
      </c>
      <c r="E220" s="2">
        <v>45214</v>
      </c>
      <c r="G220" t="str">
        <f t="shared" si="3"/>
        <v>INSERT INTO StockTracking VALUES (318, 185, 36877, 42077, '2023-10-15');</v>
      </c>
    </row>
    <row r="221" spans="1:7" x14ac:dyDescent="0.25">
      <c r="A221">
        <v>319</v>
      </c>
      <c r="B221">
        <v>186</v>
      </c>
      <c r="C221">
        <v>36877</v>
      </c>
      <c r="D221">
        <v>42077</v>
      </c>
      <c r="E221" s="2">
        <v>45214</v>
      </c>
      <c r="G221" t="str">
        <f t="shared" si="3"/>
        <v>INSERT INTO StockTracking VALUES (319, 186, 36877, 42077, '2023-10-15');</v>
      </c>
    </row>
    <row r="222" spans="1:7" x14ac:dyDescent="0.25">
      <c r="A222">
        <v>320</v>
      </c>
      <c r="B222">
        <v>187</v>
      </c>
      <c r="C222">
        <v>36877</v>
      </c>
      <c r="D222">
        <v>42077</v>
      </c>
      <c r="E222" s="2">
        <v>45214</v>
      </c>
      <c r="G222" t="str">
        <f t="shared" si="3"/>
        <v>INSERT INTO StockTracking VALUES (320, 187, 36877, 42077, '2023-10-15');</v>
      </c>
    </row>
    <row r="223" spans="1:7" x14ac:dyDescent="0.25">
      <c r="A223">
        <v>321</v>
      </c>
      <c r="B223">
        <v>188</v>
      </c>
      <c r="C223">
        <v>36877</v>
      </c>
      <c r="D223">
        <v>42077</v>
      </c>
      <c r="E223" s="2">
        <v>45214</v>
      </c>
      <c r="G223" t="str">
        <f t="shared" si="3"/>
        <v>INSERT INTO StockTracking VALUES (321, 188, 36877, 42077, '2023-10-15');</v>
      </c>
    </row>
    <row r="224" spans="1:7" x14ac:dyDescent="0.25">
      <c r="A224">
        <v>322</v>
      </c>
      <c r="B224">
        <v>189</v>
      </c>
      <c r="C224">
        <v>36877</v>
      </c>
      <c r="D224">
        <v>42077</v>
      </c>
      <c r="E224" s="2">
        <v>45214</v>
      </c>
      <c r="G224" t="str">
        <f t="shared" si="3"/>
        <v>INSERT INTO StockTracking VALUES (322, 189, 36877, 42077, '2023-10-15');</v>
      </c>
    </row>
    <row r="225" spans="1:7" x14ac:dyDescent="0.25">
      <c r="A225">
        <v>323</v>
      </c>
      <c r="B225">
        <v>190</v>
      </c>
      <c r="C225">
        <v>36877</v>
      </c>
      <c r="D225">
        <v>42077</v>
      </c>
      <c r="E225" s="2">
        <v>45214</v>
      </c>
      <c r="G225" t="str">
        <f t="shared" si="3"/>
        <v>INSERT INTO StockTracking VALUES (323, 190, 36877, 42077, '2023-10-15');</v>
      </c>
    </row>
    <row r="226" spans="1:7" x14ac:dyDescent="0.25">
      <c r="A226">
        <v>324</v>
      </c>
      <c r="B226">
        <v>191</v>
      </c>
      <c r="C226">
        <v>36877</v>
      </c>
      <c r="D226">
        <v>42077</v>
      </c>
      <c r="E226" s="2">
        <v>45214</v>
      </c>
      <c r="G226" t="str">
        <f t="shared" si="3"/>
        <v>INSERT INTO StockTracking VALUES (324, 191, 36877, 42077, '2023-10-15');</v>
      </c>
    </row>
    <row r="227" spans="1:7" x14ac:dyDescent="0.25">
      <c r="A227">
        <v>325</v>
      </c>
      <c r="B227">
        <v>192</v>
      </c>
      <c r="C227">
        <v>36877</v>
      </c>
      <c r="D227">
        <v>42077</v>
      </c>
      <c r="E227" s="2">
        <v>45214</v>
      </c>
      <c r="G227" t="str">
        <f t="shared" si="3"/>
        <v>INSERT INTO StockTracking VALUES (325, 192, 36877, 42077, '2023-10-15');</v>
      </c>
    </row>
    <row r="228" spans="1:7" x14ac:dyDescent="0.25">
      <c r="A228">
        <v>326</v>
      </c>
      <c r="B228">
        <v>193</v>
      </c>
      <c r="C228">
        <v>36877</v>
      </c>
      <c r="D228">
        <v>45427</v>
      </c>
      <c r="E228" s="2">
        <v>45214</v>
      </c>
      <c r="G228" t="str">
        <f t="shared" si="3"/>
        <v>INSERT INTO StockTracking VALUES (326, 193, 36877, 45427, '2023-10-15');</v>
      </c>
    </row>
    <row r="229" spans="1:7" x14ac:dyDescent="0.25">
      <c r="A229">
        <v>327</v>
      </c>
      <c r="B229">
        <v>194</v>
      </c>
      <c r="C229">
        <v>36877</v>
      </c>
      <c r="D229">
        <v>45427</v>
      </c>
      <c r="E229" s="2">
        <v>45214</v>
      </c>
      <c r="G229" t="str">
        <f t="shared" si="3"/>
        <v>INSERT INTO StockTracking VALUES (327, 194, 36877, 45427, '2023-10-15');</v>
      </c>
    </row>
    <row r="230" spans="1:7" x14ac:dyDescent="0.25">
      <c r="A230">
        <v>328</v>
      </c>
      <c r="B230">
        <v>195</v>
      </c>
      <c r="C230">
        <v>36877</v>
      </c>
      <c r="D230">
        <v>45427</v>
      </c>
      <c r="E230" s="2">
        <v>45214</v>
      </c>
      <c r="G230" t="str">
        <f t="shared" si="3"/>
        <v>INSERT INTO StockTracking VALUES (328, 195, 36877, 45427, '2023-10-15');</v>
      </c>
    </row>
    <row r="231" spans="1:7" x14ac:dyDescent="0.25">
      <c r="A231">
        <v>329</v>
      </c>
      <c r="B231">
        <v>196</v>
      </c>
      <c r="C231">
        <v>36877</v>
      </c>
      <c r="D231">
        <v>40462</v>
      </c>
      <c r="E231" s="2">
        <v>45214</v>
      </c>
      <c r="G231" t="str">
        <f t="shared" si="3"/>
        <v>INSERT INTO StockTracking VALUES (329, 196, 36877, 40462, '2023-10-15');</v>
      </c>
    </row>
    <row r="232" spans="1:7" x14ac:dyDescent="0.25">
      <c r="A232">
        <v>330</v>
      </c>
      <c r="B232">
        <v>197</v>
      </c>
      <c r="C232">
        <v>36877</v>
      </c>
      <c r="D232">
        <v>40462</v>
      </c>
      <c r="E232" s="2">
        <v>45214</v>
      </c>
      <c r="G232" t="str">
        <f t="shared" si="3"/>
        <v>INSERT INTO StockTracking VALUES (330, 197, 36877, 40462, '2023-10-15');</v>
      </c>
    </row>
    <row r="233" spans="1:7" x14ac:dyDescent="0.25">
      <c r="A233">
        <v>331</v>
      </c>
      <c r="B233">
        <v>198</v>
      </c>
      <c r="C233">
        <v>36877</v>
      </c>
      <c r="D233">
        <v>40462</v>
      </c>
      <c r="E233" s="2">
        <v>45214</v>
      </c>
      <c r="G233" t="str">
        <f t="shared" si="3"/>
        <v>INSERT INTO StockTracking VALUES (331, 198, 36877, 40462, '2023-10-15');</v>
      </c>
    </row>
    <row r="234" spans="1:7" x14ac:dyDescent="0.25">
      <c r="A234">
        <v>332</v>
      </c>
      <c r="B234">
        <v>199</v>
      </c>
      <c r="C234">
        <v>36877</v>
      </c>
      <c r="D234">
        <v>40462</v>
      </c>
      <c r="E234" s="2">
        <v>45214</v>
      </c>
      <c r="G234" t="str">
        <f t="shared" si="3"/>
        <v>INSERT INTO StockTracking VALUES (332, 199, 36877, 40462, '2023-10-15');</v>
      </c>
    </row>
    <row r="235" spans="1:7" x14ac:dyDescent="0.25">
      <c r="A235">
        <v>333</v>
      </c>
      <c r="B235">
        <v>200</v>
      </c>
      <c r="C235">
        <v>36877</v>
      </c>
      <c r="D235">
        <v>40462</v>
      </c>
      <c r="E235" s="2">
        <v>45214</v>
      </c>
      <c r="G235" t="str">
        <f t="shared" si="3"/>
        <v>INSERT INTO StockTracking VALUES (333, 200, 36877, 40462, '2023-10-15');</v>
      </c>
    </row>
    <row r="236" spans="1:7" x14ac:dyDescent="0.25">
      <c r="A236">
        <v>334</v>
      </c>
      <c r="B236">
        <v>201</v>
      </c>
      <c r="C236">
        <v>36877</v>
      </c>
      <c r="D236">
        <v>40462</v>
      </c>
      <c r="E236" s="2">
        <v>45214</v>
      </c>
      <c r="G236" t="str">
        <f t="shared" si="3"/>
        <v>INSERT INTO StockTracking VALUES (334, 201, 36877, 40462, '2023-10-15');</v>
      </c>
    </row>
    <row r="237" spans="1:7" x14ac:dyDescent="0.25">
      <c r="A237">
        <v>335</v>
      </c>
      <c r="B237">
        <v>202</v>
      </c>
      <c r="C237">
        <v>36877</v>
      </c>
      <c r="D237">
        <v>40462</v>
      </c>
      <c r="E237" s="2">
        <v>45214</v>
      </c>
      <c r="G237" t="str">
        <f t="shared" si="3"/>
        <v>INSERT INTO StockTracking VALUES (335, 202, 36877, 40462, '2023-10-15');</v>
      </c>
    </row>
    <row r="238" spans="1:7" x14ac:dyDescent="0.25">
      <c r="A238">
        <v>336</v>
      </c>
      <c r="B238">
        <v>203</v>
      </c>
      <c r="C238">
        <v>36877</v>
      </c>
      <c r="D238">
        <v>40462</v>
      </c>
      <c r="E238" s="2">
        <v>45214</v>
      </c>
      <c r="G238" t="str">
        <f t="shared" si="3"/>
        <v>INSERT INTO StockTracking VALUES (336, 203, 36877, 40462, '2023-10-15');</v>
      </c>
    </row>
    <row r="239" spans="1:7" x14ac:dyDescent="0.25">
      <c r="A239">
        <v>337</v>
      </c>
      <c r="B239">
        <v>204</v>
      </c>
      <c r="C239">
        <v>36877</v>
      </c>
      <c r="D239">
        <v>40462</v>
      </c>
      <c r="E239" s="2">
        <v>45214</v>
      </c>
      <c r="G239" t="str">
        <f t="shared" si="3"/>
        <v>INSERT INTO StockTracking VALUES (337, 204, 36877, 40462, '2023-10-15');</v>
      </c>
    </row>
    <row r="240" spans="1:7" x14ac:dyDescent="0.25">
      <c r="A240">
        <v>338</v>
      </c>
      <c r="B240">
        <v>205</v>
      </c>
      <c r="C240">
        <v>36877</v>
      </c>
      <c r="D240">
        <v>40462</v>
      </c>
      <c r="E240" s="2">
        <v>45214</v>
      </c>
      <c r="G240" t="str">
        <f t="shared" si="3"/>
        <v>INSERT INTO StockTracking VALUES (338, 205, 36877, 40462, '2023-10-15');</v>
      </c>
    </row>
    <row r="241" spans="1:7" x14ac:dyDescent="0.25">
      <c r="A241">
        <v>339</v>
      </c>
      <c r="B241">
        <v>206</v>
      </c>
      <c r="C241">
        <v>36877</v>
      </c>
      <c r="D241">
        <v>40462</v>
      </c>
      <c r="E241" s="2">
        <v>45214</v>
      </c>
      <c r="G241" t="str">
        <f t="shared" si="3"/>
        <v>INSERT INTO StockTracking VALUES (339, 206, 36877, 40462, '2023-10-15');</v>
      </c>
    </row>
    <row r="242" spans="1:7" x14ac:dyDescent="0.25">
      <c r="A242">
        <v>340</v>
      </c>
      <c r="B242">
        <v>207</v>
      </c>
      <c r="C242">
        <v>36877</v>
      </c>
      <c r="D242">
        <v>40462</v>
      </c>
      <c r="E242" s="2">
        <v>45214</v>
      </c>
      <c r="G242" t="str">
        <f t="shared" si="3"/>
        <v>INSERT INTO StockTracking VALUES (340, 207, 36877, 40462, '2023-10-15');</v>
      </c>
    </row>
    <row r="243" spans="1:7" x14ac:dyDescent="0.25">
      <c r="A243">
        <v>341</v>
      </c>
      <c r="B243">
        <v>208</v>
      </c>
      <c r="C243">
        <v>36877</v>
      </c>
      <c r="D243">
        <v>40462</v>
      </c>
      <c r="E243" s="2">
        <v>45214</v>
      </c>
      <c r="G243" t="str">
        <f t="shared" si="3"/>
        <v>INSERT INTO StockTracking VALUES (341, 208, 36877, 40462, '2023-10-15');</v>
      </c>
    </row>
    <row r="244" spans="1:7" x14ac:dyDescent="0.25">
      <c r="A244">
        <v>342</v>
      </c>
      <c r="B244">
        <v>209</v>
      </c>
      <c r="C244">
        <v>36877</v>
      </c>
      <c r="D244">
        <v>40462</v>
      </c>
      <c r="E244" s="2">
        <v>45214</v>
      </c>
      <c r="G244" t="str">
        <f t="shared" si="3"/>
        <v>INSERT INTO StockTracking VALUES (342, 209, 36877, 40462, '2023-10-15');</v>
      </c>
    </row>
    <row r="245" spans="1:7" x14ac:dyDescent="0.25">
      <c r="A245">
        <v>343</v>
      </c>
      <c r="B245">
        <v>210</v>
      </c>
      <c r="C245">
        <v>36877</v>
      </c>
      <c r="D245">
        <v>40462</v>
      </c>
      <c r="E245" s="2">
        <v>45214</v>
      </c>
      <c r="G245" t="str">
        <f t="shared" si="3"/>
        <v>INSERT INTO StockTracking VALUES (343, 210, 36877, 40462, '2023-10-15');</v>
      </c>
    </row>
    <row r="246" spans="1:7" x14ac:dyDescent="0.25">
      <c r="A246">
        <v>344</v>
      </c>
      <c r="B246">
        <v>211</v>
      </c>
      <c r="C246">
        <v>36877</v>
      </c>
      <c r="D246">
        <v>40462</v>
      </c>
      <c r="E246" s="2">
        <v>45214</v>
      </c>
      <c r="G246" t="str">
        <f t="shared" si="3"/>
        <v>INSERT INTO StockTracking VALUES (344, 211, 36877, 40462, '2023-10-15');</v>
      </c>
    </row>
    <row r="247" spans="1:7" x14ac:dyDescent="0.25">
      <c r="A247">
        <v>345</v>
      </c>
      <c r="B247">
        <v>212</v>
      </c>
      <c r="C247">
        <v>36877</v>
      </c>
      <c r="D247">
        <v>40462</v>
      </c>
      <c r="E247" s="2">
        <v>45214</v>
      </c>
      <c r="G247" t="str">
        <f t="shared" si="3"/>
        <v>INSERT INTO StockTracking VALUES (345, 212, 36877, 40462, '2023-10-15');</v>
      </c>
    </row>
    <row r="248" spans="1:7" x14ac:dyDescent="0.25">
      <c r="A248">
        <v>346</v>
      </c>
      <c r="B248">
        <v>213</v>
      </c>
      <c r="C248">
        <v>36877</v>
      </c>
      <c r="D248">
        <v>22155</v>
      </c>
      <c r="E248" s="2">
        <v>45214</v>
      </c>
      <c r="G248" t="str">
        <f t="shared" si="3"/>
        <v>INSERT INTO StockTracking VALUES (346, 213, 36877, 22155, '2023-10-15');</v>
      </c>
    </row>
    <row r="249" spans="1:7" x14ac:dyDescent="0.25">
      <c r="A249">
        <v>347</v>
      </c>
      <c r="B249">
        <v>214</v>
      </c>
      <c r="C249">
        <v>36877</v>
      </c>
      <c r="D249">
        <v>22155</v>
      </c>
      <c r="E249" s="2">
        <v>45214</v>
      </c>
      <c r="G249" t="str">
        <f t="shared" si="3"/>
        <v>INSERT INTO StockTracking VALUES (347, 214, 36877, 22155, '2023-10-15');</v>
      </c>
    </row>
    <row r="250" spans="1:7" x14ac:dyDescent="0.25">
      <c r="A250">
        <v>348</v>
      </c>
      <c r="B250">
        <v>215</v>
      </c>
      <c r="C250">
        <v>36877</v>
      </c>
      <c r="D250">
        <v>22155</v>
      </c>
      <c r="E250" s="2">
        <v>45214</v>
      </c>
      <c r="G250" t="str">
        <f t="shared" si="3"/>
        <v>INSERT INTO StockTracking VALUES (348, 215, 36877, 22155, '2023-10-15');</v>
      </c>
    </row>
    <row r="251" spans="1:7" x14ac:dyDescent="0.25">
      <c r="A251">
        <v>349</v>
      </c>
      <c r="B251">
        <v>216</v>
      </c>
      <c r="C251">
        <v>36877</v>
      </c>
      <c r="D251">
        <v>22155</v>
      </c>
      <c r="E251" s="2">
        <v>45214</v>
      </c>
      <c r="G251" t="str">
        <f t="shared" si="3"/>
        <v>INSERT INTO StockTracking VALUES (349, 216, 36877, 22155, '2023-10-15');</v>
      </c>
    </row>
    <row r="252" spans="1:7" x14ac:dyDescent="0.25">
      <c r="A252">
        <v>350</v>
      </c>
      <c r="B252">
        <v>217</v>
      </c>
      <c r="C252">
        <v>36877</v>
      </c>
      <c r="D252">
        <v>22155</v>
      </c>
      <c r="E252" s="2">
        <v>45214</v>
      </c>
      <c r="G252" t="str">
        <f t="shared" si="3"/>
        <v>INSERT INTO StockTracking VALUES (350, 217, 36877, 22155, '2023-10-15');</v>
      </c>
    </row>
    <row r="253" spans="1:7" x14ac:dyDescent="0.25">
      <c r="A253">
        <v>351</v>
      </c>
      <c r="B253">
        <v>218</v>
      </c>
      <c r="C253">
        <v>36877</v>
      </c>
      <c r="D253">
        <v>22155</v>
      </c>
      <c r="E253" s="2">
        <v>45214</v>
      </c>
      <c r="G253" t="str">
        <f t="shared" si="3"/>
        <v>INSERT INTO StockTracking VALUES (351, 218, 36877, 22155, '2023-10-15');</v>
      </c>
    </row>
    <row r="254" spans="1:7" x14ac:dyDescent="0.25">
      <c r="A254">
        <v>352</v>
      </c>
      <c r="B254">
        <v>219</v>
      </c>
      <c r="C254">
        <v>36877</v>
      </c>
      <c r="D254">
        <v>22155</v>
      </c>
      <c r="E254" s="2">
        <v>45214</v>
      </c>
      <c r="G254" t="str">
        <f t="shared" si="3"/>
        <v>INSERT INTO StockTracking VALUES (352, 219, 36877, 22155, '2023-10-15');</v>
      </c>
    </row>
    <row r="255" spans="1:7" x14ac:dyDescent="0.25">
      <c r="A255">
        <v>353</v>
      </c>
      <c r="B255">
        <v>220</v>
      </c>
      <c r="C255">
        <v>36877</v>
      </c>
      <c r="D255">
        <v>22155</v>
      </c>
      <c r="E255" s="2">
        <v>45214</v>
      </c>
      <c r="G255" t="str">
        <f t="shared" si="3"/>
        <v>INSERT INTO StockTracking VALUES (353, 220, 36877, 22155, '2023-10-15');</v>
      </c>
    </row>
    <row r="256" spans="1:7" x14ac:dyDescent="0.25">
      <c r="A256">
        <v>354</v>
      </c>
      <c r="B256">
        <v>221</v>
      </c>
      <c r="C256">
        <v>36877</v>
      </c>
      <c r="D256">
        <v>22155</v>
      </c>
      <c r="E256" s="2">
        <v>45214</v>
      </c>
      <c r="G256" t="str">
        <f t="shared" si="3"/>
        <v>INSERT INTO StockTracking VALUES (354, 221, 36877, 22155, '2023-10-15');</v>
      </c>
    </row>
    <row r="257" spans="1:7" x14ac:dyDescent="0.25">
      <c r="A257">
        <v>355</v>
      </c>
      <c r="B257">
        <v>222</v>
      </c>
      <c r="C257">
        <v>36877</v>
      </c>
      <c r="D257">
        <v>22155</v>
      </c>
      <c r="E257" s="2">
        <v>45214</v>
      </c>
      <c r="G257" t="str">
        <f t="shared" si="3"/>
        <v>INSERT INTO StockTracking VALUES (355, 222, 36877, 22155, '2023-10-15');</v>
      </c>
    </row>
    <row r="258" spans="1:7" x14ac:dyDescent="0.25">
      <c r="A258">
        <v>356</v>
      </c>
      <c r="B258">
        <v>223</v>
      </c>
      <c r="C258">
        <v>36877</v>
      </c>
      <c r="D258">
        <v>22155</v>
      </c>
      <c r="E258" s="2">
        <v>45214</v>
      </c>
      <c r="G258" t="str">
        <f t="shared" si="3"/>
        <v>INSERT INTO StockTracking VALUES (356, 223, 36877, 22155, '2023-10-15');</v>
      </c>
    </row>
    <row r="259" spans="1:7" x14ac:dyDescent="0.25">
      <c r="A259">
        <v>357</v>
      </c>
      <c r="B259">
        <v>224</v>
      </c>
      <c r="C259">
        <v>36877</v>
      </c>
      <c r="D259">
        <v>22155</v>
      </c>
      <c r="E259" s="2">
        <v>45214</v>
      </c>
      <c r="G259" t="str">
        <f t="shared" ref="G259:G322" si="4">"INSERT INTO StockTracking VALUES ("&amp;$A259&amp;", "&amp;$B259&amp;", "&amp;$C259&amp;", "&amp;$D259&amp;", '"&amp;YEAR($E259)&amp;"-"&amp;MONTH($E259)&amp;"-"&amp;DAY($E259)&amp;"');"</f>
        <v>INSERT INTO StockTracking VALUES (357, 224, 36877, 22155, '2023-10-15');</v>
      </c>
    </row>
    <row r="260" spans="1:7" x14ac:dyDescent="0.25">
      <c r="A260">
        <v>358</v>
      </c>
      <c r="B260">
        <v>225</v>
      </c>
      <c r="C260">
        <v>36877</v>
      </c>
      <c r="D260">
        <v>22155</v>
      </c>
      <c r="E260" s="2">
        <v>45214</v>
      </c>
      <c r="G260" t="str">
        <f t="shared" si="4"/>
        <v>INSERT INTO StockTracking VALUES (358, 225, 36877, 22155, '2023-10-15');</v>
      </c>
    </row>
    <row r="261" spans="1:7" x14ac:dyDescent="0.25">
      <c r="A261">
        <v>359</v>
      </c>
      <c r="B261">
        <v>226</v>
      </c>
      <c r="C261">
        <v>36877</v>
      </c>
      <c r="D261">
        <v>22155</v>
      </c>
      <c r="E261" s="2">
        <v>45214</v>
      </c>
      <c r="G261" t="str">
        <f t="shared" si="4"/>
        <v>INSERT INTO StockTracking VALUES (359, 226, 36877, 22155, '2023-10-15');</v>
      </c>
    </row>
    <row r="262" spans="1:7" x14ac:dyDescent="0.25">
      <c r="A262">
        <v>360</v>
      </c>
      <c r="B262">
        <v>227</v>
      </c>
      <c r="C262">
        <v>36877</v>
      </c>
      <c r="D262">
        <v>22155</v>
      </c>
      <c r="E262" s="2">
        <v>45214</v>
      </c>
      <c r="G262" t="str">
        <f t="shared" si="4"/>
        <v>INSERT INTO StockTracking VALUES (360, 227, 36877, 22155, '2023-10-15');</v>
      </c>
    </row>
    <row r="263" spans="1:7" x14ac:dyDescent="0.25">
      <c r="A263">
        <v>361</v>
      </c>
      <c r="B263">
        <v>228</v>
      </c>
      <c r="C263">
        <v>36877</v>
      </c>
      <c r="D263">
        <v>22155</v>
      </c>
      <c r="E263" s="2">
        <v>45214</v>
      </c>
      <c r="G263" t="str">
        <f t="shared" si="4"/>
        <v>INSERT INTO StockTracking VALUES (361, 228, 36877, 22155, '2023-10-15');</v>
      </c>
    </row>
    <row r="264" spans="1:7" x14ac:dyDescent="0.25">
      <c r="A264">
        <v>362</v>
      </c>
      <c r="B264">
        <v>229</v>
      </c>
      <c r="C264">
        <v>36877</v>
      </c>
      <c r="D264">
        <v>22155</v>
      </c>
      <c r="E264" s="2">
        <v>45214</v>
      </c>
      <c r="G264" t="str">
        <f t="shared" si="4"/>
        <v>INSERT INTO StockTracking VALUES (362, 229, 36877, 22155, '2023-10-15');</v>
      </c>
    </row>
    <row r="265" spans="1:7" x14ac:dyDescent="0.25">
      <c r="A265">
        <v>363</v>
      </c>
      <c r="B265">
        <v>230</v>
      </c>
      <c r="C265">
        <v>36877</v>
      </c>
      <c r="D265">
        <v>22155</v>
      </c>
      <c r="E265" s="2">
        <v>45214</v>
      </c>
      <c r="G265" t="str">
        <f t="shared" si="4"/>
        <v>INSERT INTO StockTracking VALUES (363, 230, 36877, 22155, '2023-10-15');</v>
      </c>
    </row>
    <row r="266" spans="1:7" x14ac:dyDescent="0.25">
      <c r="A266">
        <v>364</v>
      </c>
      <c r="B266">
        <v>231</v>
      </c>
      <c r="C266">
        <v>36877</v>
      </c>
      <c r="D266">
        <v>22155</v>
      </c>
      <c r="E266" s="2">
        <v>45214</v>
      </c>
      <c r="G266" t="str">
        <f t="shared" si="4"/>
        <v>INSERT INTO StockTracking VALUES (364, 231, 36877, 22155, '2023-10-15');</v>
      </c>
    </row>
    <row r="267" spans="1:7" x14ac:dyDescent="0.25">
      <c r="A267">
        <v>365</v>
      </c>
      <c r="B267">
        <v>232</v>
      </c>
      <c r="C267">
        <v>36877</v>
      </c>
      <c r="D267">
        <v>22155</v>
      </c>
      <c r="E267" s="2">
        <v>45214</v>
      </c>
      <c r="G267" t="str">
        <f t="shared" si="4"/>
        <v>INSERT INTO StockTracking VALUES (365, 232, 36877, 22155, '2023-10-15');</v>
      </c>
    </row>
    <row r="268" spans="1:7" x14ac:dyDescent="0.25">
      <c r="A268">
        <v>366</v>
      </c>
      <c r="B268">
        <v>233</v>
      </c>
      <c r="C268">
        <v>36877</v>
      </c>
      <c r="D268">
        <v>22155</v>
      </c>
      <c r="E268" s="2">
        <v>45214</v>
      </c>
      <c r="G268" t="str">
        <f t="shared" si="4"/>
        <v>INSERT INTO StockTracking VALUES (366, 233, 36877, 22155, '2023-10-15');</v>
      </c>
    </row>
    <row r="269" spans="1:7" x14ac:dyDescent="0.25">
      <c r="A269">
        <v>367</v>
      </c>
      <c r="B269">
        <v>234</v>
      </c>
      <c r="C269">
        <v>36877</v>
      </c>
      <c r="D269">
        <v>22155</v>
      </c>
      <c r="E269" s="2">
        <v>45214</v>
      </c>
      <c r="G269" t="str">
        <f t="shared" si="4"/>
        <v>INSERT INTO StockTracking VALUES (367, 234, 36877, 22155, '2023-10-15');</v>
      </c>
    </row>
    <row r="270" spans="1:7" x14ac:dyDescent="0.25">
      <c r="A270">
        <v>368</v>
      </c>
      <c r="B270">
        <v>235</v>
      </c>
      <c r="C270">
        <v>36877</v>
      </c>
      <c r="D270">
        <v>22155</v>
      </c>
      <c r="E270" s="2">
        <v>45214</v>
      </c>
      <c r="G270" t="str">
        <f t="shared" si="4"/>
        <v>INSERT INTO StockTracking VALUES (368, 235, 36877, 22155, '2023-10-15');</v>
      </c>
    </row>
    <row r="271" spans="1:7" x14ac:dyDescent="0.25">
      <c r="A271">
        <v>369</v>
      </c>
      <c r="B271">
        <v>236</v>
      </c>
      <c r="C271">
        <v>36877</v>
      </c>
      <c r="D271">
        <v>22155</v>
      </c>
      <c r="E271" s="2">
        <v>45214</v>
      </c>
      <c r="G271" t="str">
        <f t="shared" si="4"/>
        <v>INSERT INTO StockTracking VALUES (369, 236, 36877, 22155, '2023-10-15');</v>
      </c>
    </row>
    <row r="272" spans="1:7" x14ac:dyDescent="0.25">
      <c r="A272">
        <v>370</v>
      </c>
      <c r="B272">
        <v>237</v>
      </c>
      <c r="C272">
        <v>36877</v>
      </c>
      <c r="D272">
        <v>22155</v>
      </c>
      <c r="E272" s="2">
        <v>45214</v>
      </c>
      <c r="G272" t="str">
        <f t="shared" si="4"/>
        <v>INSERT INTO StockTracking VALUES (370, 237, 36877, 22155, '2023-10-15');</v>
      </c>
    </row>
    <row r="273" spans="1:7" x14ac:dyDescent="0.25">
      <c r="A273">
        <v>371</v>
      </c>
      <c r="B273">
        <v>238</v>
      </c>
      <c r="C273">
        <v>36877</v>
      </c>
      <c r="D273">
        <v>91411</v>
      </c>
      <c r="E273" s="2">
        <v>45214</v>
      </c>
      <c r="G273" t="str">
        <f t="shared" si="4"/>
        <v>INSERT INTO StockTracking VALUES (371, 238, 36877, 91411, '2023-10-15');</v>
      </c>
    </row>
    <row r="274" spans="1:7" x14ac:dyDescent="0.25">
      <c r="A274">
        <v>372</v>
      </c>
      <c r="B274">
        <v>239</v>
      </c>
      <c r="C274">
        <v>36877</v>
      </c>
      <c r="D274">
        <v>91411</v>
      </c>
      <c r="E274" s="2">
        <v>45214</v>
      </c>
      <c r="G274" t="str">
        <f t="shared" si="4"/>
        <v>INSERT INTO StockTracking VALUES (372, 239, 36877, 91411, '2023-10-15');</v>
      </c>
    </row>
    <row r="275" spans="1:7" x14ac:dyDescent="0.25">
      <c r="A275">
        <v>373</v>
      </c>
      <c r="B275">
        <v>240</v>
      </c>
      <c r="C275">
        <v>36877</v>
      </c>
      <c r="D275">
        <v>91411</v>
      </c>
      <c r="E275" s="2">
        <v>45214</v>
      </c>
      <c r="G275" t="str">
        <f t="shared" si="4"/>
        <v>INSERT INTO StockTracking VALUES (373, 240, 36877, 91411, '2023-10-15');</v>
      </c>
    </row>
    <row r="276" spans="1:7" x14ac:dyDescent="0.25">
      <c r="A276">
        <v>374</v>
      </c>
      <c r="B276">
        <v>241</v>
      </c>
      <c r="C276">
        <v>36877</v>
      </c>
      <c r="D276">
        <v>91411</v>
      </c>
      <c r="E276" s="2">
        <v>45214</v>
      </c>
      <c r="G276" t="str">
        <f t="shared" si="4"/>
        <v>INSERT INTO StockTracking VALUES (374, 241, 36877, 91411, '2023-10-15');</v>
      </c>
    </row>
    <row r="277" spans="1:7" x14ac:dyDescent="0.25">
      <c r="A277">
        <v>375</v>
      </c>
      <c r="B277">
        <v>242</v>
      </c>
      <c r="C277">
        <v>36877</v>
      </c>
      <c r="D277">
        <v>91411</v>
      </c>
      <c r="E277" s="2">
        <v>45214</v>
      </c>
      <c r="G277" t="str">
        <f t="shared" si="4"/>
        <v>INSERT INTO StockTracking VALUES (375, 242, 36877, 91411, '2023-10-15');</v>
      </c>
    </row>
    <row r="278" spans="1:7" x14ac:dyDescent="0.25">
      <c r="A278">
        <v>376</v>
      </c>
      <c r="B278">
        <v>243</v>
      </c>
      <c r="C278">
        <v>36877</v>
      </c>
      <c r="D278">
        <v>91411</v>
      </c>
      <c r="E278" s="2">
        <v>45214</v>
      </c>
      <c r="G278" t="str">
        <f t="shared" si="4"/>
        <v>INSERT INTO StockTracking VALUES (376, 243, 36877, 91411, '2023-10-15');</v>
      </c>
    </row>
    <row r="279" spans="1:7" x14ac:dyDescent="0.25">
      <c r="A279">
        <v>377</v>
      </c>
      <c r="B279">
        <v>244</v>
      </c>
      <c r="C279">
        <v>36877</v>
      </c>
      <c r="D279">
        <v>91411</v>
      </c>
      <c r="E279" s="2">
        <v>45214</v>
      </c>
      <c r="G279" t="str">
        <f t="shared" si="4"/>
        <v>INSERT INTO StockTracking VALUES (377, 244, 36877, 91411, '2023-10-15');</v>
      </c>
    </row>
    <row r="280" spans="1:7" x14ac:dyDescent="0.25">
      <c r="A280">
        <v>378</v>
      </c>
      <c r="B280">
        <v>245</v>
      </c>
      <c r="C280">
        <v>36877</v>
      </c>
      <c r="D280">
        <v>91411</v>
      </c>
      <c r="E280" s="2">
        <v>45214</v>
      </c>
      <c r="G280" t="str">
        <f t="shared" si="4"/>
        <v>INSERT INTO StockTracking VALUES (378, 245, 36877, 91411, '2023-10-15');</v>
      </c>
    </row>
    <row r="281" spans="1:7" x14ac:dyDescent="0.25">
      <c r="A281">
        <v>379</v>
      </c>
      <c r="B281">
        <v>246</v>
      </c>
      <c r="C281">
        <v>36877</v>
      </c>
      <c r="D281">
        <v>91411</v>
      </c>
      <c r="E281" s="2">
        <v>45214</v>
      </c>
      <c r="G281" t="str">
        <f t="shared" si="4"/>
        <v>INSERT INTO StockTracking VALUES (379, 246, 36877, 91411, '2023-10-15');</v>
      </c>
    </row>
    <row r="282" spans="1:7" x14ac:dyDescent="0.25">
      <c r="A282">
        <v>380</v>
      </c>
      <c r="B282">
        <v>247</v>
      </c>
      <c r="C282">
        <v>36877</v>
      </c>
      <c r="D282">
        <v>91411</v>
      </c>
      <c r="E282" s="2">
        <v>45214</v>
      </c>
      <c r="G282" t="str">
        <f t="shared" si="4"/>
        <v>INSERT INTO StockTracking VALUES (380, 247, 36877, 91411, '2023-10-15');</v>
      </c>
    </row>
    <row r="283" spans="1:7" x14ac:dyDescent="0.25">
      <c r="A283">
        <v>381</v>
      </c>
      <c r="B283">
        <v>248</v>
      </c>
      <c r="C283">
        <v>36877</v>
      </c>
      <c r="D283">
        <v>91411</v>
      </c>
      <c r="E283" s="2">
        <v>45214</v>
      </c>
      <c r="G283" t="str">
        <f t="shared" si="4"/>
        <v>INSERT INTO StockTracking VALUES (381, 248, 36877, 91411, '2023-10-15');</v>
      </c>
    </row>
    <row r="284" spans="1:7" x14ac:dyDescent="0.25">
      <c r="A284">
        <v>382</v>
      </c>
      <c r="B284">
        <v>249</v>
      </c>
      <c r="C284">
        <v>36877</v>
      </c>
      <c r="D284">
        <v>91411</v>
      </c>
      <c r="E284" s="2">
        <v>45214</v>
      </c>
      <c r="G284" t="str">
        <f t="shared" si="4"/>
        <v>INSERT INTO StockTracking VALUES (382, 249, 36877, 91411, '2023-10-15');</v>
      </c>
    </row>
    <row r="285" spans="1:7" x14ac:dyDescent="0.25">
      <c r="A285">
        <v>383</v>
      </c>
      <c r="B285">
        <v>250</v>
      </c>
      <c r="C285">
        <v>36877</v>
      </c>
      <c r="D285">
        <v>91411</v>
      </c>
      <c r="E285" s="2">
        <v>45214</v>
      </c>
      <c r="G285" t="str">
        <f t="shared" si="4"/>
        <v>INSERT INTO StockTracking VALUES (383, 250, 36877, 91411, '2023-10-15');</v>
      </c>
    </row>
    <row r="286" spans="1:7" x14ac:dyDescent="0.25">
      <c r="A286">
        <v>384</v>
      </c>
      <c r="B286">
        <v>251</v>
      </c>
      <c r="C286">
        <v>36877</v>
      </c>
      <c r="D286">
        <v>91411</v>
      </c>
      <c r="E286" s="2">
        <v>45214</v>
      </c>
      <c r="G286" t="str">
        <f t="shared" si="4"/>
        <v>INSERT INTO StockTracking VALUES (384, 251, 36877, 91411, '2023-10-15');</v>
      </c>
    </row>
    <row r="287" spans="1:7" x14ac:dyDescent="0.25">
      <c r="A287">
        <v>385</v>
      </c>
      <c r="B287">
        <v>252</v>
      </c>
      <c r="C287">
        <v>36877</v>
      </c>
      <c r="D287">
        <v>91411</v>
      </c>
      <c r="E287" s="2">
        <v>45214</v>
      </c>
      <c r="G287" t="str">
        <f t="shared" si="4"/>
        <v>INSERT INTO StockTracking VALUES (385, 252, 36877, 91411, '2023-10-15');</v>
      </c>
    </row>
    <row r="288" spans="1:7" x14ac:dyDescent="0.25">
      <c r="A288">
        <v>386</v>
      </c>
      <c r="B288">
        <v>253</v>
      </c>
      <c r="C288">
        <v>36877</v>
      </c>
      <c r="D288">
        <v>91411</v>
      </c>
      <c r="E288" s="2">
        <v>45214</v>
      </c>
      <c r="G288" t="str">
        <f t="shared" si="4"/>
        <v>INSERT INTO StockTracking VALUES (386, 253, 36877, 91411, '2023-10-15');</v>
      </c>
    </row>
    <row r="289" spans="1:7" x14ac:dyDescent="0.25">
      <c r="A289">
        <v>387</v>
      </c>
      <c r="B289">
        <v>254</v>
      </c>
      <c r="C289">
        <v>36877</v>
      </c>
      <c r="D289">
        <v>91411</v>
      </c>
      <c r="E289" s="2">
        <v>45214</v>
      </c>
      <c r="G289" t="str">
        <f t="shared" si="4"/>
        <v>INSERT INTO StockTracking VALUES (387, 254, 36877, 91411, '2023-10-15');</v>
      </c>
    </row>
    <row r="290" spans="1:7" x14ac:dyDescent="0.25">
      <c r="A290">
        <v>388</v>
      </c>
      <c r="B290">
        <v>255</v>
      </c>
      <c r="C290">
        <v>36877</v>
      </c>
      <c r="D290">
        <v>91411</v>
      </c>
      <c r="E290" s="2">
        <v>45214</v>
      </c>
      <c r="G290" t="str">
        <f t="shared" si="4"/>
        <v>INSERT INTO StockTracking VALUES (388, 255, 36877, 91411, '2023-10-15');</v>
      </c>
    </row>
    <row r="291" spans="1:7" x14ac:dyDescent="0.25">
      <c r="A291">
        <v>389</v>
      </c>
      <c r="B291">
        <v>256</v>
      </c>
      <c r="C291">
        <v>36877</v>
      </c>
      <c r="D291">
        <v>91411</v>
      </c>
      <c r="E291" s="2">
        <v>45214</v>
      </c>
      <c r="G291" t="str">
        <f t="shared" si="4"/>
        <v>INSERT INTO StockTracking VALUES (389, 256, 36877, 91411, '2023-10-15');</v>
      </c>
    </row>
    <row r="292" spans="1:7" x14ac:dyDescent="0.25">
      <c r="A292">
        <v>390</v>
      </c>
      <c r="B292">
        <v>257</v>
      </c>
      <c r="C292">
        <v>36877</v>
      </c>
      <c r="D292">
        <v>91411</v>
      </c>
      <c r="E292" s="2">
        <v>45214</v>
      </c>
      <c r="G292" t="str">
        <f t="shared" si="4"/>
        <v>INSERT INTO StockTracking VALUES (390, 257, 36877, 91411, '2023-10-15');</v>
      </c>
    </row>
    <row r="293" spans="1:7" x14ac:dyDescent="0.25">
      <c r="A293">
        <v>391</v>
      </c>
      <c r="B293">
        <v>258</v>
      </c>
      <c r="C293">
        <v>36877</v>
      </c>
      <c r="D293">
        <v>91411</v>
      </c>
      <c r="E293" s="2">
        <v>45214</v>
      </c>
      <c r="G293" t="str">
        <f t="shared" si="4"/>
        <v>INSERT INTO StockTracking VALUES (391, 258, 36877, 91411, '2023-10-15');</v>
      </c>
    </row>
    <row r="294" spans="1:7" x14ac:dyDescent="0.25">
      <c r="A294">
        <v>392</v>
      </c>
      <c r="B294">
        <v>259</v>
      </c>
      <c r="C294">
        <v>36877</v>
      </c>
      <c r="D294">
        <v>91411</v>
      </c>
      <c r="E294" s="2">
        <v>45214</v>
      </c>
      <c r="G294" t="str">
        <f t="shared" si="4"/>
        <v>INSERT INTO StockTracking VALUES (392, 259, 36877, 91411, '2023-10-15');</v>
      </c>
    </row>
    <row r="295" spans="1:7" x14ac:dyDescent="0.25">
      <c r="A295">
        <v>393</v>
      </c>
      <c r="B295">
        <v>260</v>
      </c>
      <c r="C295">
        <v>36877</v>
      </c>
      <c r="D295">
        <v>91411</v>
      </c>
      <c r="E295" s="2">
        <v>45214</v>
      </c>
      <c r="G295" t="str">
        <f t="shared" si="4"/>
        <v>INSERT INTO StockTracking VALUES (393, 260, 36877, 91411, '2023-10-15');</v>
      </c>
    </row>
    <row r="296" spans="1:7" x14ac:dyDescent="0.25">
      <c r="A296">
        <v>394</v>
      </c>
      <c r="B296">
        <v>261</v>
      </c>
      <c r="C296">
        <v>36877</v>
      </c>
      <c r="D296">
        <v>91411</v>
      </c>
      <c r="E296" s="2">
        <v>45214</v>
      </c>
      <c r="G296" t="str">
        <f t="shared" si="4"/>
        <v>INSERT INTO StockTracking VALUES (394, 261, 36877, 91411, '2023-10-15');</v>
      </c>
    </row>
    <row r="297" spans="1:7" x14ac:dyDescent="0.25">
      <c r="A297">
        <v>395</v>
      </c>
      <c r="B297">
        <v>262</v>
      </c>
      <c r="C297">
        <v>36877</v>
      </c>
      <c r="D297">
        <v>91411</v>
      </c>
      <c r="E297" s="2">
        <v>45214</v>
      </c>
      <c r="G297" t="str">
        <f t="shared" si="4"/>
        <v>INSERT INTO StockTracking VALUES (395, 262, 36877, 91411, '2023-10-15');</v>
      </c>
    </row>
    <row r="298" spans="1:7" x14ac:dyDescent="0.25">
      <c r="A298">
        <v>396</v>
      </c>
      <c r="B298">
        <v>263</v>
      </c>
      <c r="C298">
        <v>36877</v>
      </c>
      <c r="D298">
        <v>91411</v>
      </c>
      <c r="E298" s="2">
        <v>45214</v>
      </c>
      <c r="G298" t="str">
        <f t="shared" si="4"/>
        <v>INSERT INTO StockTracking VALUES (396, 263, 36877, 91411, '2023-10-15');</v>
      </c>
    </row>
    <row r="299" spans="1:7" x14ac:dyDescent="0.25">
      <c r="A299">
        <v>397</v>
      </c>
      <c r="B299">
        <v>264</v>
      </c>
      <c r="C299">
        <v>36877</v>
      </c>
      <c r="D299">
        <v>91411</v>
      </c>
      <c r="E299" s="2">
        <v>45214</v>
      </c>
      <c r="G299" t="str">
        <f t="shared" si="4"/>
        <v>INSERT INTO StockTracking VALUES (397, 264, 36877, 91411, '2023-10-15');</v>
      </c>
    </row>
    <row r="300" spans="1:7" x14ac:dyDescent="0.25">
      <c r="A300">
        <v>398</v>
      </c>
      <c r="B300">
        <v>265</v>
      </c>
      <c r="C300">
        <v>36877</v>
      </c>
      <c r="D300">
        <v>91411</v>
      </c>
      <c r="E300" s="2">
        <v>45214</v>
      </c>
      <c r="G300" t="str">
        <f t="shared" si="4"/>
        <v>INSERT INTO StockTracking VALUES (398, 265, 36877, 91411, '2023-10-15');</v>
      </c>
    </row>
    <row r="301" spans="1:7" x14ac:dyDescent="0.25">
      <c r="A301">
        <v>399</v>
      </c>
      <c r="B301">
        <v>266</v>
      </c>
      <c r="C301">
        <v>36877</v>
      </c>
      <c r="D301">
        <v>91411</v>
      </c>
      <c r="E301" s="2">
        <v>45214</v>
      </c>
      <c r="G301" t="str">
        <f t="shared" si="4"/>
        <v>INSERT INTO StockTracking VALUES (399, 266, 36877, 91411, '2023-10-15');</v>
      </c>
    </row>
    <row r="302" spans="1:7" x14ac:dyDescent="0.25">
      <c r="A302">
        <v>400</v>
      </c>
      <c r="B302">
        <v>267</v>
      </c>
      <c r="C302">
        <v>36877</v>
      </c>
      <c r="D302">
        <v>91411</v>
      </c>
      <c r="E302" s="2">
        <v>45214</v>
      </c>
      <c r="G302" t="str">
        <f t="shared" si="4"/>
        <v>INSERT INTO StockTracking VALUES (400, 267, 36877, 91411, '2023-10-15');</v>
      </c>
    </row>
    <row r="303" spans="1:7" x14ac:dyDescent="0.25">
      <c r="A303">
        <v>401</v>
      </c>
      <c r="B303">
        <v>268</v>
      </c>
      <c r="C303">
        <v>36877</v>
      </c>
      <c r="D303">
        <v>91411</v>
      </c>
      <c r="E303" s="2">
        <v>45214</v>
      </c>
      <c r="G303" t="str">
        <f t="shared" si="4"/>
        <v>INSERT INTO StockTracking VALUES (401, 268, 36877, 91411, '2023-10-15');</v>
      </c>
    </row>
    <row r="304" spans="1:7" x14ac:dyDescent="0.25">
      <c r="A304">
        <v>402</v>
      </c>
      <c r="B304">
        <v>269</v>
      </c>
      <c r="C304">
        <v>36877</v>
      </c>
      <c r="D304">
        <v>91411</v>
      </c>
      <c r="E304" s="2">
        <v>45214</v>
      </c>
      <c r="G304" t="str">
        <f t="shared" si="4"/>
        <v>INSERT INTO StockTracking VALUES (402, 269, 36877, 91411, '2023-10-15');</v>
      </c>
    </row>
    <row r="305" spans="1:7" x14ac:dyDescent="0.25">
      <c r="A305">
        <v>403</v>
      </c>
      <c r="B305">
        <v>270</v>
      </c>
      <c r="C305">
        <v>36877</v>
      </c>
      <c r="D305">
        <v>91411</v>
      </c>
      <c r="E305" s="2">
        <v>45214</v>
      </c>
      <c r="G305" t="str">
        <f t="shared" si="4"/>
        <v>INSERT INTO StockTracking VALUES (403, 270, 36877, 91411, '2023-10-15');</v>
      </c>
    </row>
    <row r="306" spans="1:7" x14ac:dyDescent="0.25">
      <c r="A306">
        <v>404</v>
      </c>
      <c r="B306">
        <v>271</v>
      </c>
      <c r="C306">
        <v>36877</v>
      </c>
      <c r="D306">
        <v>91411</v>
      </c>
      <c r="E306" s="2">
        <v>45214</v>
      </c>
      <c r="G306" t="str">
        <f t="shared" si="4"/>
        <v>INSERT INTO StockTracking VALUES (404, 271, 36877, 91411, '2023-10-15');</v>
      </c>
    </row>
    <row r="307" spans="1:7" x14ac:dyDescent="0.25">
      <c r="A307">
        <v>405</v>
      </c>
      <c r="B307">
        <v>272</v>
      </c>
      <c r="C307">
        <v>36877</v>
      </c>
      <c r="D307">
        <v>91411</v>
      </c>
      <c r="E307" s="2">
        <v>45214</v>
      </c>
      <c r="G307" t="str">
        <f t="shared" si="4"/>
        <v>INSERT INTO StockTracking VALUES (405, 272, 36877, 91411, '2023-10-15');</v>
      </c>
    </row>
    <row r="308" spans="1:7" x14ac:dyDescent="0.25">
      <c r="A308">
        <v>406</v>
      </c>
      <c r="B308">
        <v>273</v>
      </c>
      <c r="C308">
        <v>36877</v>
      </c>
      <c r="D308">
        <v>91411</v>
      </c>
      <c r="E308" s="2">
        <v>45214</v>
      </c>
      <c r="G308" t="str">
        <f t="shared" si="4"/>
        <v>INSERT INTO StockTracking VALUES (406, 273, 36877, 91411, '2023-10-15');</v>
      </c>
    </row>
    <row r="309" spans="1:7" x14ac:dyDescent="0.25">
      <c r="A309">
        <v>407</v>
      </c>
      <c r="B309">
        <v>274</v>
      </c>
      <c r="C309">
        <v>36877</v>
      </c>
      <c r="D309">
        <v>91411</v>
      </c>
      <c r="E309" s="2">
        <v>45214</v>
      </c>
      <c r="G309" t="str">
        <f t="shared" si="4"/>
        <v>INSERT INTO StockTracking VALUES (407, 274, 36877, 91411, '2023-10-15');</v>
      </c>
    </row>
    <row r="310" spans="1:7" x14ac:dyDescent="0.25">
      <c r="A310">
        <v>408</v>
      </c>
      <c r="B310">
        <v>275</v>
      </c>
      <c r="C310">
        <v>36877</v>
      </c>
      <c r="D310">
        <v>91411</v>
      </c>
      <c r="E310" s="2">
        <v>45214</v>
      </c>
      <c r="G310" t="str">
        <f t="shared" si="4"/>
        <v>INSERT INTO StockTracking VALUES (408, 275, 36877, 91411, '2023-10-15');</v>
      </c>
    </row>
    <row r="311" spans="1:7" x14ac:dyDescent="0.25">
      <c r="A311">
        <v>409</v>
      </c>
      <c r="B311">
        <v>276</v>
      </c>
      <c r="C311">
        <v>36877</v>
      </c>
      <c r="D311">
        <v>91411</v>
      </c>
      <c r="E311" s="2">
        <v>45214</v>
      </c>
      <c r="G311" t="str">
        <f t="shared" si="4"/>
        <v>INSERT INTO StockTracking VALUES (409, 276, 36877, 91411, '2023-10-15');</v>
      </c>
    </row>
    <row r="312" spans="1:7" x14ac:dyDescent="0.25">
      <c r="A312">
        <v>410</v>
      </c>
      <c r="B312">
        <v>277</v>
      </c>
      <c r="C312">
        <v>36877</v>
      </c>
      <c r="D312">
        <v>91411</v>
      </c>
      <c r="E312" s="2">
        <v>45214</v>
      </c>
      <c r="G312" t="str">
        <f t="shared" si="4"/>
        <v>INSERT INTO StockTracking VALUES (410, 277, 36877, 91411, '2023-10-15');</v>
      </c>
    </row>
    <row r="313" spans="1:7" x14ac:dyDescent="0.25">
      <c r="A313">
        <v>411</v>
      </c>
      <c r="B313">
        <v>278</v>
      </c>
      <c r="C313">
        <v>36877</v>
      </c>
      <c r="D313">
        <v>91411</v>
      </c>
      <c r="E313" s="2">
        <v>45214</v>
      </c>
      <c r="G313" t="str">
        <f t="shared" si="4"/>
        <v>INSERT INTO StockTracking VALUES (411, 278, 36877, 91411, '2023-10-15');</v>
      </c>
    </row>
    <row r="314" spans="1:7" x14ac:dyDescent="0.25">
      <c r="A314">
        <v>412</v>
      </c>
      <c r="B314">
        <v>279</v>
      </c>
      <c r="C314">
        <v>36877</v>
      </c>
      <c r="D314">
        <v>91411</v>
      </c>
      <c r="E314" s="2">
        <v>45214</v>
      </c>
      <c r="G314" t="str">
        <f t="shared" si="4"/>
        <v>INSERT INTO StockTracking VALUES (412, 279, 36877, 91411, '2023-10-15');</v>
      </c>
    </row>
    <row r="315" spans="1:7" x14ac:dyDescent="0.25">
      <c r="A315">
        <v>413</v>
      </c>
      <c r="B315">
        <v>280</v>
      </c>
      <c r="C315">
        <v>36877</v>
      </c>
      <c r="D315">
        <v>91411</v>
      </c>
      <c r="E315" s="2">
        <v>45214</v>
      </c>
      <c r="G315" t="str">
        <f t="shared" si="4"/>
        <v>INSERT INTO StockTracking VALUES (413, 280, 36877, 91411, '2023-10-15');</v>
      </c>
    </row>
    <row r="316" spans="1:7" x14ac:dyDescent="0.25">
      <c r="A316">
        <v>414</v>
      </c>
      <c r="B316">
        <v>281</v>
      </c>
      <c r="C316">
        <v>36877</v>
      </c>
      <c r="D316">
        <v>91411</v>
      </c>
      <c r="E316" s="2">
        <v>45214</v>
      </c>
      <c r="G316" t="str">
        <f t="shared" si="4"/>
        <v>INSERT INTO StockTracking VALUES (414, 281, 36877, 91411, '2023-10-15');</v>
      </c>
    </row>
    <row r="317" spans="1:7" x14ac:dyDescent="0.25">
      <c r="A317">
        <v>415</v>
      </c>
      <c r="B317">
        <v>282</v>
      </c>
      <c r="C317">
        <v>36877</v>
      </c>
      <c r="D317">
        <v>91411</v>
      </c>
      <c r="E317" s="2">
        <v>45214</v>
      </c>
      <c r="G317" t="str">
        <f t="shared" si="4"/>
        <v>INSERT INTO StockTracking VALUES (415, 282, 36877, 91411, '2023-10-15');</v>
      </c>
    </row>
    <row r="318" spans="1:7" x14ac:dyDescent="0.25">
      <c r="A318">
        <v>416</v>
      </c>
      <c r="B318">
        <v>283</v>
      </c>
      <c r="C318">
        <v>36877</v>
      </c>
      <c r="D318">
        <v>91411</v>
      </c>
      <c r="E318" s="2">
        <v>45214</v>
      </c>
      <c r="G318" t="str">
        <f t="shared" si="4"/>
        <v>INSERT INTO StockTracking VALUES (416, 283, 36877, 91411, '2023-10-15');</v>
      </c>
    </row>
    <row r="319" spans="1:7" x14ac:dyDescent="0.25">
      <c r="A319">
        <v>417</v>
      </c>
      <c r="B319">
        <v>284</v>
      </c>
      <c r="C319">
        <v>36877</v>
      </c>
      <c r="D319">
        <v>91411</v>
      </c>
      <c r="E319" s="2">
        <v>45214</v>
      </c>
      <c r="G319" t="str">
        <f t="shared" si="4"/>
        <v>INSERT INTO StockTracking VALUES (417, 284, 36877, 91411, '2023-10-15');</v>
      </c>
    </row>
    <row r="320" spans="1:7" x14ac:dyDescent="0.25">
      <c r="A320">
        <v>418</v>
      </c>
      <c r="B320">
        <v>285</v>
      </c>
      <c r="C320">
        <v>36877</v>
      </c>
      <c r="D320">
        <v>91411</v>
      </c>
      <c r="E320" s="2">
        <v>45214</v>
      </c>
      <c r="G320" t="str">
        <f t="shared" si="4"/>
        <v>INSERT INTO StockTracking VALUES (418, 285, 36877, 91411, '2023-10-15');</v>
      </c>
    </row>
    <row r="321" spans="1:7" x14ac:dyDescent="0.25">
      <c r="A321">
        <v>419</v>
      </c>
      <c r="B321">
        <v>286</v>
      </c>
      <c r="C321">
        <v>36877</v>
      </c>
      <c r="D321">
        <v>91411</v>
      </c>
      <c r="E321" s="2">
        <v>45214</v>
      </c>
      <c r="G321" t="str">
        <f t="shared" si="4"/>
        <v>INSERT INTO StockTracking VALUES (419, 286, 36877, 91411, '2023-10-15');</v>
      </c>
    </row>
    <row r="322" spans="1:7" x14ac:dyDescent="0.25">
      <c r="A322">
        <v>420</v>
      </c>
      <c r="B322">
        <v>287</v>
      </c>
      <c r="C322">
        <v>36877</v>
      </c>
      <c r="D322">
        <v>91411</v>
      </c>
      <c r="E322" s="2">
        <v>45214</v>
      </c>
      <c r="G322" t="str">
        <f t="shared" si="4"/>
        <v>INSERT INTO StockTracking VALUES (420, 287, 36877, 91411, '2023-10-15');</v>
      </c>
    </row>
    <row r="323" spans="1:7" x14ac:dyDescent="0.25">
      <c r="A323">
        <v>421</v>
      </c>
      <c r="B323">
        <v>288</v>
      </c>
      <c r="C323">
        <v>36877</v>
      </c>
      <c r="D323">
        <v>91411</v>
      </c>
      <c r="E323" s="2">
        <v>45214</v>
      </c>
      <c r="G323" t="str">
        <f t="shared" ref="G323:G386" si="5">"INSERT INTO StockTracking VALUES ("&amp;$A323&amp;", "&amp;$B323&amp;", "&amp;$C323&amp;", "&amp;$D323&amp;", '"&amp;YEAR($E323)&amp;"-"&amp;MONTH($E323)&amp;"-"&amp;DAY($E323)&amp;"');"</f>
        <v>INSERT INTO StockTracking VALUES (421, 288, 36877, 91411, '2023-10-15');</v>
      </c>
    </row>
    <row r="324" spans="1:7" x14ac:dyDescent="0.25">
      <c r="A324">
        <v>422</v>
      </c>
      <c r="B324">
        <v>289</v>
      </c>
      <c r="C324">
        <v>36877</v>
      </c>
      <c r="D324">
        <v>91411</v>
      </c>
      <c r="E324" s="2">
        <v>45214</v>
      </c>
      <c r="G324" t="str">
        <f t="shared" si="5"/>
        <v>INSERT INTO StockTracking VALUES (422, 289, 36877, 91411, '2023-10-15');</v>
      </c>
    </row>
    <row r="325" spans="1:7" x14ac:dyDescent="0.25">
      <c r="A325">
        <v>423</v>
      </c>
      <c r="B325">
        <v>290</v>
      </c>
      <c r="C325">
        <v>36877</v>
      </c>
      <c r="D325">
        <v>91411</v>
      </c>
      <c r="E325" s="2">
        <v>45214</v>
      </c>
      <c r="G325" t="str">
        <f t="shared" si="5"/>
        <v>INSERT INTO StockTracking VALUES (423, 290, 36877, 91411, '2023-10-15');</v>
      </c>
    </row>
    <row r="326" spans="1:7" x14ac:dyDescent="0.25">
      <c r="A326">
        <v>424</v>
      </c>
      <c r="B326">
        <v>291</v>
      </c>
      <c r="C326">
        <v>36877</v>
      </c>
      <c r="D326">
        <v>91411</v>
      </c>
      <c r="E326" s="2">
        <v>45214</v>
      </c>
      <c r="G326" t="str">
        <f t="shared" si="5"/>
        <v>INSERT INTO StockTracking VALUES (424, 291, 36877, 91411, '2023-10-15');</v>
      </c>
    </row>
    <row r="327" spans="1:7" x14ac:dyDescent="0.25">
      <c r="A327">
        <v>425</v>
      </c>
      <c r="B327">
        <v>292</v>
      </c>
      <c r="C327">
        <v>36877</v>
      </c>
      <c r="D327">
        <v>91411</v>
      </c>
      <c r="E327" s="2">
        <v>45214</v>
      </c>
      <c r="G327" t="str">
        <f t="shared" si="5"/>
        <v>INSERT INTO StockTracking VALUES (425, 292, 36877, 91411, '2023-10-15');</v>
      </c>
    </row>
    <row r="328" spans="1:7" x14ac:dyDescent="0.25">
      <c r="A328">
        <v>426</v>
      </c>
      <c r="B328">
        <v>293</v>
      </c>
      <c r="C328">
        <v>36877</v>
      </c>
      <c r="D328">
        <v>91411</v>
      </c>
      <c r="E328" s="2">
        <v>45214</v>
      </c>
      <c r="G328" t="str">
        <f t="shared" si="5"/>
        <v>INSERT INTO StockTracking VALUES (426, 293, 36877, 91411, '2023-10-15');</v>
      </c>
    </row>
    <row r="329" spans="1:7" x14ac:dyDescent="0.25">
      <c r="A329">
        <v>427</v>
      </c>
      <c r="B329">
        <v>294</v>
      </c>
      <c r="C329">
        <v>36877</v>
      </c>
      <c r="D329">
        <v>91411</v>
      </c>
      <c r="E329" s="2">
        <v>45214</v>
      </c>
      <c r="G329" t="str">
        <f t="shared" si="5"/>
        <v>INSERT INTO StockTracking VALUES (427, 294, 36877, 91411, '2023-10-15');</v>
      </c>
    </row>
    <row r="330" spans="1:7" x14ac:dyDescent="0.25">
      <c r="A330">
        <v>428</v>
      </c>
      <c r="B330">
        <v>295</v>
      </c>
      <c r="C330">
        <v>36877</v>
      </c>
      <c r="D330">
        <v>91411</v>
      </c>
      <c r="E330" s="2">
        <v>45214</v>
      </c>
      <c r="G330" t="str">
        <f t="shared" si="5"/>
        <v>INSERT INTO StockTracking VALUES (428, 295, 36877, 91411, '2023-10-15');</v>
      </c>
    </row>
    <row r="331" spans="1:7" x14ac:dyDescent="0.25">
      <c r="A331">
        <v>429</v>
      </c>
      <c r="B331">
        <v>296</v>
      </c>
      <c r="C331">
        <v>36877</v>
      </c>
      <c r="D331">
        <v>91411</v>
      </c>
      <c r="E331" s="2">
        <v>45214</v>
      </c>
      <c r="G331" t="str">
        <f t="shared" si="5"/>
        <v>INSERT INTO StockTracking VALUES (429, 296, 36877, 91411, '2023-10-15');</v>
      </c>
    </row>
    <row r="332" spans="1:7" x14ac:dyDescent="0.25">
      <c r="A332">
        <v>430</v>
      </c>
      <c r="B332">
        <v>297</v>
      </c>
      <c r="C332">
        <v>36877</v>
      </c>
      <c r="D332">
        <v>91411</v>
      </c>
      <c r="E332" s="2">
        <v>45214</v>
      </c>
      <c r="G332" t="str">
        <f t="shared" si="5"/>
        <v>INSERT INTO StockTracking VALUES (430, 297, 36877, 91411, '2023-10-15');</v>
      </c>
    </row>
    <row r="333" spans="1:7" x14ac:dyDescent="0.25">
      <c r="A333">
        <v>431</v>
      </c>
      <c r="B333">
        <v>298</v>
      </c>
      <c r="C333">
        <v>36877</v>
      </c>
      <c r="D333">
        <v>91411</v>
      </c>
      <c r="E333" s="2">
        <v>45214</v>
      </c>
      <c r="G333" t="str">
        <f t="shared" si="5"/>
        <v>INSERT INTO StockTracking VALUES (431, 298, 36877, 91411, '2023-10-15');</v>
      </c>
    </row>
    <row r="334" spans="1:7" x14ac:dyDescent="0.25">
      <c r="A334">
        <v>432</v>
      </c>
      <c r="B334">
        <v>299</v>
      </c>
      <c r="C334">
        <v>36877</v>
      </c>
      <c r="D334">
        <v>91411</v>
      </c>
      <c r="E334" s="2">
        <v>45214</v>
      </c>
      <c r="G334" t="str">
        <f t="shared" si="5"/>
        <v>INSERT INTO StockTracking VALUES (432, 299, 36877, 91411, '2023-10-15');</v>
      </c>
    </row>
    <row r="335" spans="1:7" x14ac:dyDescent="0.25">
      <c r="A335">
        <v>433</v>
      </c>
      <c r="B335">
        <v>300</v>
      </c>
      <c r="C335">
        <v>36877</v>
      </c>
      <c r="D335">
        <v>91411</v>
      </c>
      <c r="E335" s="2">
        <v>45214</v>
      </c>
      <c r="G335" t="str">
        <f t="shared" si="5"/>
        <v>INSERT INTO StockTracking VALUES (433, 300, 36877, 91411, '2023-10-15');</v>
      </c>
    </row>
    <row r="336" spans="1:7" x14ac:dyDescent="0.25">
      <c r="A336">
        <v>434</v>
      </c>
      <c r="B336">
        <v>301</v>
      </c>
      <c r="C336">
        <v>36877</v>
      </c>
      <c r="D336">
        <v>91411</v>
      </c>
      <c r="E336" s="2">
        <v>45214</v>
      </c>
      <c r="G336" t="str">
        <f t="shared" si="5"/>
        <v>INSERT INTO StockTracking VALUES (434, 301, 36877, 91411, '2023-10-15');</v>
      </c>
    </row>
    <row r="337" spans="1:7" x14ac:dyDescent="0.25">
      <c r="A337">
        <v>435</v>
      </c>
      <c r="B337">
        <v>302</v>
      </c>
      <c r="C337">
        <v>36877</v>
      </c>
      <c r="D337">
        <v>91411</v>
      </c>
      <c r="E337" s="2">
        <v>45214</v>
      </c>
      <c r="G337" t="str">
        <f t="shared" si="5"/>
        <v>INSERT INTO StockTracking VALUES (435, 302, 36877, 91411, '2023-10-15');</v>
      </c>
    </row>
    <row r="338" spans="1:7" x14ac:dyDescent="0.25">
      <c r="A338">
        <v>436</v>
      </c>
      <c r="B338">
        <v>303</v>
      </c>
      <c r="C338">
        <v>36877</v>
      </c>
      <c r="D338">
        <v>91411</v>
      </c>
      <c r="E338" s="2">
        <v>45214</v>
      </c>
      <c r="G338" t="str">
        <f t="shared" si="5"/>
        <v>INSERT INTO StockTracking VALUES (436, 303, 36877, 91411, '2023-10-15');</v>
      </c>
    </row>
    <row r="339" spans="1:7" x14ac:dyDescent="0.25">
      <c r="A339">
        <v>437</v>
      </c>
      <c r="B339">
        <v>304</v>
      </c>
      <c r="C339">
        <v>36877</v>
      </c>
      <c r="D339">
        <v>91411</v>
      </c>
      <c r="E339" s="2">
        <v>45214</v>
      </c>
      <c r="G339" t="str">
        <f t="shared" si="5"/>
        <v>INSERT INTO StockTracking VALUES (437, 304, 36877, 91411, '2023-10-15');</v>
      </c>
    </row>
    <row r="340" spans="1:7" x14ac:dyDescent="0.25">
      <c r="A340">
        <v>438</v>
      </c>
      <c r="B340">
        <v>305</v>
      </c>
      <c r="C340">
        <v>36877</v>
      </c>
      <c r="D340">
        <v>91411</v>
      </c>
      <c r="E340" s="2">
        <v>45214</v>
      </c>
      <c r="G340" t="str">
        <f t="shared" si="5"/>
        <v>INSERT INTO StockTracking VALUES (438, 305, 36877, 91411, '2023-10-15');</v>
      </c>
    </row>
    <row r="341" spans="1:7" x14ac:dyDescent="0.25">
      <c r="A341">
        <v>439</v>
      </c>
      <c r="B341">
        <v>306</v>
      </c>
      <c r="C341">
        <v>36877</v>
      </c>
      <c r="D341">
        <v>91411</v>
      </c>
      <c r="E341" s="2">
        <v>45214</v>
      </c>
      <c r="G341" t="str">
        <f t="shared" si="5"/>
        <v>INSERT INTO StockTracking VALUES (439, 306, 36877, 91411, '2023-10-15');</v>
      </c>
    </row>
    <row r="342" spans="1:7" x14ac:dyDescent="0.25">
      <c r="A342">
        <v>440</v>
      </c>
      <c r="B342">
        <v>307</v>
      </c>
      <c r="C342">
        <v>36877</v>
      </c>
      <c r="D342">
        <v>91411</v>
      </c>
      <c r="E342" s="2">
        <v>45214</v>
      </c>
      <c r="G342" t="str">
        <f t="shared" si="5"/>
        <v>INSERT INTO StockTracking VALUES (440, 307, 36877, 91411, '2023-10-15');</v>
      </c>
    </row>
    <row r="343" spans="1:7" x14ac:dyDescent="0.25">
      <c r="A343">
        <v>441</v>
      </c>
      <c r="B343">
        <v>308</v>
      </c>
      <c r="C343">
        <v>36877</v>
      </c>
      <c r="D343">
        <v>91411</v>
      </c>
      <c r="E343" s="2">
        <v>45214</v>
      </c>
      <c r="G343" t="str">
        <f t="shared" si="5"/>
        <v>INSERT INTO StockTracking VALUES (441, 308, 36877, 91411, '2023-10-15');</v>
      </c>
    </row>
    <row r="344" spans="1:7" x14ac:dyDescent="0.25">
      <c r="A344">
        <v>442</v>
      </c>
      <c r="B344">
        <v>193</v>
      </c>
      <c r="C344">
        <v>45427</v>
      </c>
      <c r="D344">
        <v>53258</v>
      </c>
      <c r="E344" s="2">
        <v>45214</v>
      </c>
      <c r="G344" t="str">
        <f t="shared" si="5"/>
        <v>INSERT INTO StockTracking VALUES (442, 193, 45427, 53258, '2023-10-15');</v>
      </c>
    </row>
    <row r="345" spans="1:7" x14ac:dyDescent="0.25">
      <c r="A345">
        <v>443</v>
      </c>
      <c r="B345">
        <v>26</v>
      </c>
      <c r="C345">
        <v>88344</v>
      </c>
      <c r="D345">
        <v>53258</v>
      </c>
      <c r="E345" s="2">
        <v>45214</v>
      </c>
      <c r="G345" t="str">
        <f t="shared" si="5"/>
        <v>INSERT INTO StockTracking VALUES (443, 26, 88344, 53258, '2023-10-15');</v>
      </c>
    </row>
    <row r="346" spans="1:7" x14ac:dyDescent="0.25">
      <c r="A346">
        <v>444</v>
      </c>
      <c r="B346">
        <v>27</v>
      </c>
      <c r="C346">
        <v>88344</v>
      </c>
      <c r="D346">
        <v>53258</v>
      </c>
      <c r="E346" s="2">
        <v>45214</v>
      </c>
      <c r="G346" t="str">
        <f t="shared" si="5"/>
        <v>INSERT INTO StockTracking VALUES (444, 27, 88344, 53258, '2023-10-15');</v>
      </c>
    </row>
    <row r="347" spans="1:7" x14ac:dyDescent="0.25">
      <c r="A347">
        <v>445</v>
      </c>
      <c r="B347">
        <v>59</v>
      </c>
      <c r="C347">
        <v>61772</v>
      </c>
      <c r="D347">
        <v>53258</v>
      </c>
      <c r="E347" s="2">
        <v>45215</v>
      </c>
      <c r="G347" t="str">
        <f t="shared" si="5"/>
        <v>INSERT INTO StockTracking VALUES (445, 59, 61772, 53258, '2023-10-16');</v>
      </c>
    </row>
    <row r="348" spans="1:7" x14ac:dyDescent="0.25">
      <c r="A348">
        <v>446</v>
      </c>
      <c r="B348">
        <v>162</v>
      </c>
      <c r="C348">
        <v>26354</v>
      </c>
      <c r="D348">
        <v>53258</v>
      </c>
      <c r="E348" s="2">
        <v>45215</v>
      </c>
      <c r="G348" t="str">
        <f t="shared" si="5"/>
        <v>INSERT INTO StockTracking VALUES (446, 162, 26354, 53258, '2023-10-16');</v>
      </c>
    </row>
    <row r="349" spans="1:7" x14ac:dyDescent="0.25">
      <c r="A349">
        <v>447</v>
      </c>
      <c r="B349">
        <v>70</v>
      </c>
      <c r="C349">
        <v>60773</v>
      </c>
      <c r="D349">
        <v>53258</v>
      </c>
      <c r="E349" s="2">
        <v>45215</v>
      </c>
      <c r="G349" t="str">
        <f t="shared" si="5"/>
        <v>INSERT INTO StockTracking VALUES (447, 70, 60773, 53258, '2023-10-16');</v>
      </c>
    </row>
    <row r="350" spans="1:7" x14ac:dyDescent="0.25">
      <c r="A350">
        <v>448</v>
      </c>
      <c r="B350">
        <v>238</v>
      </c>
      <c r="C350">
        <v>91411</v>
      </c>
      <c r="D350">
        <v>53258</v>
      </c>
      <c r="E350" s="2">
        <v>45215</v>
      </c>
      <c r="G350" t="str">
        <f t="shared" si="5"/>
        <v>INSERT INTO StockTracking VALUES (448, 238, 91411, 53258, '2023-10-16');</v>
      </c>
    </row>
    <row r="351" spans="1:7" x14ac:dyDescent="0.25">
      <c r="A351">
        <v>449</v>
      </c>
      <c r="B351">
        <v>71</v>
      </c>
      <c r="C351">
        <v>60773</v>
      </c>
      <c r="D351">
        <v>53258</v>
      </c>
      <c r="E351" s="2">
        <v>45215</v>
      </c>
      <c r="G351" t="str">
        <f t="shared" si="5"/>
        <v>INSERT INTO StockTracking VALUES (449, 71, 60773, 53258, '2023-10-16');</v>
      </c>
    </row>
    <row r="352" spans="1:7" x14ac:dyDescent="0.25">
      <c r="A352">
        <v>450</v>
      </c>
      <c r="B352">
        <v>309</v>
      </c>
      <c r="C352">
        <v>36877</v>
      </c>
      <c r="D352">
        <v>27127</v>
      </c>
      <c r="E352" s="2">
        <v>45216</v>
      </c>
      <c r="G352" t="str">
        <f t="shared" si="5"/>
        <v>INSERT INTO StockTracking VALUES (450, 309, 36877, 27127, '2023-10-17');</v>
      </c>
    </row>
    <row r="353" spans="1:7" x14ac:dyDescent="0.25">
      <c r="A353">
        <v>451</v>
      </c>
      <c r="B353">
        <v>310</v>
      </c>
      <c r="C353">
        <v>36877</v>
      </c>
      <c r="D353">
        <v>27127</v>
      </c>
      <c r="E353" s="2">
        <v>45216</v>
      </c>
      <c r="G353" t="str">
        <f t="shared" si="5"/>
        <v>INSERT INTO StockTracking VALUES (451, 310, 36877, 27127, '2023-10-17');</v>
      </c>
    </row>
    <row r="354" spans="1:7" x14ac:dyDescent="0.25">
      <c r="A354">
        <v>452</v>
      </c>
      <c r="B354">
        <v>311</v>
      </c>
      <c r="C354">
        <v>36877</v>
      </c>
      <c r="D354">
        <v>27127</v>
      </c>
      <c r="E354" s="2">
        <v>45216</v>
      </c>
      <c r="G354" t="str">
        <f t="shared" si="5"/>
        <v>INSERT INTO StockTracking VALUES (452, 311, 36877, 27127, '2023-10-17');</v>
      </c>
    </row>
    <row r="355" spans="1:7" x14ac:dyDescent="0.25">
      <c r="A355">
        <v>453</v>
      </c>
      <c r="B355">
        <v>312</v>
      </c>
      <c r="C355">
        <v>36877</v>
      </c>
      <c r="D355">
        <v>27127</v>
      </c>
      <c r="E355" s="2">
        <v>45216</v>
      </c>
      <c r="G355" t="str">
        <f t="shared" si="5"/>
        <v>INSERT INTO StockTracking VALUES (453, 312, 36877, 27127, '2023-10-17');</v>
      </c>
    </row>
    <row r="356" spans="1:7" x14ac:dyDescent="0.25">
      <c r="A356">
        <v>454</v>
      </c>
      <c r="B356">
        <v>313</v>
      </c>
      <c r="C356">
        <v>36877</v>
      </c>
      <c r="D356">
        <v>88344</v>
      </c>
      <c r="E356" s="2">
        <v>45216</v>
      </c>
      <c r="G356" t="str">
        <f t="shared" si="5"/>
        <v>INSERT INTO StockTracking VALUES (454, 313, 36877, 88344, '2023-10-17');</v>
      </c>
    </row>
    <row r="357" spans="1:7" x14ac:dyDescent="0.25">
      <c r="A357">
        <v>455</v>
      </c>
      <c r="B357">
        <v>314</v>
      </c>
      <c r="C357">
        <v>36877</v>
      </c>
      <c r="D357">
        <v>88344</v>
      </c>
      <c r="E357" s="2">
        <v>45216</v>
      </c>
      <c r="G357" t="str">
        <f t="shared" si="5"/>
        <v>INSERT INTO StockTracking VALUES (455, 314, 36877, 88344, '2023-10-17');</v>
      </c>
    </row>
    <row r="358" spans="1:7" x14ac:dyDescent="0.25">
      <c r="A358">
        <v>456</v>
      </c>
      <c r="B358">
        <v>315</v>
      </c>
      <c r="C358">
        <v>36877</v>
      </c>
      <c r="D358">
        <v>88344</v>
      </c>
      <c r="E358" s="2">
        <v>45216</v>
      </c>
      <c r="G358" t="str">
        <f t="shared" si="5"/>
        <v>INSERT INTO StockTracking VALUES (456, 315, 36877, 88344, '2023-10-17');</v>
      </c>
    </row>
    <row r="359" spans="1:7" x14ac:dyDescent="0.25">
      <c r="A359">
        <v>457</v>
      </c>
      <c r="B359">
        <v>316</v>
      </c>
      <c r="C359">
        <v>36877</v>
      </c>
      <c r="D359">
        <v>88344</v>
      </c>
      <c r="E359" s="2">
        <v>45216</v>
      </c>
      <c r="G359" t="str">
        <f t="shared" si="5"/>
        <v>INSERT INTO StockTracking VALUES (457, 316, 36877, 88344, '2023-10-17');</v>
      </c>
    </row>
    <row r="360" spans="1:7" x14ac:dyDescent="0.25">
      <c r="A360">
        <v>458</v>
      </c>
      <c r="B360">
        <v>317</v>
      </c>
      <c r="C360">
        <v>36877</v>
      </c>
      <c r="D360">
        <v>88344</v>
      </c>
      <c r="E360" s="2">
        <v>45216</v>
      </c>
      <c r="G360" t="str">
        <f t="shared" si="5"/>
        <v>INSERT INTO StockTracking VALUES (458, 317, 36877, 88344, '2023-10-17');</v>
      </c>
    </row>
    <row r="361" spans="1:7" x14ac:dyDescent="0.25">
      <c r="A361">
        <v>459</v>
      </c>
      <c r="B361">
        <v>318</v>
      </c>
      <c r="C361">
        <v>36877</v>
      </c>
      <c r="D361">
        <v>88344</v>
      </c>
      <c r="E361" s="2">
        <v>45216</v>
      </c>
      <c r="G361" t="str">
        <f t="shared" si="5"/>
        <v>INSERT INTO StockTracking VALUES (459, 318, 36877, 88344, '2023-10-17');</v>
      </c>
    </row>
    <row r="362" spans="1:7" x14ac:dyDescent="0.25">
      <c r="A362">
        <v>460</v>
      </c>
      <c r="B362">
        <v>319</v>
      </c>
      <c r="C362">
        <v>36877</v>
      </c>
      <c r="D362">
        <v>88344</v>
      </c>
      <c r="E362" s="2">
        <v>45216</v>
      </c>
      <c r="G362" t="str">
        <f t="shared" si="5"/>
        <v>INSERT INTO StockTracking VALUES (460, 319, 36877, 88344, '2023-10-17');</v>
      </c>
    </row>
    <row r="363" spans="1:7" x14ac:dyDescent="0.25">
      <c r="A363">
        <v>461</v>
      </c>
      <c r="B363">
        <v>320</v>
      </c>
      <c r="C363">
        <v>36877</v>
      </c>
      <c r="D363">
        <v>88344</v>
      </c>
      <c r="E363" s="2">
        <v>45216</v>
      </c>
      <c r="G363" t="str">
        <f t="shared" si="5"/>
        <v>INSERT INTO StockTracking VALUES (461, 320, 36877, 88344, '2023-10-17');</v>
      </c>
    </row>
    <row r="364" spans="1:7" x14ac:dyDescent="0.25">
      <c r="A364">
        <v>462</v>
      </c>
      <c r="B364">
        <v>321</v>
      </c>
      <c r="C364">
        <v>36877</v>
      </c>
      <c r="D364">
        <v>88344</v>
      </c>
      <c r="E364" s="2">
        <v>45216</v>
      </c>
      <c r="G364" t="str">
        <f t="shared" si="5"/>
        <v>INSERT INTO StockTracking VALUES (462, 321, 36877, 88344, '2023-10-17');</v>
      </c>
    </row>
    <row r="365" spans="1:7" x14ac:dyDescent="0.25">
      <c r="A365">
        <v>463</v>
      </c>
      <c r="B365">
        <v>322</v>
      </c>
      <c r="C365">
        <v>36877</v>
      </c>
      <c r="D365">
        <v>88344</v>
      </c>
      <c r="E365" s="2">
        <v>45216</v>
      </c>
      <c r="G365" t="str">
        <f t="shared" si="5"/>
        <v>INSERT INTO StockTracking VALUES (463, 322, 36877, 88344, '2023-10-17');</v>
      </c>
    </row>
    <row r="366" spans="1:7" x14ac:dyDescent="0.25">
      <c r="A366">
        <v>464</v>
      </c>
      <c r="B366">
        <v>323</v>
      </c>
      <c r="C366">
        <v>36877</v>
      </c>
      <c r="D366">
        <v>88344</v>
      </c>
      <c r="E366" s="2">
        <v>45216</v>
      </c>
      <c r="G366" t="str">
        <f t="shared" si="5"/>
        <v>INSERT INTO StockTracking VALUES (464, 323, 36877, 88344, '2023-10-17');</v>
      </c>
    </row>
    <row r="367" spans="1:7" x14ac:dyDescent="0.25">
      <c r="A367">
        <v>465</v>
      </c>
      <c r="B367">
        <v>324</v>
      </c>
      <c r="C367">
        <v>36877</v>
      </c>
      <c r="D367">
        <v>88344</v>
      </c>
      <c r="E367" s="2">
        <v>45216</v>
      </c>
      <c r="G367" t="str">
        <f t="shared" si="5"/>
        <v>INSERT INTO StockTracking VALUES (465, 324, 36877, 88344, '2023-10-17');</v>
      </c>
    </row>
    <row r="368" spans="1:7" x14ac:dyDescent="0.25">
      <c r="A368">
        <v>466</v>
      </c>
      <c r="B368">
        <v>325</v>
      </c>
      <c r="C368">
        <v>36877</v>
      </c>
      <c r="D368">
        <v>88344</v>
      </c>
      <c r="E368" s="2">
        <v>45216</v>
      </c>
      <c r="G368" t="str">
        <f t="shared" si="5"/>
        <v>INSERT INTO StockTracking VALUES (466, 325, 36877, 88344, '2023-10-17');</v>
      </c>
    </row>
    <row r="369" spans="1:7" x14ac:dyDescent="0.25">
      <c r="A369">
        <v>467</v>
      </c>
      <c r="B369">
        <v>326</v>
      </c>
      <c r="C369">
        <v>36877</v>
      </c>
      <c r="D369">
        <v>88344</v>
      </c>
      <c r="E369" s="2">
        <v>45216</v>
      </c>
      <c r="G369" t="str">
        <f t="shared" si="5"/>
        <v>INSERT INTO StockTracking VALUES (467, 326, 36877, 88344, '2023-10-17');</v>
      </c>
    </row>
    <row r="370" spans="1:7" x14ac:dyDescent="0.25">
      <c r="A370">
        <v>468</v>
      </c>
      <c r="B370">
        <v>327</v>
      </c>
      <c r="C370">
        <v>36877</v>
      </c>
      <c r="D370">
        <v>88344</v>
      </c>
      <c r="E370" s="2">
        <v>45216</v>
      </c>
      <c r="G370" t="str">
        <f t="shared" si="5"/>
        <v>INSERT INTO StockTracking VALUES (468, 327, 36877, 88344, '2023-10-17');</v>
      </c>
    </row>
    <row r="371" spans="1:7" x14ac:dyDescent="0.25">
      <c r="A371">
        <v>469</v>
      </c>
      <c r="B371">
        <v>328</v>
      </c>
      <c r="C371">
        <v>36877</v>
      </c>
      <c r="D371">
        <v>88344</v>
      </c>
      <c r="E371" s="2">
        <v>45216</v>
      </c>
      <c r="G371" t="str">
        <f t="shared" si="5"/>
        <v>INSERT INTO StockTracking VALUES (469, 328, 36877, 88344, '2023-10-17');</v>
      </c>
    </row>
    <row r="372" spans="1:7" x14ac:dyDescent="0.25">
      <c r="A372">
        <v>470</v>
      </c>
      <c r="B372">
        <v>329</v>
      </c>
      <c r="C372">
        <v>36877</v>
      </c>
      <c r="D372">
        <v>88344</v>
      </c>
      <c r="E372" s="2">
        <v>45216</v>
      </c>
      <c r="G372" t="str">
        <f t="shared" si="5"/>
        <v>INSERT INTO StockTracking VALUES (470, 329, 36877, 88344, '2023-10-17');</v>
      </c>
    </row>
    <row r="373" spans="1:7" x14ac:dyDescent="0.25">
      <c r="A373">
        <v>471</v>
      </c>
      <c r="B373">
        <v>330</v>
      </c>
      <c r="C373">
        <v>36877</v>
      </c>
      <c r="D373">
        <v>88344</v>
      </c>
      <c r="E373" s="2">
        <v>45216</v>
      </c>
      <c r="G373" t="str">
        <f t="shared" si="5"/>
        <v>INSERT INTO StockTracking VALUES (471, 330, 36877, 88344, '2023-10-17');</v>
      </c>
    </row>
    <row r="374" spans="1:7" x14ac:dyDescent="0.25">
      <c r="A374">
        <v>472</v>
      </c>
      <c r="B374">
        <v>331</v>
      </c>
      <c r="C374">
        <v>36877</v>
      </c>
      <c r="D374">
        <v>88344</v>
      </c>
      <c r="E374" s="2">
        <v>45216</v>
      </c>
      <c r="G374" t="str">
        <f t="shared" si="5"/>
        <v>INSERT INTO StockTracking VALUES (472, 331, 36877, 88344, '2023-10-17');</v>
      </c>
    </row>
    <row r="375" spans="1:7" x14ac:dyDescent="0.25">
      <c r="A375">
        <v>473</v>
      </c>
      <c r="B375">
        <v>332</v>
      </c>
      <c r="C375">
        <v>36877</v>
      </c>
      <c r="D375">
        <v>88344</v>
      </c>
      <c r="E375" s="2">
        <v>45216</v>
      </c>
      <c r="G375" t="str">
        <f t="shared" si="5"/>
        <v>INSERT INTO StockTracking VALUES (473, 332, 36877, 88344, '2023-10-17');</v>
      </c>
    </row>
    <row r="376" spans="1:7" x14ac:dyDescent="0.25">
      <c r="A376">
        <v>474</v>
      </c>
      <c r="B376">
        <v>333</v>
      </c>
      <c r="C376">
        <v>36877</v>
      </c>
      <c r="D376">
        <v>88344</v>
      </c>
      <c r="E376" s="2">
        <v>45216</v>
      </c>
      <c r="G376" t="str">
        <f t="shared" si="5"/>
        <v>INSERT INTO StockTracking VALUES (474, 333, 36877, 88344, '2023-10-17');</v>
      </c>
    </row>
    <row r="377" spans="1:7" x14ac:dyDescent="0.25">
      <c r="A377">
        <v>475</v>
      </c>
      <c r="B377">
        <v>334</v>
      </c>
      <c r="C377">
        <v>36877</v>
      </c>
      <c r="D377">
        <v>88344</v>
      </c>
      <c r="E377" s="2">
        <v>45216</v>
      </c>
      <c r="G377" t="str">
        <f t="shared" si="5"/>
        <v>INSERT INTO StockTracking VALUES (475, 334, 36877, 88344, '2023-10-17');</v>
      </c>
    </row>
    <row r="378" spans="1:7" x14ac:dyDescent="0.25">
      <c r="A378">
        <v>476</v>
      </c>
      <c r="B378">
        <v>335</v>
      </c>
      <c r="C378">
        <v>36877</v>
      </c>
      <c r="D378">
        <v>88344</v>
      </c>
      <c r="E378" s="2">
        <v>45216</v>
      </c>
      <c r="G378" t="str">
        <f t="shared" si="5"/>
        <v>INSERT INTO StockTracking VALUES (476, 335, 36877, 88344, '2023-10-17');</v>
      </c>
    </row>
    <row r="379" spans="1:7" x14ac:dyDescent="0.25">
      <c r="A379">
        <v>477</v>
      </c>
      <c r="B379">
        <v>336</v>
      </c>
      <c r="C379">
        <v>36877</v>
      </c>
      <c r="D379">
        <v>88344</v>
      </c>
      <c r="E379" s="2">
        <v>45216</v>
      </c>
      <c r="G379" t="str">
        <f t="shared" si="5"/>
        <v>INSERT INTO StockTracking VALUES (477, 336, 36877, 88344, '2023-10-17');</v>
      </c>
    </row>
    <row r="380" spans="1:7" x14ac:dyDescent="0.25">
      <c r="A380">
        <v>478</v>
      </c>
      <c r="B380">
        <v>337</v>
      </c>
      <c r="C380">
        <v>36877</v>
      </c>
      <c r="D380">
        <v>88344</v>
      </c>
      <c r="E380" s="2">
        <v>45216</v>
      </c>
      <c r="G380" t="str">
        <f t="shared" si="5"/>
        <v>INSERT INTO StockTracking VALUES (478, 337, 36877, 88344, '2023-10-17');</v>
      </c>
    </row>
    <row r="381" spans="1:7" x14ac:dyDescent="0.25">
      <c r="A381">
        <v>479</v>
      </c>
      <c r="B381">
        <v>338</v>
      </c>
      <c r="C381">
        <v>36877</v>
      </c>
      <c r="D381">
        <v>88344</v>
      </c>
      <c r="E381" s="2">
        <v>45216</v>
      </c>
      <c r="G381" t="str">
        <f t="shared" si="5"/>
        <v>INSERT INTO StockTracking VALUES (479, 338, 36877, 88344, '2023-10-17');</v>
      </c>
    </row>
    <row r="382" spans="1:7" x14ac:dyDescent="0.25">
      <c r="A382">
        <v>480</v>
      </c>
      <c r="B382">
        <v>339</v>
      </c>
      <c r="C382">
        <v>36877</v>
      </c>
      <c r="D382">
        <v>88344</v>
      </c>
      <c r="E382" s="2">
        <v>45216</v>
      </c>
      <c r="G382" t="str">
        <f t="shared" si="5"/>
        <v>INSERT INTO StockTracking VALUES (480, 339, 36877, 88344, '2023-10-17');</v>
      </c>
    </row>
    <row r="383" spans="1:7" x14ac:dyDescent="0.25">
      <c r="A383">
        <v>481</v>
      </c>
      <c r="B383">
        <v>340</v>
      </c>
      <c r="C383">
        <v>36877</v>
      </c>
      <c r="D383">
        <v>88344</v>
      </c>
      <c r="E383" s="2">
        <v>45216</v>
      </c>
      <c r="G383" t="str">
        <f t="shared" si="5"/>
        <v>INSERT INTO StockTracking VALUES (481, 340, 36877, 88344, '2023-10-17');</v>
      </c>
    </row>
    <row r="384" spans="1:7" x14ac:dyDescent="0.25">
      <c r="A384">
        <v>482</v>
      </c>
      <c r="B384">
        <v>341</v>
      </c>
      <c r="C384">
        <v>36877</v>
      </c>
      <c r="D384">
        <v>88344</v>
      </c>
      <c r="E384" s="2">
        <v>45216</v>
      </c>
      <c r="G384" t="str">
        <f t="shared" si="5"/>
        <v>INSERT INTO StockTracking VALUES (482, 341, 36877, 88344, '2023-10-17');</v>
      </c>
    </row>
    <row r="385" spans="1:7" x14ac:dyDescent="0.25">
      <c r="A385">
        <v>483</v>
      </c>
      <c r="B385">
        <v>342</v>
      </c>
      <c r="C385">
        <v>36877</v>
      </c>
      <c r="D385">
        <v>88344</v>
      </c>
      <c r="E385" s="2">
        <v>45216</v>
      </c>
      <c r="G385" t="str">
        <f t="shared" si="5"/>
        <v>INSERT INTO StockTracking VALUES (483, 342, 36877, 88344, '2023-10-17');</v>
      </c>
    </row>
    <row r="386" spans="1:7" x14ac:dyDescent="0.25">
      <c r="A386">
        <v>484</v>
      </c>
      <c r="B386">
        <v>343</v>
      </c>
      <c r="C386">
        <v>36877</v>
      </c>
      <c r="D386">
        <v>88344</v>
      </c>
      <c r="E386" s="2">
        <v>45216</v>
      </c>
      <c r="G386" t="str">
        <f t="shared" si="5"/>
        <v>INSERT INTO StockTracking VALUES (484, 343, 36877, 88344, '2023-10-17');</v>
      </c>
    </row>
    <row r="387" spans="1:7" x14ac:dyDescent="0.25">
      <c r="A387">
        <v>485</v>
      </c>
      <c r="B387">
        <v>344</v>
      </c>
      <c r="C387">
        <v>36877</v>
      </c>
      <c r="D387">
        <v>88344</v>
      </c>
      <c r="E387" s="2">
        <v>45216</v>
      </c>
      <c r="G387" t="str">
        <f t="shared" ref="G387:G450" si="6">"INSERT INTO StockTracking VALUES ("&amp;$A387&amp;", "&amp;$B387&amp;", "&amp;$C387&amp;", "&amp;$D387&amp;", '"&amp;YEAR($E387)&amp;"-"&amp;MONTH($E387)&amp;"-"&amp;DAY($E387)&amp;"');"</f>
        <v>INSERT INTO StockTracking VALUES (485, 344, 36877, 88344, '2023-10-17');</v>
      </c>
    </row>
    <row r="388" spans="1:7" x14ac:dyDescent="0.25">
      <c r="A388">
        <v>486</v>
      </c>
      <c r="B388">
        <v>345</v>
      </c>
      <c r="C388">
        <v>36877</v>
      </c>
      <c r="D388">
        <v>88344</v>
      </c>
      <c r="E388" s="2">
        <v>45216</v>
      </c>
      <c r="G388" t="str">
        <f t="shared" si="6"/>
        <v>INSERT INTO StockTracking VALUES (486, 345, 36877, 88344, '2023-10-17');</v>
      </c>
    </row>
    <row r="389" spans="1:7" x14ac:dyDescent="0.25">
      <c r="A389">
        <v>487</v>
      </c>
      <c r="B389">
        <v>346</v>
      </c>
      <c r="C389">
        <v>36877</v>
      </c>
      <c r="D389">
        <v>88344</v>
      </c>
      <c r="E389" s="2">
        <v>45216</v>
      </c>
      <c r="G389" t="str">
        <f t="shared" si="6"/>
        <v>INSERT INTO StockTracking VALUES (487, 346, 36877, 88344, '2023-10-17');</v>
      </c>
    </row>
    <row r="390" spans="1:7" x14ac:dyDescent="0.25">
      <c r="A390">
        <v>488</v>
      </c>
      <c r="B390">
        <v>347</v>
      </c>
      <c r="C390">
        <v>36877</v>
      </c>
      <c r="D390">
        <v>88344</v>
      </c>
      <c r="E390" s="2">
        <v>45216</v>
      </c>
      <c r="G390" t="str">
        <f t="shared" si="6"/>
        <v>INSERT INTO StockTracking VALUES (488, 347, 36877, 88344, '2023-10-17');</v>
      </c>
    </row>
    <row r="391" spans="1:7" x14ac:dyDescent="0.25">
      <c r="A391">
        <v>489</v>
      </c>
      <c r="B391">
        <v>348</v>
      </c>
      <c r="C391">
        <v>36877</v>
      </c>
      <c r="D391">
        <v>88344</v>
      </c>
      <c r="E391" s="2">
        <v>45216</v>
      </c>
      <c r="G391" t="str">
        <f t="shared" si="6"/>
        <v>INSERT INTO StockTracking VALUES (489, 348, 36877, 88344, '2023-10-17');</v>
      </c>
    </row>
    <row r="392" spans="1:7" x14ac:dyDescent="0.25">
      <c r="A392">
        <v>490</v>
      </c>
      <c r="B392">
        <v>349</v>
      </c>
      <c r="C392">
        <v>36877</v>
      </c>
      <c r="D392">
        <v>88344</v>
      </c>
      <c r="E392" s="2">
        <v>45216</v>
      </c>
      <c r="G392" t="str">
        <f t="shared" si="6"/>
        <v>INSERT INTO StockTracking VALUES (490, 349, 36877, 88344, '2023-10-17');</v>
      </c>
    </row>
    <row r="393" spans="1:7" x14ac:dyDescent="0.25">
      <c r="A393">
        <v>491</v>
      </c>
      <c r="B393">
        <v>350</v>
      </c>
      <c r="C393">
        <v>36877</v>
      </c>
      <c r="D393">
        <v>88344</v>
      </c>
      <c r="E393" s="2">
        <v>45216</v>
      </c>
      <c r="G393" t="str">
        <f t="shared" si="6"/>
        <v>INSERT INTO StockTracking VALUES (491, 350, 36877, 88344, '2023-10-17');</v>
      </c>
    </row>
    <row r="394" spans="1:7" x14ac:dyDescent="0.25">
      <c r="A394">
        <v>492</v>
      </c>
      <c r="B394">
        <v>351</v>
      </c>
      <c r="C394">
        <v>36877</v>
      </c>
      <c r="D394">
        <v>88344</v>
      </c>
      <c r="E394" s="2">
        <v>45216</v>
      </c>
      <c r="G394" t="str">
        <f t="shared" si="6"/>
        <v>INSERT INTO StockTracking VALUES (492, 351, 36877, 88344, '2023-10-17');</v>
      </c>
    </row>
    <row r="395" spans="1:7" x14ac:dyDescent="0.25">
      <c r="A395">
        <v>493</v>
      </c>
      <c r="B395">
        <v>352</v>
      </c>
      <c r="C395">
        <v>36877</v>
      </c>
      <c r="D395">
        <v>88344</v>
      </c>
      <c r="E395" s="2">
        <v>45216</v>
      </c>
      <c r="G395" t="str">
        <f t="shared" si="6"/>
        <v>INSERT INTO StockTracking VALUES (493, 352, 36877, 88344, '2023-10-17');</v>
      </c>
    </row>
    <row r="396" spans="1:7" x14ac:dyDescent="0.25">
      <c r="A396">
        <v>494</v>
      </c>
      <c r="B396">
        <v>353</v>
      </c>
      <c r="C396">
        <v>36877</v>
      </c>
      <c r="D396">
        <v>88344</v>
      </c>
      <c r="E396" s="2">
        <v>45216</v>
      </c>
      <c r="G396" t="str">
        <f t="shared" si="6"/>
        <v>INSERT INTO StockTracking VALUES (494, 353, 36877, 88344, '2023-10-17');</v>
      </c>
    </row>
    <row r="397" spans="1:7" x14ac:dyDescent="0.25">
      <c r="A397">
        <v>495</v>
      </c>
      <c r="B397">
        <v>354</v>
      </c>
      <c r="C397">
        <v>36877</v>
      </c>
      <c r="D397">
        <v>88344</v>
      </c>
      <c r="E397" s="2">
        <v>45216</v>
      </c>
      <c r="G397" t="str">
        <f t="shared" si="6"/>
        <v>INSERT INTO StockTracking VALUES (495, 354, 36877, 88344, '2023-10-17');</v>
      </c>
    </row>
    <row r="398" spans="1:7" x14ac:dyDescent="0.25">
      <c r="A398">
        <v>496</v>
      </c>
      <c r="B398">
        <v>355</v>
      </c>
      <c r="C398">
        <v>36877</v>
      </c>
      <c r="D398">
        <v>88344</v>
      </c>
      <c r="E398" s="2">
        <v>45216</v>
      </c>
      <c r="G398" t="str">
        <f t="shared" si="6"/>
        <v>INSERT INTO StockTracking VALUES (496, 355, 36877, 88344, '2023-10-17');</v>
      </c>
    </row>
    <row r="399" spans="1:7" x14ac:dyDescent="0.25">
      <c r="A399">
        <v>497</v>
      </c>
      <c r="B399">
        <v>356</v>
      </c>
      <c r="C399">
        <v>36877</v>
      </c>
      <c r="D399">
        <v>88344</v>
      </c>
      <c r="E399" s="2">
        <v>45216</v>
      </c>
      <c r="G399" t="str">
        <f t="shared" si="6"/>
        <v>INSERT INTO StockTracking VALUES (497, 356, 36877, 88344, '2023-10-17');</v>
      </c>
    </row>
    <row r="400" spans="1:7" x14ac:dyDescent="0.25">
      <c r="A400">
        <v>498</v>
      </c>
      <c r="B400">
        <v>357</v>
      </c>
      <c r="C400">
        <v>36877</v>
      </c>
      <c r="D400">
        <v>80407</v>
      </c>
      <c r="E400" s="2">
        <v>45216</v>
      </c>
      <c r="G400" t="str">
        <f t="shared" si="6"/>
        <v>INSERT INTO StockTracking VALUES (498, 357, 36877, 80407, '2023-10-17');</v>
      </c>
    </row>
    <row r="401" spans="1:7" x14ac:dyDescent="0.25">
      <c r="A401">
        <v>499</v>
      </c>
      <c r="B401">
        <v>358</v>
      </c>
      <c r="C401">
        <v>36877</v>
      </c>
      <c r="D401">
        <v>80407</v>
      </c>
      <c r="E401" s="2">
        <v>45216</v>
      </c>
      <c r="G401" t="str">
        <f t="shared" si="6"/>
        <v>INSERT INTO StockTracking VALUES (499, 358, 36877, 80407, '2023-10-17');</v>
      </c>
    </row>
    <row r="402" spans="1:7" x14ac:dyDescent="0.25">
      <c r="A402">
        <v>500</v>
      </c>
      <c r="B402">
        <v>359</v>
      </c>
      <c r="C402">
        <v>36877</v>
      </c>
      <c r="D402">
        <v>80407</v>
      </c>
      <c r="E402" s="2">
        <v>45216</v>
      </c>
      <c r="G402" t="str">
        <f t="shared" si="6"/>
        <v>INSERT INTO StockTracking VALUES (500, 359, 36877, 80407, '2023-10-17');</v>
      </c>
    </row>
    <row r="403" spans="1:7" x14ac:dyDescent="0.25">
      <c r="A403">
        <v>501</v>
      </c>
      <c r="B403">
        <v>360</v>
      </c>
      <c r="C403">
        <v>36877</v>
      </c>
      <c r="D403">
        <v>80407</v>
      </c>
      <c r="E403" s="2">
        <v>45216</v>
      </c>
      <c r="G403" t="str">
        <f t="shared" si="6"/>
        <v>INSERT INTO StockTracking VALUES (501, 360, 36877, 80407, '2023-10-17');</v>
      </c>
    </row>
    <row r="404" spans="1:7" x14ac:dyDescent="0.25">
      <c r="A404">
        <v>502</v>
      </c>
      <c r="B404">
        <v>361</v>
      </c>
      <c r="C404">
        <v>36877</v>
      </c>
      <c r="D404">
        <v>80407</v>
      </c>
      <c r="E404" s="2">
        <v>45216</v>
      </c>
      <c r="G404" t="str">
        <f t="shared" si="6"/>
        <v>INSERT INTO StockTracking VALUES (502, 361, 36877, 80407, '2023-10-17');</v>
      </c>
    </row>
    <row r="405" spans="1:7" x14ac:dyDescent="0.25">
      <c r="A405">
        <v>503</v>
      </c>
      <c r="B405">
        <v>362</v>
      </c>
      <c r="C405">
        <v>36877</v>
      </c>
      <c r="D405">
        <v>80407</v>
      </c>
      <c r="E405" s="2">
        <v>45216</v>
      </c>
      <c r="G405" t="str">
        <f t="shared" si="6"/>
        <v>INSERT INTO StockTracking VALUES (503, 362, 36877, 80407, '2023-10-17');</v>
      </c>
    </row>
    <row r="406" spans="1:7" x14ac:dyDescent="0.25">
      <c r="A406">
        <v>504</v>
      </c>
      <c r="B406">
        <v>363</v>
      </c>
      <c r="C406">
        <v>36877</v>
      </c>
      <c r="D406">
        <v>80407</v>
      </c>
      <c r="E406" s="2">
        <v>45216</v>
      </c>
      <c r="G406" t="str">
        <f t="shared" si="6"/>
        <v>INSERT INTO StockTracking VALUES (504, 363, 36877, 80407, '2023-10-17');</v>
      </c>
    </row>
    <row r="407" spans="1:7" x14ac:dyDescent="0.25">
      <c r="A407">
        <v>505</v>
      </c>
      <c r="B407">
        <v>364</v>
      </c>
      <c r="C407">
        <v>36877</v>
      </c>
      <c r="D407">
        <v>80407</v>
      </c>
      <c r="E407" s="2">
        <v>45216</v>
      </c>
      <c r="G407" t="str">
        <f t="shared" si="6"/>
        <v>INSERT INTO StockTracking VALUES (505, 364, 36877, 80407, '2023-10-17');</v>
      </c>
    </row>
    <row r="408" spans="1:7" x14ac:dyDescent="0.25">
      <c r="A408">
        <v>506</v>
      </c>
      <c r="B408">
        <v>365</v>
      </c>
      <c r="C408">
        <v>36877</v>
      </c>
      <c r="D408">
        <v>61772</v>
      </c>
      <c r="E408" s="2">
        <v>45216</v>
      </c>
      <c r="G408" t="str">
        <f t="shared" si="6"/>
        <v>INSERT INTO StockTracking VALUES (506, 365, 36877, 61772, '2023-10-17');</v>
      </c>
    </row>
    <row r="409" spans="1:7" x14ac:dyDescent="0.25">
      <c r="A409">
        <v>507</v>
      </c>
      <c r="B409">
        <v>366</v>
      </c>
      <c r="C409">
        <v>36877</v>
      </c>
      <c r="D409">
        <v>61772</v>
      </c>
      <c r="E409" s="2">
        <v>45216</v>
      </c>
      <c r="G409" t="str">
        <f t="shared" si="6"/>
        <v>INSERT INTO StockTracking VALUES (507, 366, 36877, 61772, '2023-10-17');</v>
      </c>
    </row>
    <row r="410" spans="1:7" x14ac:dyDescent="0.25">
      <c r="A410">
        <v>508</v>
      </c>
      <c r="B410">
        <v>367</v>
      </c>
      <c r="C410">
        <v>36877</v>
      </c>
      <c r="D410">
        <v>60773</v>
      </c>
      <c r="E410" s="2">
        <v>45216</v>
      </c>
      <c r="G410" t="str">
        <f t="shared" si="6"/>
        <v>INSERT INTO StockTracking VALUES (508, 367, 36877, 60773, '2023-10-17');</v>
      </c>
    </row>
    <row r="411" spans="1:7" x14ac:dyDescent="0.25">
      <c r="A411">
        <v>509</v>
      </c>
      <c r="B411">
        <v>368</v>
      </c>
      <c r="C411">
        <v>36877</v>
      </c>
      <c r="D411">
        <v>60773</v>
      </c>
      <c r="E411" s="2">
        <v>45216</v>
      </c>
      <c r="G411" t="str">
        <f t="shared" si="6"/>
        <v>INSERT INTO StockTracking VALUES (509, 368, 36877, 60773, '2023-10-17');</v>
      </c>
    </row>
    <row r="412" spans="1:7" x14ac:dyDescent="0.25">
      <c r="A412">
        <v>510</v>
      </c>
      <c r="B412">
        <v>369</v>
      </c>
      <c r="C412">
        <v>36877</v>
      </c>
      <c r="D412">
        <v>60773</v>
      </c>
      <c r="E412" s="2">
        <v>45216</v>
      </c>
      <c r="G412" t="str">
        <f t="shared" si="6"/>
        <v>INSERT INTO StockTracking VALUES (510, 369, 36877, 60773, '2023-10-17');</v>
      </c>
    </row>
    <row r="413" spans="1:7" x14ac:dyDescent="0.25">
      <c r="A413">
        <v>511</v>
      </c>
      <c r="B413">
        <v>370</v>
      </c>
      <c r="C413">
        <v>36877</v>
      </c>
      <c r="D413">
        <v>60773</v>
      </c>
      <c r="E413" s="2">
        <v>45216</v>
      </c>
      <c r="G413" t="str">
        <f t="shared" si="6"/>
        <v>INSERT INTO StockTracking VALUES (511, 370, 36877, 60773, '2023-10-17');</v>
      </c>
    </row>
    <row r="414" spans="1:7" x14ac:dyDescent="0.25">
      <c r="A414">
        <v>512</v>
      </c>
      <c r="B414">
        <v>371</v>
      </c>
      <c r="C414">
        <v>36877</v>
      </c>
      <c r="D414">
        <v>60773</v>
      </c>
      <c r="E414" s="2">
        <v>45216</v>
      </c>
      <c r="G414" t="str">
        <f t="shared" si="6"/>
        <v>INSERT INTO StockTracking VALUES (512, 371, 36877, 60773, '2023-10-17');</v>
      </c>
    </row>
    <row r="415" spans="1:7" x14ac:dyDescent="0.25">
      <c r="A415">
        <v>513</v>
      </c>
      <c r="B415">
        <v>372</v>
      </c>
      <c r="C415">
        <v>36877</v>
      </c>
      <c r="D415">
        <v>60773</v>
      </c>
      <c r="E415" s="2">
        <v>45216</v>
      </c>
      <c r="G415" t="str">
        <f t="shared" si="6"/>
        <v>INSERT INTO StockTracking VALUES (513, 372, 36877, 60773, '2023-10-17');</v>
      </c>
    </row>
    <row r="416" spans="1:7" x14ac:dyDescent="0.25">
      <c r="A416">
        <v>514</v>
      </c>
      <c r="B416">
        <v>373</v>
      </c>
      <c r="C416">
        <v>36877</v>
      </c>
      <c r="D416">
        <v>60773</v>
      </c>
      <c r="E416" s="2">
        <v>45216</v>
      </c>
      <c r="G416" t="str">
        <f t="shared" si="6"/>
        <v>INSERT INTO StockTracking VALUES (514, 373, 36877, 60773, '2023-10-17');</v>
      </c>
    </row>
    <row r="417" spans="1:7" x14ac:dyDescent="0.25">
      <c r="A417">
        <v>515</v>
      </c>
      <c r="B417">
        <v>374</v>
      </c>
      <c r="C417">
        <v>36877</v>
      </c>
      <c r="D417">
        <v>60773</v>
      </c>
      <c r="E417" s="2">
        <v>45216</v>
      </c>
      <c r="G417" t="str">
        <f t="shared" si="6"/>
        <v>INSERT INTO StockTracking VALUES (515, 374, 36877, 60773, '2023-10-17');</v>
      </c>
    </row>
    <row r="418" spans="1:7" x14ac:dyDescent="0.25">
      <c r="A418">
        <v>516</v>
      </c>
      <c r="B418">
        <v>375</v>
      </c>
      <c r="C418">
        <v>36877</v>
      </c>
      <c r="D418">
        <v>71256</v>
      </c>
      <c r="E418" s="2">
        <v>45216</v>
      </c>
      <c r="G418" t="str">
        <f t="shared" si="6"/>
        <v>INSERT INTO StockTracking VALUES (516, 375, 36877, 71256, '2023-10-17');</v>
      </c>
    </row>
    <row r="419" spans="1:7" x14ac:dyDescent="0.25">
      <c r="A419">
        <v>517</v>
      </c>
      <c r="B419">
        <v>376</v>
      </c>
      <c r="C419">
        <v>36877</v>
      </c>
      <c r="D419">
        <v>71256</v>
      </c>
      <c r="E419" s="2">
        <v>45216</v>
      </c>
      <c r="G419" t="str">
        <f t="shared" si="6"/>
        <v>INSERT INTO StockTracking VALUES (517, 376, 36877, 71256, '2023-10-17');</v>
      </c>
    </row>
    <row r="420" spans="1:7" x14ac:dyDescent="0.25">
      <c r="A420">
        <v>518</v>
      </c>
      <c r="B420">
        <v>377</v>
      </c>
      <c r="C420">
        <v>36877</v>
      </c>
      <c r="D420">
        <v>71256</v>
      </c>
      <c r="E420" s="2">
        <v>45216</v>
      </c>
      <c r="G420" t="str">
        <f t="shared" si="6"/>
        <v>INSERT INTO StockTracking VALUES (518, 377, 36877, 71256, '2023-10-17');</v>
      </c>
    </row>
    <row r="421" spans="1:7" x14ac:dyDescent="0.25">
      <c r="A421">
        <v>519</v>
      </c>
      <c r="B421">
        <v>378</v>
      </c>
      <c r="C421">
        <v>36877</v>
      </c>
      <c r="D421">
        <v>71256</v>
      </c>
      <c r="E421" s="2">
        <v>45216</v>
      </c>
      <c r="G421" t="str">
        <f t="shared" si="6"/>
        <v>INSERT INTO StockTracking VALUES (519, 378, 36877, 71256, '2023-10-17');</v>
      </c>
    </row>
    <row r="422" spans="1:7" x14ac:dyDescent="0.25">
      <c r="A422">
        <v>520</v>
      </c>
      <c r="B422">
        <v>379</v>
      </c>
      <c r="C422">
        <v>36877</v>
      </c>
      <c r="D422">
        <v>71256</v>
      </c>
      <c r="E422" s="2">
        <v>45216</v>
      </c>
      <c r="G422" t="str">
        <f t="shared" si="6"/>
        <v>INSERT INTO StockTracking VALUES (520, 379, 36877, 71256, '2023-10-17');</v>
      </c>
    </row>
    <row r="423" spans="1:7" x14ac:dyDescent="0.25">
      <c r="A423">
        <v>521</v>
      </c>
      <c r="B423">
        <v>380</v>
      </c>
      <c r="C423">
        <v>36877</v>
      </c>
      <c r="D423">
        <v>43164</v>
      </c>
      <c r="E423" s="2">
        <v>45216</v>
      </c>
      <c r="G423" t="str">
        <f t="shared" si="6"/>
        <v>INSERT INTO StockTracking VALUES (521, 380, 36877, 43164, '2023-10-17');</v>
      </c>
    </row>
    <row r="424" spans="1:7" x14ac:dyDescent="0.25">
      <c r="A424">
        <v>522</v>
      </c>
      <c r="B424">
        <v>381</v>
      </c>
      <c r="C424">
        <v>36877</v>
      </c>
      <c r="D424">
        <v>43164</v>
      </c>
      <c r="E424" s="2">
        <v>45216</v>
      </c>
      <c r="G424" t="str">
        <f t="shared" si="6"/>
        <v>INSERT INTO StockTracking VALUES (522, 381, 36877, 43164, '2023-10-17');</v>
      </c>
    </row>
    <row r="425" spans="1:7" x14ac:dyDescent="0.25">
      <c r="A425">
        <v>523</v>
      </c>
      <c r="B425">
        <v>382</v>
      </c>
      <c r="C425">
        <v>36877</v>
      </c>
      <c r="D425">
        <v>43164</v>
      </c>
      <c r="E425" s="2">
        <v>45216</v>
      </c>
      <c r="G425" t="str">
        <f t="shared" si="6"/>
        <v>INSERT INTO StockTracking VALUES (523, 382, 36877, 43164, '2023-10-17');</v>
      </c>
    </row>
    <row r="426" spans="1:7" x14ac:dyDescent="0.25">
      <c r="A426">
        <v>524</v>
      </c>
      <c r="B426">
        <v>383</v>
      </c>
      <c r="C426">
        <v>36877</v>
      </c>
      <c r="D426">
        <v>43164</v>
      </c>
      <c r="E426" s="2">
        <v>45216</v>
      </c>
      <c r="G426" t="str">
        <f t="shared" si="6"/>
        <v>INSERT INTO StockTracking VALUES (524, 383, 36877, 43164, '2023-10-17');</v>
      </c>
    </row>
    <row r="427" spans="1:7" x14ac:dyDescent="0.25">
      <c r="A427">
        <v>525</v>
      </c>
      <c r="B427">
        <v>384</v>
      </c>
      <c r="C427">
        <v>36877</v>
      </c>
      <c r="D427">
        <v>49632</v>
      </c>
      <c r="E427" s="2">
        <v>45216</v>
      </c>
      <c r="G427" t="str">
        <f t="shared" si="6"/>
        <v>INSERT INTO StockTracking VALUES (525, 384, 36877, 49632, '2023-10-17');</v>
      </c>
    </row>
    <row r="428" spans="1:7" x14ac:dyDescent="0.25">
      <c r="A428">
        <v>526</v>
      </c>
      <c r="B428">
        <v>385</v>
      </c>
      <c r="C428">
        <v>36877</v>
      </c>
      <c r="D428">
        <v>49632</v>
      </c>
      <c r="E428" s="2">
        <v>45216</v>
      </c>
      <c r="G428" t="str">
        <f t="shared" si="6"/>
        <v>INSERT INTO StockTracking VALUES (526, 385, 36877, 49632, '2023-10-17');</v>
      </c>
    </row>
    <row r="429" spans="1:7" x14ac:dyDescent="0.25">
      <c r="A429">
        <v>527</v>
      </c>
      <c r="B429">
        <v>357</v>
      </c>
      <c r="C429">
        <v>80407</v>
      </c>
      <c r="D429">
        <v>53258</v>
      </c>
      <c r="E429" s="2">
        <v>45216</v>
      </c>
      <c r="G429" t="str">
        <f t="shared" si="6"/>
        <v>INSERT INTO StockTracking VALUES (527, 357, 80407, 53258, '2023-10-17');</v>
      </c>
    </row>
    <row r="430" spans="1:7" x14ac:dyDescent="0.25">
      <c r="A430">
        <v>528</v>
      </c>
      <c r="B430">
        <v>101</v>
      </c>
      <c r="C430">
        <v>43164</v>
      </c>
      <c r="D430">
        <v>53258</v>
      </c>
      <c r="E430" s="2">
        <v>45216</v>
      </c>
      <c r="G430" t="str">
        <f t="shared" si="6"/>
        <v>INSERT INTO StockTracking VALUES (528, 101, 43164, 53258, '2023-10-17');</v>
      </c>
    </row>
    <row r="431" spans="1:7" x14ac:dyDescent="0.25">
      <c r="A431">
        <v>529</v>
      </c>
      <c r="B431">
        <v>213</v>
      </c>
      <c r="C431">
        <v>22155</v>
      </c>
      <c r="D431">
        <v>53258</v>
      </c>
      <c r="E431" s="2">
        <v>45216</v>
      </c>
      <c r="G431" t="str">
        <f t="shared" si="6"/>
        <v>INSERT INTO StockTracking VALUES (529, 213, 22155, 53258, '2023-10-17');</v>
      </c>
    </row>
    <row r="432" spans="1:7" x14ac:dyDescent="0.25">
      <c r="A432">
        <v>530</v>
      </c>
      <c r="B432">
        <v>78</v>
      </c>
      <c r="C432">
        <v>71256</v>
      </c>
      <c r="D432">
        <v>53258</v>
      </c>
      <c r="E432" s="2">
        <v>45216</v>
      </c>
      <c r="G432" t="str">
        <f t="shared" si="6"/>
        <v>INSERT INTO StockTracking VALUES (530, 78, 71256, 53258, '2023-10-17');</v>
      </c>
    </row>
    <row r="433" spans="1:7" x14ac:dyDescent="0.25">
      <c r="A433">
        <v>531</v>
      </c>
      <c r="B433">
        <v>358</v>
      </c>
      <c r="C433">
        <v>80407</v>
      </c>
      <c r="D433">
        <v>53258</v>
      </c>
      <c r="E433" s="2">
        <v>45216</v>
      </c>
      <c r="G433" t="str">
        <f t="shared" si="6"/>
        <v>INSERT INTO StockTracking VALUES (531, 358, 80407, 53258, '2023-10-17');</v>
      </c>
    </row>
    <row r="434" spans="1:7" x14ac:dyDescent="0.25">
      <c r="A434">
        <v>532</v>
      </c>
      <c r="B434">
        <v>180</v>
      </c>
      <c r="C434">
        <v>42077</v>
      </c>
      <c r="D434">
        <v>53258</v>
      </c>
      <c r="E434" s="2">
        <v>45216</v>
      </c>
      <c r="G434" t="str">
        <f t="shared" si="6"/>
        <v>INSERT INTO StockTracking VALUES (532, 180, 42077, 53258, '2023-10-17');</v>
      </c>
    </row>
    <row r="435" spans="1:7" x14ac:dyDescent="0.25">
      <c r="A435">
        <v>533</v>
      </c>
      <c r="B435">
        <v>239</v>
      </c>
      <c r="C435">
        <v>91411</v>
      </c>
      <c r="D435">
        <v>53258</v>
      </c>
      <c r="E435" s="2">
        <v>45216</v>
      </c>
      <c r="G435" t="str">
        <f t="shared" si="6"/>
        <v>INSERT INTO StockTracking VALUES (533, 239, 91411, 53258, '2023-10-17');</v>
      </c>
    </row>
    <row r="436" spans="1:7" x14ac:dyDescent="0.25">
      <c r="A436">
        <v>534</v>
      </c>
      <c r="B436">
        <v>359</v>
      </c>
      <c r="C436">
        <v>80407</v>
      </c>
      <c r="D436">
        <v>53258</v>
      </c>
      <c r="E436" s="2">
        <v>45216</v>
      </c>
      <c r="G436" t="str">
        <f t="shared" si="6"/>
        <v>INSERT INTO StockTracking VALUES (534, 359, 80407, 53258, '2023-10-17');</v>
      </c>
    </row>
    <row r="437" spans="1:7" x14ac:dyDescent="0.25">
      <c r="A437">
        <v>535</v>
      </c>
      <c r="B437">
        <v>2</v>
      </c>
      <c r="C437">
        <v>27127</v>
      </c>
      <c r="D437">
        <v>53258</v>
      </c>
      <c r="E437" s="2">
        <v>45216</v>
      </c>
      <c r="G437" t="str">
        <f t="shared" si="6"/>
        <v>INSERT INTO StockTracking VALUES (535, 2, 27127, 53258, '2023-10-17');</v>
      </c>
    </row>
    <row r="438" spans="1:7" x14ac:dyDescent="0.25">
      <c r="A438">
        <v>536</v>
      </c>
      <c r="B438">
        <v>60</v>
      </c>
      <c r="C438">
        <v>61772</v>
      </c>
      <c r="D438">
        <v>53258</v>
      </c>
      <c r="E438" s="2">
        <v>45216</v>
      </c>
      <c r="G438" t="str">
        <f t="shared" si="6"/>
        <v>INSERT INTO StockTracking VALUES (536, 60, 61772, 53258, '2023-10-17');</v>
      </c>
    </row>
    <row r="439" spans="1:7" x14ac:dyDescent="0.25">
      <c r="A439">
        <v>537</v>
      </c>
      <c r="B439">
        <v>386</v>
      </c>
      <c r="C439">
        <v>36877</v>
      </c>
      <c r="D439">
        <v>36977</v>
      </c>
      <c r="E439" s="2">
        <v>45217</v>
      </c>
      <c r="G439" t="str">
        <f t="shared" si="6"/>
        <v>INSERT INTO StockTracking VALUES (537, 386, 36877, 36977, '2023-10-18');</v>
      </c>
    </row>
    <row r="440" spans="1:7" x14ac:dyDescent="0.25">
      <c r="A440">
        <v>538</v>
      </c>
      <c r="B440">
        <v>387</v>
      </c>
      <c r="C440">
        <v>36877</v>
      </c>
      <c r="D440">
        <v>36977</v>
      </c>
      <c r="E440" s="2">
        <v>45217</v>
      </c>
      <c r="G440" t="str">
        <f t="shared" si="6"/>
        <v>INSERT INTO StockTracking VALUES (538, 387, 36877, 36977, '2023-10-18');</v>
      </c>
    </row>
    <row r="441" spans="1:7" x14ac:dyDescent="0.25">
      <c r="A441">
        <v>539</v>
      </c>
      <c r="B441">
        <v>388</v>
      </c>
      <c r="C441">
        <v>36877</v>
      </c>
      <c r="D441">
        <v>36977</v>
      </c>
      <c r="E441" s="2">
        <v>45217</v>
      </c>
      <c r="G441" t="str">
        <f t="shared" si="6"/>
        <v>INSERT INTO StockTracking VALUES (539, 388, 36877, 36977, '2023-10-18');</v>
      </c>
    </row>
    <row r="442" spans="1:7" x14ac:dyDescent="0.25">
      <c r="A442">
        <v>540</v>
      </c>
      <c r="B442">
        <v>389</v>
      </c>
      <c r="C442">
        <v>36877</v>
      </c>
      <c r="D442">
        <v>36977</v>
      </c>
      <c r="E442" s="2">
        <v>45217</v>
      </c>
      <c r="G442" t="str">
        <f t="shared" si="6"/>
        <v>INSERT INTO StockTracking VALUES (540, 389, 36877, 36977, '2023-10-18');</v>
      </c>
    </row>
    <row r="443" spans="1:7" x14ac:dyDescent="0.25">
      <c r="A443">
        <v>541</v>
      </c>
      <c r="B443">
        <v>390</v>
      </c>
      <c r="C443">
        <v>36877</v>
      </c>
      <c r="D443">
        <v>36977</v>
      </c>
      <c r="E443" s="2">
        <v>45217</v>
      </c>
      <c r="G443" t="str">
        <f t="shared" si="6"/>
        <v>INSERT INTO StockTracking VALUES (541, 390, 36877, 36977, '2023-10-18');</v>
      </c>
    </row>
    <row r="444" spans="1:7" x14ac:dyDescent="0.25">
      <c r="A444">
        <v>542</v>
      </c>
      <c r="B444">
        <v>391</v>
      </c>
      <c r="C444">
        <v>36877</v>
      </c>
      <c r="D444">
        <v>36977</v>
      </c>
      <c r="E444" s="2">
        <v>45217</v>
      </c>
      <c r="G444" t="str">
        <f t="shared" si="6"/>
        <v>INSERT INTO StockTracking VALUES (542, 391, 36877, 36977, '2023-10-18');</v>
      </c>
    </row>
    <row r="445" spans="1:7" x14ac:dyDescent="0.25">
      <c r="A445">
        <v>543</v>
      </c>
      <c r="B445">
        <v>392</v>
      </c>
      <c r="C445">
        <v>36877</v>
      </c>
      <c r="D445">
        <v>36977</v>
      </c>
      <c r="E445" s="2">
        <v>45217</v>
      </c>
      <c r="G445" t="str">
        <f t="shared" si="6"/>
        <v>INSERT INTO StockTracking VALUES (543, 392, 36877, 36977, '2023-10-18');</v>
      </c>
    </row>
    <row r="446" spans="1:7" x14ac:dyDescent="0.25">
      <c r="A446">
        <v>544</v>
      </c>
      <c r="B446">
        <v>393</v>
      </c>
      <c r="C446">
        <v>36877</v>
      </c>
      <c r="D446">
        <v>36977</v>
      </c>
      <c r="E446" s="2">
        <v>45217</v>
      </c>
      <c r="G446" t="str">
        <f t="shared" si="6"/>
        <v>INSERT INTO StockTracking VALUES (544, 393, 36877, 36977, '2023-10-18');</v>
      </c>
    </row>
    <row r="447" spans="1:7" x14ac:dyDescent="0.25">
      <c r="A447">
        <v>545</v>
      </c>
      <c r="B447">
        <v>394</v>
      </c>
      <c r="C447">
        <v>36877</v>
      </c>
      <c r="D447">
        <v>36977</v>
      </c>
      <c r="E447" s="2">
        <v>45217</v>
      </c>
      <c r="G447" t="str">
        <f t="shared" si="6"/>
        <v>INSERT INTO StockTracking VALUES (545, 394, 36877, 36977, '2023-10-18');</v>
      </c>
    </row>
    <row r="448" spans="1:7" x14ac:dyDescent="0.25">
      <c r="A448">
        <v>546</v>
      </c>
      <c r="B448">
        <v>395</v>
      </c>
      <c r="C448">
        <v>36877</v>
      </c>
      <c r="D448">
        <v>36977</v>
      </c>
      <c r="E448" s="2">
        <v>45217</v>
      </c>
      <c r="G448" t="str">
        <f t="shared" si="6"/>
        <v>INSERT INTO StockTracking VALUES (546, 395, 36877, 36977, '2023-10-18');</v>
      </c>
    </row>
    <row r="449" spans="1:7" x14ac:dyDescent="0.25">
      <c r="A449">
        <v>547</v>
      </c>
      <c r="B449">
        <v>396</v>
      </c>
      <c r="C449">
        <v>36877</v>
      </c>
      <c r="D449">
        <v>36977</v>
      </c>
      <c r="E449" s="2">
        <v>45217</v>
      </c>
      <c r="G449" t="str">
        <f t="shared" si="6"/>
        <v>INSERT INTO StockTracking VALUES (547, 396, 36877, 36977, '2023-10-18');</v>
      </c>
    </row>
    <row r="450" spans="1:7" x14ac:dyDescent="0.25">
      <c r="A450">
        <v>548</v>
      </c>
      <c r="B450">
        <v>397</v>
      </c>
      <c r="C450">
        <v>36877</v>
      </c>
      <c r="D450">
        <v>36977</v>
      </c>
      <c r="E450" s="2">
        <v>45217</v>
      </c>
      <c r="G450" t="str">
        <f t="shared" si="6"/>
        <v>INSERT INTO StockTracking VALUES (548, 397, 36877, 36977, '2023-10-18');</v>
      </c>
    </row>
    <row r="451" spans="1:7" x14ac:dyDescent="0.25">
      <c r="A451">
        <v>549</v>
      </c>
      <c r="B451">
        <v>398</v>
      </c>
      <c r="C451">
        <v>36877</v>
      </c>
      <c r="D451">
        <v>36977</v>
      </c>
      <c r="E451" s="2">
        <v>45217</v>
      </c>
      <c r="G451" t="str">
        <f t="shared" ref="G451:G514" si="7">"INSERT INTO StockTracking VALUES ("&amp;$A451&amp;", "&amp;$B451&amp;", "&amp;$C451&amp;", "&amp;$D451&amp;", '"&amp;YEAR($E451)&amp;"-"&amp;MONTH($E451)&amp;"-"&amp;DAY($E451)&amp;"');"</f>
        <v>INSERT INTO StockTracking VALUES (549, 398, 36877, 36977, '2023-10-18');</v>
      </c>
    </row>
    <row r="452" spans="1:7" x14ac:dyDescent="0.25">
      <c r="A452">
        <v>550</v>
      </c>
      <c r="B452">
        <v>399</v>
      </c>
      <c r="C452">
        <v>36877</v>
      </c>
      <c r="D452">
        <v>36977</v>
      </c>
      <c r="E452" s="2">
        <v>45217</v>
      </c>
      <c r="G452" t="str">
        <f t="shared" si="7"/>
        <v>INSERT INTO StockTracking VALUES (550, 399, 36877, 36977, '2023-10-18');</v>
      </c>
    </row>
    <row r="453" spans="1:7" x14ac:dyDescent="0.25">
      <c r="A453">
        <v>551</v>
      </c>
      <c r="B453">
        <v>400</v>
      </c>
      <c r="C453">
        <v>36877</v>
      </c>
      <c r="D453">
        <v>36977</v>
      </c>
      <c r="E453" s="2">
        <v>45217</v>
      </c>
      <c r="G453" t="str">
        <f t="shared" si="7"/>
        <v>INSERT INTO StockTracking VALUES (551, 400, 36877, 36977, '2023-10-18');</v>
      </c>
    </row>
    <row r="454" spans="1:7" x14ac:dyDescent="0.25">
      <c r="A454">
        <v>552</v>
      </c>
      <c r="B454">
        <v>401</v>
      </c>
      <c r="C454">
        <v>36877</v>
      </c>
      <c r="D454">
        <v>36977</v>
      </c>
      <c r="E454" s="2">
        <v>45217</v>
      </c>
      <c r="G454" t="str">
        <f t="shared" si="7"/>
        <v>INSERT INTO StockTracking VALUES (552, 401, 36877, 36977, '2023-10-18');</v>
      </c>
    </row>
    <row r="455" spans="1:7" x14ac:dyDescent="0.25">
      <c r="A455">
        <v>553</v>
      </c>
      <c r="B455">
        <v>402</v>
      </c>
      <c r="C455">
        <v>36877</v>
      </c>
      <c r="D455">
        <v>36977</v>
      </c>
      <c r="E455" s="2">
        <v>45217</v>
      </c>
      <c r="G455" t="str">
        <f t="shared" si="7"/>
        <v>INSERT INTO StockTracking VALUES (553, 402, 36877, 36977, '2023-10-18');</v>
      </c>
    </row>
    <row r="456" spans="1:7" x14ac:dyDescent="0.25">
      <c r="A456">
        <v>554</v>
      </c>
      <c r="B456">
        <v>403</v>
      </c>
      <c r="C456">
        <v>36877</v>
      </c>
      <c r="D456">
        <v>36977</v>
      </c>
      <c r="E456" s="2">
        <v>45217</v>
      </c>
      <c r="G456" t="str">
        <f t="shared" si="7"/>
        <v>INSERT INTO StockTracking VALUES (554, 403, 36877, 36977, '2023-10-18');</v>
      </c>
    </row>
    <row r="457" spans="1:7" x14ac:dyDescent="0.25">
      <c r="A457">
        <v>555</v>
      </c>
      <c r="B457">
        <v>404</v>
      </c>
      <c r="C457">
        <v>36877</v>
      </c>
      <c r="D457">
        <v>36977</v>
      </c>
      <c r="E457" s="2">
        <v>45217</v>
      </c>
      <c r="G457" t="str">
        <f t="shared" si="7"/>
        <v>INSERT INTO StockTracking VALUES (555, 404, 36877, 36977, '2023-10-18');</v>
      </c>
    </row>
    <row r="458" spans="1:7" x14ac:dyDescent="0.25">
      <c r="A458">
        <v>556</v>
      </c>
      <c r="B458">
        <v>405</v>
      </c>
      <c r="C458">
        <v>36877</v>
      </c>
      <c r="D458">
        <v>36977</v>
      </c>
      <c r="E458" s="2">
        <v>45217</v>
      </c>
      <c r="G458" t="str">
        <f t="shared" si="7"/>
        <v>INSERT INTO StockTracking VALUES (556, 405, 36877, 36977, '2023-10-18');</v>
      </c>
    </row>
    <row r="459" spans="1:7" x14ac:dyDescent="0.25">
      <c r="A459">
        <v>557</v>
      </c>
      <c r="B459">
        <v>406</v>
      </c>
      <c r="C459">
        <v>36877</v>
      </c>
      <c r="D459">
        <v>36977</v>
      </c>
      <c r="E459" s="2">
        <v>45217</v>
      </c>
      <c r="G459" t="str">
        <f t="shared" si="7"/>
        <v>INSERT INTO StockTracking VALUES (557, 406, 36877, 36977, '2023-10-18');</v>
      </c>
    </row>
    <row r="460" spans="1:7" x14ac:dyDescent="0.25">
      <c r="A460">
        <v>558</v>
      </c>
      <c r="B460">
        <v>407</v>
      </c>
      <c r="C460">
        <v>36877</v>
      </c>
      <c r="D460">
        <v>36977</v>
      </c>
      <c r="E460" s="2">
        <v>45217</v>
      </c>
      <c r="G460" t="str">
        <f t="shared" si="7"/>
        <v>INSERT INTO StockTracking VALUES (558, 407, 36877, 36977, '2023-10-18');</v>
      </c>
    </row>
    <row r="461" spans="1:7" x14ac:dyDescent="0.25">
      <c r="A461">
        <v>559</v>
      </c>
      <c r="B461">
        <v>408</v>
      </c>
      <c r="C461">
        <v>36877</v>
      </c>
      <c r="D461">
        <v>36977</v>
      </c>
      <c r="E461" s="2">
        <v>45217</v>
      </c>
      <c r="G461" t="str">
        <f t="shared" si="7"/>
        <v>INSERT INTO StockTracking VALUES (559, 408, 36877, 36977, '2023-10-18');</v>
      </c>
    </row>
    <row r="462" spans="1:7" x14ac:dyDescent="0.25">
      <c r="A462">
        <v>560</v>
      </c>
      <c r="B462">
        <v>409</v>
      </c>
      <c r="C462">
        <v>36877</v>
      </c>
      <c r="D462">
        <v>36977</v>
      </c>
      <c r="E462" s="2">
        <v>45217</v>
      </c>
      <c r="G462" t="str">
        <f t="shared" si="7"/>
        <v>INSERT INTO StockTracking VALUES (560, 409, 36877, 36977, '2023-10-18');</v>
      </c>
    </row>
    <row r="463" spans="1:7" x14ac:dyDescent="0.25">
      <c r="A463">
        <v>561</v>
      </c>
      <c r="B463">
        <v>410</v>
      </c>
      <c r="C463">
        <v>36877</v>
      </c>
      <c r="D463">
        <v>36977</v>
      </c>
      <c r="E463" s="2">
        <v>45217</v>
      </c>
      <c r="G463" t="str">
        <f t="shared" si="7"/>
        <v>INSERT INTO StockTracking VALUES (561, 410, 36877, 36977, '2023-10-18');</v>
      </c>
    </row>
    <row r="464" spans="1:7" x14ac:dyDescent="0.25">
      <c r="A464">
        <v>562</v>
      </c>
      <c r="B464">
        <v>411</v>
      </c>
      <c r="C464">
        <v>36877</v>
      </c>
      <c r="D464">
        <v>36977</v>
      </c>
      <c r="E464" s="2">
        <v>45217</v>
      </c>
      <c r="G464" t="str">
        <f t="shared" si="7"/>
        <v>INSERT INTO StockTracking VALUES (562, 411, 36877, 36977, '2023-10-18');</v>
      </c>
    </row>
    <row r="465" spans="1:7" x14ac:dyDescent="0.25">
      <c r="A465">
        <v>563</v>
      </c>
      <c r="B465">
        <v>412</v>
      </c>
      <c r="C465">
        <v>36877</v>
      </c>
      <c r="D465">
        <v>36977</v>
      </c>
      <c r="E465" s="2">
        <v>45217</v>
      </c>
      <c r="G465" t="str">
        <f t="shared" si="7"/>
        <v>INSERT INTO StockTracking VALUES (563, 412, 36877, 36977, '2023-10-18');</v>
      </c>
    </row>
    <row r="466" spans="1:7" x14ac:dyDescent="0.25">
      <c r="A466">
        <v>564</v>
      </c>
      <c r="B466">
        <v>413</v>
      </c>
      <c r="C466">
        <v>36877</v>
      </c>
      <c r="D466">
        <v>36977</v>
      </c>
      <c r="E466" s="2">
        <v>45217</v>
      </c>
      <c r="G466" t="str">
        <f t="shared" si="7"/>
        <v>INSERT INTO StockTracking VALUES (564, 413, 36877, 36977, '2023-10-18');</v>
      </c>
    </row>
    <row r="467" spans="1:7" x14ac:dyDescent="0.25">
      <c r="A467">
        <v>565</v>
      </c>
      <c r="B467">
        <v>414</v>
      </c>
      <c r="C467">
        <v>36877</v>
      </c>
      <c r="D467">
        <v>36977</v>
      </c>
      <c r="E467" s="2">
        <v>45217</v>
      </c>
      <c r="G467" t="str">
        <f t="shared" si="7"/>
        <v>INSERT INTO StockTracking VALUES (565, 414, 36877, 36977, '2023-10-18');</v>
      </c>
    </row>
    <row r="468" spans="1:7" x14ac:dyDescent="0.25">
      <c r="A468">
        <v>566</v>
      </c>
      <c r="B468">
        <v>415</v>
      </c>
      <c r="C468">
        <v>36877</v>
      </c>
      <c r="D468">
        <v>36977</v>
      </c>
      <c r="E468" s="2">
        <v>45217</v>
      </c>
      <c r="G468" t="str">
        <f t="shared" si="7"/>
        <v>INSERT INTO StockTracking VALUES (566, 415, 36877, 36977, '2023-10-18');</v>
      </c>
    </row>
    <row r="469" spans="1:7" x14ac:dyDescent="0.25">
      <c r="A469">
        <v>567</v>
      </c>
      <c r="B469">
        <v>416</v>
      </c>
      <c r="C469">
        <v>36877</v>
      </c>
      <c r="D469">
        <v>36977</v>
      </c>
      <c r="E469" s="2">
        <v>45217</v>
      </c>
      <c r="G469" t="str">
        <f t="shared" si="7"/>
        <v>INSERT INTO StockTracking VALUES (567, 416, 36877, 36977, '2023-10-18');</v>
      </c>
    </row>
    <row r="470" spans="1:7" x14ac:dyDescent="0.25">
      <c r="A470">
        <v>568</v>
      </c>
      <c r="B470">
        <v>417</v>
      </c>
      <c r="C470">
        <v>36877</v>
      </c>
      <c r="D470">
        <v>36977</v>
      </c>
      <c r="E470" s="2">
        <v>45217</v>
      </c>
      <c r="G470" t="str">
        <f t="shared" si="7"/>
        <v>INSERT INTO StockTracking VALUES (568, 417, 36877, 36977, '2023-10-18');</v>
      </c>
    </row>
    <row r="471" spans="1:7" x14ac:dyDescent="0.25">
      <c r="A471">
        <v>569</v>
      </c>
      <c r="B471">
        <v>418</v>
      </c>
      <c r="C471">
        <v>36877</v>
      </c>
      <c r="D471">
        <v>42331</v>
      </c>
      <c r="E471" s="2">
        <v>45217</v>
      </c>
      <c r="G471" t="str">
        <f t="shared" si="7"/>
        <v>INSERT INTO StockTracking VALUES (569, 418, 36877, 42331, '2023-10-18');</v>
      </c>
    </row>
    <row r="472" spans="1:7" x14ac:dyDescent="0.25">
      <c r="A472">
        <v>570</v>
      </c>
      <c r="B472">
        <v>419</v>
      </c>
      <c r="C472">
        <v>36877</v>
      </c>
      <c r="D472">
        <v>42331</v>
      </c>
      <c r="E472" s="2">
        <v>45217</v>
      </c>
      <c r="G472" t="str">
        <f t="shared" si="7"/>
        <v>INSERT INTO StockTracking VALUES (570, 419, 36877, 42331, '2023-10-18');</v>
      </c>
    </row>
    <row r="473" spans="1:7" x14ac:dyDescent="0.25">
      <c r="A473">
        <v>571</v>
      </c>
      <c r="B473">
        <v>420</v>
      </c>
      <c r="C473">
        <v>36877</v>
      </c>
      <c r="D473">
        <v>42331</v>
      </c>
      <c r="E473" s="2">
        <v>45217</v>
      </c>
      <c r="G473" t="str">
        <f t="shared" si="7"/>
        <v>INSERT INTO StockTracking VALUES (571, 420, 36877, 42331, '2023-10-18');</v>
      </c>
    </row>
    <row r="474" spans="1:7" x14ac:dyDescent="0.25">
      <c r="A474">
        <v>572</v>
      </c>
      <c r="B474">
        <v>421</v>
      </c>
      <c r="C474">
        <v>36877</v>
      </c>
      <c r="D474">
        <v>42331</v>
      </c>
      <c r="E474" s="2">
        <v>45217</v>
      </c>
      <c r="G474" t="str">
        <f t="shared" si="7"/>
        <v>INSERT INTO StockTracking VALUES (572, 421, 36877, 42331, '2023-10-18');</v>
      </c>
    </row>
    <row r="475" spans="1:7" x14ac:dyDescent="0.25">
      <c r="A475">
        <v>573</v>
      </c>
      <c r="B475">
        <v>422</v>
      </c>
      <c r="C475">
        <v>36877</v>
      </c>
      <c r="D475">
        <v>42331</v>
      </c>
      <c r="E475" s="2">
        <v>45217</v>
      </c>
      <c r="G475" t="str">
        <f t="shared" si="7"/>
        <v>INSERT INTO StockTracking VALUES (573, 422, 36877, 42331, '2023-10-18');</v>
      </c>
    </row>
    <row r="476" spans="1:7" x14ac:dyDescent="0.25">
      <c r="A476">
        <v>574</v>
      </c>
      <c r="B476">
        <v>423</v>
      </c>
      <c r="C476">
        <v>36877</v>
      </c>
      <c r="D476">
        <v>42331</v>
      </c>
      <c r="E476" s="2">
        <v>45217</v>
      </c>
      <c r="G476" t="str">
        <f t="shared" si="7"/>
        <v>INSERT INTO StockTracking VALUES (574, 423, 36877, 42331, '2023-10-18');</v>
      </c>
    </row>
    <row r="477" spans="1:7" x14ac:dyDescent="0.25">
      <c r="A477">
        <v>575</v>
      </c>
      <c r="B477">
        <v>424</v>
      </c>
      <c r="C477">
        <v>36877</v>
      </c>
      <c r="D477">
        <v>42331</v>
      </c>
      <c r="E477" s="2">
        <v>45217</v>
      </c>
      <c r="G477" t="str">
        <f t="shared" si="7"/>
        <v>INSERT INTO StockTracking VALUES (575, 424, 36877, 42331, '2023-10-18');</v>
      </c>
    </row>
    <row r="478" spans="1:7" x14ac:dyDescent="0.25">
      <c r="A478">
        <v>576</v>
      </c>
      <c r="B478">
        <v>425</v>
      </c>
      <c r="C478">
        <v>36877</v>
      </c>
      <c r="D478">
        <v>42331</v>
      </c>
      <c r="E478" s="2">
        <v>45217</v>
      </c>
      <c r="G478" t="str">
        <f t="shared" si="7"/>
        <v>INSERT INTO StockTracking VALUES (576, 425, 36877, 42331, '2023-10-18');</v>
      </c>
    </row>
    <row r="479" spans="1:7" x14ac:dyDescent="0.25">
      <c r="A479">
        <v>577</v>
      </c>
      <c r="B479">
        <v>426</v>
      </c>
      <c r="C479">
        <v>36877</v>
      </c>
      <c r="D479">
        <v>42331</v>
      </c>
      <c r="E479" s="2">
        <v>45217</v>
      </c>
      <c r="G479" t="str">
        <f t="shared" si="7"/>
        <v>INSERT INTO StockTracking VALUES (577, 426, 36877, 42331, '2023-10-18');</v>
      </c>
    </row>
    <row r="480" spans="1:7" x14ac:dyDescent="0.25">
      <c r="A480">
        <v>578</v>
      </c>
      <c r="B480">
        <v>427</v>
      </c>
      <c r="C480">
        <v>36877</v>
      </c>
      <c r="D480">
        <v>42331</v>
      </c>
      <c r="E480" s="2">
        <v>45217</v>
      </c>
      <c r="G480" t="str">
        <f t="shared" si="7"/>
        <v>INSERT INTO StockTracking VALUES (578, 427, 36877, 42331, '2023-10-18');</v>
      </c>
    </row>
    <row r="481" spans="1:7" x14ac:dyDescent="0.25">
      <c r="A481">
        <v>579</v>
      </c>
      <c r="B481">
        <v>428</v>
      </c>
      <c r="C481">
        <v>36877</v>
      </c>
      <c r="D481">
        <v>42331</v>
      </c>
      <c r="E481" s="2">
        <v>45217</v>
      </c>
      <c r="G481" t="str">
        <f t="shared" si="7"/>
        <v>INSERT INTO StockTracking VALUES (579, 428, 36877, 42331, '2023-10-18');</v>
      </c>
    </row>
    <row r="482" spans="1:7" x14ac:dyDescent="0.25">
      <c r="A482">
        <v>580</v>
      </c>
      <c r="B482">
        <v>429</v>
      </c>
      <c r="C482">
        <v>36877</v>
      </c>
      <c r="D482">
        <v>42331</v>
      </c>
      <c r="E482" s="2">
        <v>45217</v>
      </c>
      <c r="G482" t="str">
        <f t="shared" si="7"/>
        <v>INSERT INTO StockTracking VALUES (580, 429, 36877, 42331, '2023-10-18');</v>
      </c>
    </row>
    <row r="483" spans="1:7" x14ac:dyDescent="0.25">
      <c r="A483">
        <v>581</v>
      </c>
      <c r="B483">
        <v>430</v>
      </c>
      <c r="C483">
        <v>71949</v>
      </c>
      <c r="D483">
        <v>31164</v>
      </c>
      <c r="E483" s="2">
        <v>45217</v>
      </c>
      <c r="G483" t="str">
        <f t="shared" si="7"/>
        <v>INSERT INTO StockTracking VALUES (581, 430, 71949, 31164, '2023-10-18');</v>
      </c>
    </row>
    <row r="484" spans="1:7" x14ac:dyDescent="0.25">
      <c r="A484">
        <v>582</v>
      </c>
      <c r="B484">
        <v>431</v>
      </c>
      <c r="C484">
        <v>71949</v>
      </c>
      <c r="D484">
        <v>31164</v>
      </c>
      <c r="E484" s="2">
        <v>45217</v>
      </c>
      <c r="G484" t="str">
        <f t="shared" si="7"/>
        <v>INSERT INTO StockTracking VALUES (582, 431, 71949, 31164, '2023-10-18');</v>
      </c>
    </row>
    <row r="485" spans="1:7" x14ac:dyDescent="0.25">
      <c r="A485">
        <v>583</v>
      </c>
      <c r="B485">
        <v>432</v>
      </c>
      <c r="C485">
        <v>71949</v>
      </c>
      <c r="D485">
        <v>31164</v>
      </c>
      <c r="E485" s="2">
        <v>45217</v>
      </c>
      <c r="G485" t="str">
        <f t="shared" si="7"/>
        <v>INSERT INTO StockTracking VALUES (583, 432, 71949, 31164, '2023-10-18');</v>
      </c>
    </row>
    <row r="486" spans="1:7" x14ac:dyDescent="0.25">
      <c r="A486">
        <v>584</v>
      </c>
      <c r="B486">
        <v>433</v>
      </c>
      <c r="C486">
        <v>71949</v>
      </c>
      <c r="D486">
        <v>31164</v>
      </c>
      <c r="E486" s="2">
        <v>45217</v>
      </c>
      <c r="G486" t="str">
        <f t="shared" si="7"/>
        <v>INSERT INTO StockTracking VALUES (584, 433, 71949, 31164, '2023-10-18');</v>
      </c>
    </row>
    <row r="487" spans="1:7" x14ac:dyDescent="0.25">
      <c r="A487">
        <v>585</v>
      </c>
      <c r="B487">
        <v>79</v>
      </c>
      <c r="C487">
        <v>71256</v>
      </c>
      <c r="D487">
        <v>53258</v>
      </c>
      <c r="E487" s="2">
        <v>45217</v>
      </c>
      <c r="G487" t="str">
        <f t="shared" si="7"/>
        <v>INSERT INTO StockTracking VALUES (585, 79, 71256, 53258, '2023-10-18');</v>
      </c>
    </row>
    <row r="488" spans="1:7" x14ac:dyDescent="0.25">
      <c r="A488">
        <v>586</v>
      </c>
      <c r="B488">
        <v>214</v>
      </c>
      <c r="C488">
        <v>22155</v>
      </c>
      <c r="D488">
        <v>53258</v>
      </c>
      <c r="E488" s="2">
        <v>45217</v>
      </c>
      <c r="G488" t="str">
        <f t="shared" si="7"/>
        <v>INSERT INTO StockTracking VALUES (586, 214, 22155, 53258, '2023-10-18');</v>
      </c>
    </row>
    <row r="489" spans="1:7" x14ac:dyDescent="0.25">
      <c r="A489">
        <v>587</v>
      </c>
      <c r="B489">
        <v>28</v>
      </c>
      <c r="C489">
        <v>88344</v>
      </c>
      <c r="D489">
        <v>53258</v>
      </c>
      <c r="E489" s="2">
        <v>45217</v>
      </c>
      <c r="G489" t="str">
        <f t="shared" si="7"/>
        <v>INSERT INTO StockTracking VALUES (587, 28, 88344, 53258, '2023-10-18');</v>
      </c>
    </row>
    <row r="490" spans="1:7" x14ac:dyDescent="0.25">
      <c r="A490">
        <v>588</v>
      </c>
      <c r="B490">
        <v>102</v>
      </c>
      <c r="C490">
        <v>43164</v>
      </c>
      <c r="D490">
        <v>53258</v>
      </c>
      <c r="E490" s="2">
        <v>45217</v>
      </c>
      <c r="G490" t="str">
        <f t="shared" si="7"/>
        <v>INSERT INTO StockTracking VALUES (588, 102, 43164, 53258, '2023-10-18');</v>
      </c>
    </row>
    <row r="491" spans="1:7" x14ac:dyDescent="0.25">
      <c r="A491">
        <v>589</v>
      </c>
      <c r="B491">
        <v>72</v>
      </c>
      <c r="C491">
        <v>60773</v>
      </c>
      <c r="D491">
        <v>53258</v>
      </c>
      <c r="E491" s="2">
        <v>45217</v>
      </c>
      <c r="G491" t="str">
        <f t="shared" si="7"/>
        <v>INSERT INTO StockTracking VALUES (589, 72, 60773, 53258, '2023-10-18');</v>
      </c>
    </row>
    <row r="492" spans="1:7" x14ac:dyDescent="0.25">
      <c r="A492">
        <v>590</v>
      </c>
      <c r="B492">
        <v>29</v>
      </c>
      <c r="C492">
        <v>88344</v>
      </c>
      <c r="D492">
        <v>53258</v>
      </c>
      <c r="E492" s="2">
        <v>45217</v>
      </c>
      <c r="G492" t="str">
        <f t="shared" si="7"/>
        <v>INSERT INTO StockTracking VALUES (590, 29, 88344, 53258, '2023-10-18');</v>
      </c>
    </row>
    <row r="493" spans="1:7" x14ac:dyDescent="0.25">
      <c r="A493">
        <v>591</v>
      </c>
      <c r="B493">
        <v>80</v>
      </c>
      <c r="C493">
        <v>71256</v>
      </c>
      <c r="D493">
        <v>53258</v>
      </c>
      <c r="E493" s="2">
        <v>45217</v>
      </c>
      <c r="G493" t="str">
        <f t="shared" si="7"/>
        <v>INSERT INTO StockTracking VALUES (591, 80, 71256, 53258, '2023-10-18');</v>
      </c>
    </row>
    <row r="494" spans="1:7" x14ac:dyDescent="0.25">
      <c r="A494">
        <v>592</v>
      </c>
      <c r="B494">
        <v>194</v>
      </c>
      <c r="C494">
        <v>45427</v>
      </c>
      <c r="D494">
        <v>53258</v>
      </c>
      <c r="E494" s="2">
        <v>45217</v>
      </c>
      <c r="G494" t="str">
        <f t="shared" si="7"/>
        <v>INSERT INTO StockTracking VALUES (592, 194, 45427, 53258, '2023-10-18');</v>
      </c>
    </row>
    <row r="495" spans="1:7" x14ac:dyDescent="0.25">
      <c r="A495">
        <v>593</v>
      </c>
      <c r="B495">
        <v>30</v>
      </c>
      <c r="C495">
        <v>88344</v>
      </c>
      <c r="D495">
        <v>53258</v>
      </c>
      <c r="E495" s="2">
        <v>45218</v>
      </c>
      <c r="G495" t="str">
        <f t="shared" si="7"/>
        <v>INSERT INTO StockTracking VALUES (593, 30, 88344, 53258, '2023-10-19');</v>
      </c>
    </row>
    <row r="496" spans="1:7" x14ac:dyDescent="0.25">
      <c r="A496">
        <v>594</v>
      </c>
      <c r="B496">
        <v>31</v>
      </c>
      <c r="C496">
        <v>88344</v>
      </c>
      <c r="D496">
        <v>53258</v>
      </c>
      <c r="E496" s="2">
        <v>45218</v>
      </c>
      <c r="G496" t="str">
        <f t="shared" si="7"/>
        <v>INSERT INTO StockTracking VALUES (594, 31, 88344, 53258, '2023-10-19');</v>
      </c>
    </row>
    <row r="497" spans="1:7" x14ac:dyDescent="0.25">
      <c r="A497">
        <v>595</v>
      </c>
      <c r="B497">
        <v>360</v>
      </c>
      <c r="C497">
        <v>80407</v>
      </c>
      <c r="D497">
        <v>53258</v>
      </c>
      <c r="E497" s="2">
        <v>45218</v>
      </c>
      <c r="G497" t="str">
        <f t="shared" si="7"/>
        <v>INSERT INTO StockTracking VALUES (595, 360, 80407, 53258, '2023-10-19');</v>
      </c>
    </row>
    <row r="498" spans="1:7" x14ac:dyDescent="0.25">
      <c r="A498">
        <v>596</v>
      </c>
      <c r="B498">
        <v>3</v>
      </c>
      <c r="C498">
        <v>27127</v>
      </c>
      <c r="D498">
        <v>53258</v>
      </c>
      <c r="E498" s="2">
        <v>45218</v>
      </c>
      <c r="G498" t="str">
        <f t="shared" si="7"/>
        <v>INSERT INTO StockTracking VALUES (596, 3, 27127, 53258, '2023-10-19');</v>
      </c>
    </row>
    <row r="499" spans="1:7" x14ac:dyDescent="0.25">
      <c r="A499">
        <v>597</v>
      </c>
      <c r="B499">
        <v>367</v>
      </c>
      <c r="C499">
        <v>60773</v>
      </c>
      <c r="D499">
        <v>53258</v>
      </c>
      <c r="E499" s="2">
        <v>45218</v>
      </c>
      <c r="G499" t="str">
        <f t="shared" si="7"/>
        <v>INSERT INTO StockTracking VALUES (597, 367, 60773, 53258, '2023-10-19');</v>
      </c>
    </row>
    <row r="500" spans="1:7" x14ac:dyDescent="0.25">
      <c r="A500">
        <v>598</v>
      </c>
      <c r="B500">
        <v>434</v>
      </c>
      <c r="C500">
        <v>36877</v>
      </c>
      <c r="D500">
        <v>32369</v>
      </c>
      <c r="E500" s="2">
        <v>45219</v>
      </c>
      <c r="G500" t="str">
        <f t="shared" si="7"/>
        <v>INSERT INTO StockTracking VALUES (598, 434, 36877, 32369, '2023-10-20');</v>
      </c>
    </row>
    <row r="501" spans="1:7" x14ac:dyDescent="0.25">
      <c r="A501">
        <v>599</v>
      </c>
      <c r="B501">
        <v>435</v>
      </c>
      <c r="C501">
        <v>36877</v>
      </c>
      <c r="D501">
        <v>32369</v>
      </c>
      <c r="E501" s="2">
        <v>45219</v>
      </c>
      <c r="G501" t="str">
        <f t="shared" si="7"/>
        <v>INSERT INTO StockTracking VALUES (599, 435, 36877, 32369, '2023-10-20');</v>
      </c>
    </row>
    <row r="502" spans="1:7" x14ac:dyDescent="0.25">
      <c r="A502">
        <v>600</v>
      </c>
      <c r="B502">
        <v>436</v>
      </c>
      <c r="C502">
        <v>36877</v>
      </c>
      <c r="D502">
        <v>32369</v>
      </c>
      <c r="E502" s="2">
        <v>45219</v>
      </c>
      <c r="G502" t="str">
        <f t="shared" si="7"/>
        <v>INSERT INTO StockTracking VALUES (600, 436, 36877, 32369, '2023-10-20');</v>
      </c>
    </row>
    <row r="503" spans="1:7" x14ac:dyDescent="0.25">
      <c r="A503">
        <v>601</v>
      </c>
      <c r="B503">
        <v>437</v>
      </c>
      <c r="C503">
        <v>36877</v>
      </c>
      <c r="D503">
        <v>19347</v>
      </c>
      <c r="E503" s="2">
        <v>45219</v>
      </c>
      <c r="G503" t="str">
        <f t="shared" si="7"/>
        <v>INSERT INTO StockTracking VALUES (601, 437, 36877, 19347, '2023-10-20');</v>
      </c>
    </row>
    <row r="504" spans="1:7" x14ac:dyDescent="0.25">
      <c r="A504">
        <v>602</v>
      </c>
      <c r="B504">
        <v>438</v>
      </c>
      <c r="C504">
        <v>36877</v>
      </c>
      <c r="D504">
        <v>19347</v>
      </c>
      <c r="E504" s="2">
        <v>45219</v>
      </c>
      <c r="G504" t="str">
        <f t="shared" si="7"/>
        <v>INSERT INTO StockTracking VALUES (602, 438, 36877, 19347, '2023-10-20');</v>
      </c>
    </row>
    <row r="505" spans="1:7" x14ac:dyDescent="0.25">
      <c r="A505">
        <v>603</v>
      </c>
      <c r="B505">
        <v>439</v>
      </c>
      <c r="C505">
        <v>36877</v>
      </c>
      <c r="D505">
        <v>26354</v>
      </c>
      <c r="E505" s="2">
        <v>45219</v>
      </c>
      <c r="G505" t="str">
        <f t="shared" si="7"/>
        <v>INSERT INTO StockTracking VALUES (603, 439, 36877, 26354, '2023-10-20');</v>
      </c>
    </row>
    <row r="506" spans="1:7" x14ac:dyDescent="0.25">
      <c r="A506">
        <v>604</v>
      </c>
      <c r="B506">
        <v>440</v>
      </c>
      <c r="C506">
        <v>36877</v>
      </c>
      <c r="D506">
        <v>51866</v>
      </c>
      <c r="E506" s="2">
        <v>45219</v>
      </c>
      <c r="G506" t="str">
        <f t="shared" si="7"/>
        <v>INSERT INTO StockTracking VALUES (604, 440, 36877, 51866, '2023-10-20');</v>
      </c>
    </row>
    <row r="507" spans="1:7" x14ac:dyDescent="0.25">
      <c r="A507">
        <v>605</v>
      </c>
      <c r="B507">
        <v>441</v>
      </c>
      <c r="C507">
        <v>36877</v>
      </c>
      <c r="D507">
        <v>51866</v>
      </c>
      <c r="E507" s="2">
        <v>45219</v>
      </c>
      <c r="G507" t="str">
        <f t="shared" si="7"/>
        <v>INSERT INTO StockTracking VALUES (605, 441, 36877, 51866, '2023-10-20');</v>
      </c>
    </row>
    <row r="508" spans="1:7" x14ac:dyDescent="0.25">
      <c r="A508">
        <v>606</v>
      </c>
      <c r="B508">
        <v>442</v>
      </c>
      <c r="C508">
        <v>36877</v>
      </c>
      <c r="D508">
        <v>51866</v>
      </c>
      <c r="E508" s="2">
        <v>45219</v>
      </c>
      <c r="G508" t="str">
        <f t="shared" si="7"/>
        <v>INSERT INTO StockTracking VALUES (606, 442, 36877, 51866, '2023-10-20');</v>
      </c>
    </row>
    <row r="509" spans="1:7" x14ac:dyDescent="0.25">
      <c r="A509">
        <v>607</v>
      </c>
      <c r="B509">
        <v>443</v>
      </c>
      <c r="C509">
        <v>36877</v>
      </c>
      <c r="D509">
        <v>51866</v>
      </c>
      <c r="E509" s="2">
        <v>45219</v>
      </c>
      <c r="G509" t="str">
        <f t="shared" si="7"/>
        <v>INSERT INTO StockTracking VALUES (607, 443, 36877, 51866, '2023-10-20');</v>
      </c>
    </row>
    <row r="510" spans="1:7" x14ac:dyDescent="0.25">
      <c r="A510">
        <v>608</v>
      </c>
      <c r="B510">
        <v>444</v>
      </c>
      <c r="C510">
        <v>36877</v>
      </c>
      <c r="D510">
        <v>51866</v>
      </c>
      <c r="E510" s="2">
        <v>45219</v>
      </c>
      <c r="G510" t="str">
        <f t="shared" si="7"/>
        <v>INSERT INTO StockTracking VALUES (608, 444, 36877, 51866, '2023-10-20');</v>
      </c>
    </row>
    <row r="511" spans="1:7" x14ac:dyDescent="0.25">
      <c r="A511">
        <v>609</v>
      </c>
      <c r="B511">
        <v>445</v>
      </c>
      <c r="C511">
        <v>36877</v>
      </c>
      <c r="D511">
        <v>51866</v>
      </c>
      <c r="E511" s="2">
        <v>45219</v>
      </c>
      <c r="G511" t="str">
        <f t="shared" si="7"/>
        <v>INSERT INTO StockTracking VALUES (609, 445, 36877, 51866, '2023-10-20');</v>
      </c>
    </row>
    <row r="512" spans="1:7" x14ac:dyDescent="0.25">
      <c r="A512">
        <v>610</v>
      </c>
      <c r="B512">
        <v>446</v>
      </c>
      <c r="C512">
        <v>36877</v>
      </c>
      <c r="D512">
        <v>51866</v>
      </c>
      <c r="E512" s="2">
        <v>45219</v>
      </c>
      <c r="G512" t="str">
        <f t="shared" si="7"/>
        <v>INSERT INTO StockTracking VALUES (610, 446, 36877, 51866, '2023-10-20');</v>
      </c>
    </row>
    <row r="513" spans="1:7" x14ac:dyDescent="0.25">
      <c r="A513">
        <v>611</v>
      </c>
      <c r="B513">
        <v>447</v>
      </c>
      <c r="C513">
        <v>36877</v>
      </c>
      <c r="D513">
        <v>51866</v>
      </c>
      <c r="E513" s="2">
        <v>45219</v>
      </c>
      <c r="G513" t="str">
        <f t="shared" si="7"/>
        <v>INSERT INTO StockTracking VALUES (611, 447, 36877, 51866, '2023-10-20');</v>
      </c>
    </row>
    <row r="514" spans="1:7" x14ac:dyDescent="0.25">
      <c r="A514">
        <v>612</v>
      </c>
      <c r="B514">
        <v>448</v>
      </c>
      <c r="C514">
        <v>36877</v>
      </c>
      <c r="D514">
        <v>51866</v>
      </c>
      <c r="E514" s="2">
        <v>45219</v>
      </c>
      <c r="G514" t="str">
        <f t="shared" si="7"/>
        <v>INSERT INTO StockTracking VALUES (612, 448, 36877, 51866, '2023-10-20');</v>
      </c>
    </row>
    <row r="515" spans="1:7" x14ac:dyDescent="0.25">
      <c r="A515">
        <v>613</v>
      </c>
      <c r="B515">
        <v>449</v>
      </c>
      <c r="C515">
        <v>36877</v>
      </c>
      <c r="D515">
        <v>51866</v>
      </c>
      <c r="E515" s="2">
        <v>45219</v>
      </c>
      <c r="G515" t="str">
        <f t="shared" ref="G515:G578" si="8">"INSERT INTO StockTracking VALUES ("&amp;$A515&amp;", "&amp;$B515&amp;", "&amp;$C515&amp;", "&amp;$D515&amp;", '"&amp;YEAR($E515)&amp;"-"&amp;MONTH($E515)&amp;"-"&amp;DAY($E515)&amp;"');"</f>
        <v>INSERT INTO StockTracking VALUES (613, 449, 36877, 51866, '2023-10-20');</v>
      </c>
    </row>
    <row r="516" spans="1:7" x14ac:dyDescent="0.25">
      <c r="A516">
        <v>614</v>
      </c>
      <c r="B516">
        <v>450</v>
      </c>
      <c r="C516">
        <v>36877</v>
      </c>
      <c r="D516">
        <v>51866</v>
      </c>
      <c r="E516" s="2">
        <v>45219</v>
      </c>
      <c r="G516" t="str">
        <f t="shared" si="8"/>
        <v>INSERT INTO StockTracking VALUES (614, 450, 36877, 51866, '2023-10-20');</v>
      </c>
    </row>
    <row r="517" spans="1:7" x14ac:dyDescent="0.25">
      <c r="A517">
        <v>615</v>
      </c>
      <c r="B517">
        <v>451</v>
      </c>
      <c r="C517">
        <v>36877</v>
      </c>
      <c r="D517">
        <v>51866</v>
      </c>
      <c r="E517" s="2">
        <v>45219</v>
      </c>
      <c r="G517" t="str">
        <f t="shared" si="8"/>
        <v>INSERT INTO StockTracking VALUES (615, 451, 36877, 51866, '2023-10-20');</v>
      </c>
    </row>
    <row r="518" spans="1:7" x14ac:dyDescent="0.25">
      <c r="A518">
        <v>616</v>
      </c>
      <c r="B518">
        <v>452</v>
      </c>
      <c r="C518">
        <v>36877</v>
      </c>
      <c r="D518">
        <v>51866</v>
      </c>
      <c r="E518" s="2">
        <v>45219</v>
      </c>
      <c r="G518" t="str">
        <f t="shared" si="8"/>
        <v>INSERT INTO StockTracking VALUES (616, 452, 36877, 51866, '2023-10-20');</v>
      </c>
    </row>
    <row r="519" spans="1:7" x14ac:dyDescent="0.25">
      <c r="A519">
        <v>617</v>
      </c>
      <c r="B519">
        <v>453</v>
      </c>
      <c r="C519">
        <v>36877</v>
      </c>
      <c r="D519">
        <v>51866</v>
      </c>
      <c r="E519" s="2">
        <v>45219</v>
      </c>
      <c r="G519" t="str">
        <f t="shared" si="8"/>
        <v>INSERT INTO StockTracking VALUES (617, 453, 36877, 51866, '2023-10-20');</v>
      </c>
    </row>
    <row r="520" spans="1:7" x14ac:dyDescent="0.25">
      <c r="A520">
        <v>618</v>
      </c>
      <c r="B520">
        <v>454</v>
      </c>
      <c r="C520">
        <v>36877</v>
      </c>
      <c r="D520">
        <v>51866</v>
      </c>
      <c r="E520" s="2">
        <v>45219</v>
      </c>
      <c r="G520" t="str">
        <f t="shared" si="8"/>
        <v>INSERT INTO StockTracking VALUES (618, 454, 36877, 51866, '2023-10-20');</v>
      </c>
    </row>
    <row r="521" spans="1:7" x14ac:dyDescent="0.25">
      <c r="A521">
        <v>619</v>
      </c>
      <c r="B521">
        <v>455</v>
      </c>
      <c r="C521">
        <v>36877</v>
      </c>
      <c r="D521">
        <v>51866</v>
      </c>
      <c r="E521" s="2">
        <v>45219</v>
      </c>
      <c r="G521" t="str">
        <f t="shared" si="8"/>
        <v>INSERT INTO StockTracking VALUES (619, 455, 36877, 51866, '2023-10-20');</v>
      </c>
    </row>
    <row r="522" spans="1:7" x14ac:dyDescent="0.25">
      <c r="A522">
        <v>620</v>
      </c>
      <c r="B522">
        <v>456</v>
      </c>
      <c r="C522">
        <v>36877</v>
      </c>
      <c r="D522">
        <v>51866</v>
      </c>
      <c r="E522" s="2">
        <v>45219</v>
      </c>
      <c r="G522" t="str">
        <f t="shared" si="8"/>
        <v>INSERT INTO StockTracking VALUES (620, 456, 36877, 51866, '2023-10-20');</v>
      </c>
    </row>
    <row r="523" spans="1:7" x14ac:dyDescent="0.25">
      <c r="A523">
        <v>621</v>
      </c>
      <c r="B523">
        <v>457</v>
      </c>
      <c r="C523">
        <v>36877</v>
      </c>
      <c r="D523">
        <v>51866</v>
      </c>
      <c r="E523" s="2">
        <v>45219</v>
      </c>
      <c r="G523" t="str">
        <f t="shared" si="8"/>
        <v>INSERT INTO StockTracking VALUES (621, 457, 36877, 51866, '2023-10-20');</v>
      </c>
    </row>
    <row r="524" spans="1:7" x14ac:dyDescent="0.25">
      <c r="A524">
        <v>622</v>
      </c>
      <c r="B524">
        <v>458</v>
      </c>
      <c r="C524">
        <v>36877</v>
      </c>
      <c r="D524">
        <v>51866</v>
      </c>
      <c r="E524" s="2">
        <v>45219</v>
      </c>
      <c r="G524" t="str">
        <f t="shared" si="8"/>
        <v>INSERT INTO StockTracking VALUES (622, 458, 36877, 51866, '2023-10-20');</v>
      </c>
    </row>
    <row r="525" spans="1:7" x14ac:dyDescent="0.25">
      <c r="A525">
        <v>623</v>
      </c>
      <c r="B525">
        <v>459</v>
      </c>
      <c r="C525">
        <v>36877</v>
      </c>
      <c r="D525">
        <v>51866</v>
      </c>
      <c r="E525" s="2">
        <v>45219</v>
      </c>
      <c r="G525" t="str">
        <f t="shared" si="8"/>
        <v>INSERT INTO StockTracking VALUES (623, 459, 36877, 51866, '2023-10-20');</v>
      </c>
    </row>
    <row r="526" spans="1:7" x14ac:dyDescent="0.25">
      <c r="A526">
        <v>624</v>
      </c>
      <c r="B526">
        <v>460</v>
      </c>
      <c r="C526">
        <v>36877</v>
      </c>
      <c r="D526">
        <v>51866</v>
      </c>
      <c r="E526" s="2">
        <v>45219</v>
      </c>
      <c r="G526" t="str">
        <f t="shared" si="8"/>
        <v>INSERT INTO StockTracking VALUES (624, 460, 36877, 51866, '2023-10-20');</v>
      </c>
    </row>
    <row r="527" spans="1:7" x14ac:dyDescent="0.25">
      <c r="A527">
        <v>625</v>
      </c>
      <c r="B527">
        <v>461</v>
      </c>
      <c r="C527">
        <v>36877</v>
      </c>
      <c r="D527">
        <v>11720</v>
      </c>
      <c r="E527" s="2">
        <v>45219</v>
      </c>
      <c r="G527" t="str">
        <f t="shared" si="8"/>
        <v>INSERT INTO StockTracking VALUES (625, 461, 36877, 11720, '2023-10-20');</v>
      </c>
    </row>
    <row r="528" spans="1:7" x14ac:dyDescent="0.25">
      <c r="A528">
        <v>626</v>
      </c>
      <c r="B528">
        <v>462</v>
      </c>
      <c r="C528">
        <v>36877</v>
      </c>
      <c r="D528">
        <v>11720</v>
      </c>
      <c r="E528" s="2">
        <v>45219</v>
      </c>
      <c r="G528" t="str">
        <f t="shared" si="8"/>
        <v>INSERT INTO StockTracking VALUES (626, 462, 36877, 11720, '2023-10-20');</v>
      </c>
    </row>
    <row r="529" spans="1:7" x14ac:dyDescent="0.25">
      <c r="A529">
        <v>627</v>
      </c>
      <c r="B529">
        <v>463</v>
      </c>
      <c r="C529">
        <v>36877</v>
      </c>
      <c r="D529">
        <v>10417</v>
      </c>
      <c r="E529" s="2">
        <v>45219</v>
      </c>
      <c r="G529" t="str">
        <f t="shared" si="8"/>
        <v>INSERT INTO StockTracking VALUES (627, 463, 36877, 10417, '2023-10-20');</v>
      </c>
    </row>
    <row r="530" spans="1:7" x14ac:dyDescent="0.25">
      <c r="A530">
        <v>628</v>
      </c>
      <c r="B530">
        <v>464</v>
      </c>
      <c r="C530">
        <v>36877</v>
      </c>
      <c r="D530">
        <v>10417</v>
      </c>
      <c r="E530" s="2">
        <v>45219</v>
      </c>
      <c r="G530" t="str">
        <f t="shared" si="8"/>
        <v>INSERT INTO StockTracking VALUES (628, 464, 36877, 10417, '2023-10-20');</v>
      </c>
    </row>
    <row r="531" spans="1:7" x14ac:dyDescent="0.25">
      <c r="A531">
        <v>629</v>
      </c>
      <c r="B531">
        <v>465</v>
      </c>
      <c r="C531">
        <v>36877</v>
      </c>
      <c r="D531">
        <v>10417</v>
      </c>
      <c r="E531" s="2">
        <v>45219</v>
      </c>
      <c r="G531" t="str">
        <f t="shared" si="8"/>
        <v>INSERT INTO StockTracking VALUES (629, 465, 36877, 10417, '2023-10-20');</v>
      </c>
    </row>
    <row r="532" spans="1:7" x14ac:dyDescent="0.25">
      <c r="A532">
        <v>630</v>
      </c>
      <c r="B532">
        <v>215</v>
      </c>
      <c r="C532">
        <v>22155</v>
      </c>
      <c r="D532">
        <v>53258</v>
      </c>
      <c r="E532" s="2">
        <v>45219</v>
      </c>
      <c r="G532" t="str">
        <f t="shared" si="8"/>
        <v>INSERT INTO StockTracking VALUES (630, 215, 22155, 53258, '2023-10-20');</v>
      </c>
    </row>
    <row r="533" spans="1:7" x14ac:dyDescent="0.25">
      <c r="A533">
        <v>631</v>
      </c>
      <c r="B533">
        <v>4</v>
      </c>
      <c r="C533">
        <v>27127</v>
      </c>
      <c r="D533">
        <v>53258</v>
      </c>
      <c r="E533" s="2">
        <v>45219</v>
      </c>
      <c r="G533" t="str">
        <f t="shared" si="8"/>
        <v>INSERT INTO StockTracking VALUES (631, 4, 27127, 53258, '2023-10-20');</v>
      </c>
    </row>
    <row r="534" spans="1:7" x14ac:dyDescent="0.25">
      <c r="A534">
        <v>632</v>
      </c>
      <c r="B534">
        <v>368</v>
      </c>
      <c r="C534">
        <v>60773</v>
      </c>
      <c r="D534">
        <v>53258</v>
      </c>
      <c r="E534" s="2">
        <v>45219</v>
      </c>
      <c r="G534" t="str">
        <f t="shared" si="8"/>
        <v>INSERT INTO StockTracking VALUES (632, 368, 60773, 53258, '2023-10-20');</v>
      </c>
    </row>
    <row r="535" spans="1:7" x14ac:dyDescent="0.25">
      <c r="A535">
        <v>633</v>
      </c>
      <c r="B535">
        <v>5</v>
      </c>
      <c r="C535">
        <v>27127</v>
      </c>
      <c r="D535">
        <v>53258</v>
      </c>
      <c r="E535" s="2">
        <v>45219</v>
      </c>
      <c r="G535" t="str">
        <f t="shared" si="8"/>
        <v>INSERT INTO StockTracking VALUES (633, 5, 27127, 53258, '2023-10-20');</v>
      </c>
    </row>
    <row r="536" spans="1:7" x14ac:dyDescent="0.25">
      <c r="A536">
        <v>634</v>
      </c>
      <c r="B536">
        <v>163</v>
      </c>
      <c r="C536">
        <v>51866</v>
      </c>
      <c r="D536">
        <v>53258</v>
      </c>
      <c r="E536" s="2">
        <v>45219</v>
      </c>
      <c r="G536" t="str">
        <f t="shared" si="8"/>
        <v>INSERT INTO StockTracking VALUES (634, 163, 51866, 53258, '2023-10-20');</v>
      </c>
    </row>
    <row r="537" spans="1:7" x14ac:dyDescent="0.25">
      <c r="A537">
        <v>635</v>
      </c>
      <c r="B537">
        <v>81</v>
      </c>
      <c r="C537">
        <v>71256</v>
      </c>
      <c r="D537">
        <v>53258</v>
      </c>
      <c r="E537" s="2">
        <v>45219</v>
      </c>
      <c r="G537" t="str">
        <f t="shared" si="8"/>
        <v>INSERT INTO StockTracking VALUES (635, 81, 71256, 53258, '2023-10-20');</v>
      </c>
    </row>
    <row r="538" spans="1:7" x14ac:dyDescent="0.25">
      <c r="A538">
        <v>636</v>
      </c>
      <c r="B538">
        <v>106</v>
      </c>
      <c r="C538">
        <v>36977</v>
      </c>
      <c r="D538">
        <v>53258</v>
      </c>
      <c r="E538" s="2">
        <v>45220</v>
      </c>
      <c r="G538" t="str">
        <f t="shared" si="8"/>
        <v>INSERT INTO StockTracking VALUES (636, 106, 36977, 53258, '2023-10-21');</v>
      </c>
    </row>
    <row r="539" spans="1:7" x14ac:dyDescent="0.25">
      <c r="A539">
        <v>637</v>
      </c>
      <c r="B539">
        <v>216</v>
      </c>
      <c r="C539">
        <v>22155</v>
      </c>
      <c r="D539">
        <v>53258</v>
      </c>
      <c r="E539" s="2">
        <v>45220</v>
      </c>
      <c r="G539" t="str">
        <f t="shared" si="8"/>
        <v>INSERT INTO StockTracking VALUES (637, 216, 22155, 53258, '2023-10-21');</v>
      </c>
    </row>
    <row r="540" spans="1:7" x14ac:dyDescent="0.25">
      <c r="A540">
        <v>638</v>
      </c>
      <c r="B540">
        <v>369</v>
      </c>
      <c r="C540">
        <v>60773</v>
      </c>
      <c r="D540">
        <v>53258</v>
      </c>
      <c r="E540" s="2">
        <v>45220</v>
      </c>
      <c r="G540" t="str">
        <f t="shared" si="8"/>
        <v>INSERT INTO StockTracking VALUES (638, 369, 60773, 53258, '2023-10-21');</v>
      </c>
    </row>
    <row r="541" spans="1:7" x14ac:dyDescent="0.25">
      <c r="A541">
        <v>639</v>
      </c>
      <c r="B541">
        <v>217</v>
      </c>
      <c r="C541">
        <v>22155</v>
      </c>
      <c r="D541">
        <v>53258</v>
      </c>
      <c r="E541" s="2">
        <v>45220</v>
      </c>
      <c r="G541" t="str">
        <f t="shared" si="8"/>
        <v>INSERT INTO StockTracking VALUES (639, 217, 22155, 53258, '2023-10-21');</v>
      </c>
    </row>
    <row r="542" spans="1:7" x14ac:dyDescent="0.25">
      <c r="A542">
        <v>640</v>
      </c>
      <c r="B542">
        <v>32</v>
      </c>
      <c r="C542">
        <v>88344</v>
      </c>
      <c r="D542">
        <v>53258</v>
      </c>
      <c r="E542" s="2">
        <v>45220</v>
      </c>
      <c r="G542" t="str">
        <f t="shared" si="8"/>
        <v>INSERT INTO StockTracking VALUES (640, 32, 88344, 53258, '2023-10-21');</v>
      </c>
    </row>
    <row r="543" spans="1:7" x14ac:dyDescent="0.25">
      <c r="A543">
        <v>641</v>
      </c>
      <c r="B543">
        <v>6</v>
      </c>
      <c r="C543">
        <v>27127</v>
      </c>
      <c r="D543">
        <v>53258</v>
      </c>
      <c r="E543" s="2">
        <v>45220</v>
      </c>
      <c r="G543" t="str">
        <f t="shared" si="8"/>
        <v>INSERT INTO StockTracking VALUES (641, 6, 27127, 53258, '2023-10-21');</v>
      </c>
    </row>
    <row r="544" spans="1:7" x14ac:dyDescent="0.25">
      <c r="A544">
        <v>642</v>
      </c>
      <c r="B544">
        <v>466</v>
      </c>
      <c r="C544">
        <v>36877</v>
      </c>
      <c r="D544">
        <v>42077</v>
      </c>
      <c r="E544" s="2">
        <v>45221</v>
      </c>
      <c r="G544" t="str">
        <f t="shared" si="8"/>
        <v>INSERT INTO StockTracking VALUES (642, 466, 36877, 42077, '2023-10-22');</v>
      </c>
    </row>
    <row r="545" spans="1:7" x14ac:dyDescent="0.25">
      <c r="A545">
        <v>643</v>
      </c>
      <c r="B545">
        <v>467</v>
      </c>
      <c r="C545">
        <v>36877</v>
      </c>
      <c r="D545">
        <v>42077</v>
      </c>
      <c r="E545" s="2">
        <v>45221</v>
      </c>
      <c r="G545" t="str">
        <f t="shared" si="8"/>
        <v>INSERT INTO StockTracking VALUES (643, 467, 36877, 42077, '2023-10-22');</v>
      </c>
    </row>
    <row r="546" spans="1:7" x14ac:dyDescent="0.25">
      <c r="A546">
        <v>644</v>
      </c>
      <c r="B546">
        <v>468</v>
      </c>
      <c r="C546">
        <v>36877</v>
      </c>
      <c r="D546">
        <v>42077</v>
      </c>
      <c r="E546" s="2">
        <v>45221</v>
      </c>
      <c r="G546" t="str">
        <f t="shared" si="8"/>
        <v>INSERT INTO StockTracking VALUES (644, 468, 36877, 42077, '2023-10-22');</v>
      </c>
    </row>
    <row r="547" spans="1:7" x14ac:dyDescent="0.25">
      <c r="A547">
        <v>645</v>
      </c>
      <c r="B547">
        <v>469</v>
      </c>
      <c r="C547">
        <v>36877</v>
      </c>
      <c r="D547">
        <v>42077</v>
      </c>
      <c r="E547" s="2">
        <v>45221</v>
      </c>
      <c r="G547" t="str">
        <f t="shared" si="8"/>
        <v>INSERT INTO StockTracking VALUES (645, 469, 36877, 42077, '2023-10-22');</v>
      </c>
    </row>
    <row r="548" spans="1:7" x14ac:dyDescent="0.25">
      <c r="A548">
        <v>646</v>
      </c>
      <c r="B548">
        <v>470</v>
      </c>
      <c r="C548">
        <v>36877</v>
      </c>
      <c r="D548">
        <v>42077</v>
      </c>
      <c r="E548" s="2">
        <v>45221</v>
      </c>
      <c r="G548" t="str">
        <f t="shared" si="8"/>
        <v>INSERT INTO StockTracking VALUES (646, 470, 36877, 42077, '2023-10-22');</v>
      </c>
    </row>
    <row r="549" spans="1:7" x14ac:dyDescent="0.25">
      <c r="A549">
        <v>647</v>
      </c>
      <c r="B549">
        <v>471</v>
      </c>
      <c r="C549">
        <v>36877</v>
      </c>
      <c r="D549">
        <v>42077</v>
      </c>
      <c r="E549" s="2">
        <v>45221</v>
      </c>
      <c r="G549" t="str">
        <f t="shared" si="8"/>
        <v>INSERT INTO StockTracking VALUES (647, 471, 36877, 42077, '2023-10-22');</v>
      </c>
    </row>
    <row r="550" spans="1:7" x14ac:dyDescent="0.25">
      <c r="A550">
        <v>648</v>
      </c>
      <c r="B550">
        <v>472</v>
      </c>
      <c r="C550">
        <v>36877</v>
      </c>
      <c r="D550">
        <v>45427</v>
      </c>
      <c r="E550" s="2">
        <v>45221</v>
      </c>
      <c r="G550" t="str">
        <f t="shared" si="8"/>
        <v>INSERT INTO StockTracking VALUES (648, 472, 36877, 45427, '2023-10-22');</v>
      </c>
    </row>
    <row r="551" spans="1:7" x14ac:dyDescent="0.25">
      <c r="A551">
        <v>649</v>
      </c>
      <c r="B551">
        <v>473</v>
      </c>
      <c r="C551">
        <v>36877</v>
      </c>
      <c r="D551">
        <v>45427</v>
      </c>
      <c r="E551" s="2">
        <v>45221</v>
      </c>
      <c r="G551" t="str">
        <f t="shared" si="8"/>
        <v>INSERT INTO StockTracking VALUES (649, 473, 36877, 45427, '2023-10-22');</v>
      </c>
    </row>
    <row r="552" spans="1:7" x14ac:dyDescent="0.25">
      <c r="A552">
        <v>650</v>
      </c>
      <c r="B552">
        <v>474</v>
      </c>
      <c r="C552">
        <v>36877</v>
      </c>
      <c r="D552">
        <v>45427</v>
      </c>
      <c r="E552" s="2">
        <v>45221</v>
      </c>
      <c r="G552" t="str">
        <f t="shared" si="8"/>
        <v>INSERT INTO StockTracking VALUES (650, 474, 36877, 45427, '2023-10-22');</v>
      </c>
    </row>
    <row r="553" spans="1:7" x14ac:dyDescent="0.25">
      <c r="A553">
        <v>651</v>
      </c>
      <c r="B553">
        <v>475</v>
      </c>
      <c r="C553">
        <v>36877</v>
      </c>
      <c r="D553">
        <v>45427</v>
      </c>
      <c r="E553" s="2">
        <v>45221</v>
      </c>
      <c r="G553" t="str">
        <f t="shared" si="8"/>
        <v>INSERT INTO StockTracking VALUES (651, 475, 36877, 45427, '2023-10-22');</v>
      </c>
    </row>
    <row r="554" spans="1:7" x14ac:dyDescent="0.25">
      <c r="A554">
        <v>652</v>
      </c>
      <c r="B554">
        <v>476</v>
      </c>
      <c r="C554">
        <v>36877</v>
      </c>
      <c r="D554">
        <v>40462</v>
      </c>
      <c r="E554" s="2">
        <v>45221</v>
      </c>
      <c r="G554" t="str">
        <f t="shared" si="8"/>
        <v>INSERT INTO StockTracking VALUES (652, 476, 36877, 40462, '2023-10-22');</v>
      </c>
    </row>
    <row r="555" spans="1:7" x14ac:dyDescent="0.25">
      <c r="A555">
        <v>653</v>
      </c>
      <c r="B555">
        <v>477</v>
      </c>
      <c r="C555">
        <v>36877</v>
      </c>
      <c r="D555">
        <v>40462</v>
      </c>
      <c r="E555" s="2">
        <v>45221</v>
      </c>
      <c r="G555" t="str">
        <f t="shared" si="8"/>
        <v>INSERT INTO StockTracking VALUES (653, 477, 36877, 40462, '2023-10-22');</v>
      </c>
    </row>
    <row r="556" spans="1:7" x14ac:dyDescent="0.25">
      <c r="A556">
        <v>654</v>
      </c>
      <c r="B556">
        <v>478</v>
      </c>
      <c r="C556">
        <v>36877</v>
      </c>
      <c r="D556">
        <v>40462</v>
      </c>
      <c r="E556" s="2">
        <v>45221</v>
      </c>
      <c r="G556" t="str">
        <f t="shared" si="8"/>
        <v>INSERT INTO StockTracking VALUES (654, 478, 36877, 40462, '2023-10-22');</v>
      </c>
    </row>
    <row r="557" spans="1:7" x14ac:dyDescent="0.25">
      <c r="A557">
        <v>655</v>
      </c>
      <c r="B557">
        <v>479</v>
      </c>
      <c r="C557">
        <v>36877</v>
      </c>
      <c r="D557">
        <v>40462</v>
      </c>
      <c r="E557" s="2">
        <v>45221</v>
      </c>
      <c r="G557" t="str">
        <f t="shared" si="8"/>
        <v>INSERT INTO StockTracking VALUES (655, 479, 36877, 40462, '2023-10-22');</v>
      </c>
    </row>
    <row r="558" spans="1:7" x14ac:dyDescent="0.25">
      <c r="A558">
        <v>656</v>
      </c>
      <c r="B558">
        <v>480</v>
      </c>
      <c r="C558">
        <v>36877</v>
      </c>
      <c r="D558">
        <v>40462</v>
      </c>
      <c r="E558" s="2">
        <v>45221</v>
      </c>
      <c r="G558" t="str">
        <f t="shared" si="8"/>
        <v>INSERT INTO StockTracking VALUES (656, 480, 36877, 40462, '2023-10-22');</v>
      </c>
    </row>
    <row r="559" spans="1:7" x14ac:dyDescent="0.25">
      <c r="A559">
        <v>657</v>
      </c>
      <c r="B559">
        <v>481</v>
      </c>
      <c r="C559">
        <v>36877</v>
      </c>
      <c r="D559">
        <v>40462</v>
      </c>
      <c r="E559" s="2">
        <v>45221</v>
      </c>
      <c r="G559" t="str">
        <f t="shared" si="8"/>
        <v>INSERT INTO StockTracking VALUES (657, 481, 36877, 40462, '2023-10-22');</v>
      </c>
    </row>
    <row r="560" spans="1:7" x14ac:dyDescent="0.25">
      <c r="A560">
        <v>658</v>
      </c>
      <c r="B560">
        <v>482</v>
      </c>
      <c r="C560">
        <v>36877</v>
      </c>
      <c r="D560">
        <v>40462</v>
      </c>
      <c r="E560" s="2">
        <v>45221</v>
      </c>
      <c r="G560" t="str">
        <f t="shared" si="8"/>
        <v>INSERT INTO StockTracking VALUES (658, 482, 36877, 40462, '2023-10-22');</v>
      </c>
    </row>
    <row r="561" spans="1:7" x14ac:dyDescent="0.25">
      <c r="A561">
        <v>659</v>
      </c>
      <c r="B561">
        <v>483</v>
      </c>
      <c r="C561">
        <v>36877</v>
      </c>
      <c r="D561">
        <v>40462</v>
      </c>
      <c r="E561" s="2">
        <v>45221</v>
      </c>
      <c r="G561" t="str">
        <f t="shared" si="8"/>
        <v>INSERT INTO StockTracking VALUES (659, 483, 36877, 40462, '2023-10-22');</v>
      </c>
    </row>
    <row r="562" spans="1:7" x14ac:dyDescent="0.25">
      <c r="A562">
        <v>660</v>
      </c>
      <c r="B562">
        <v>484</v>
      </c>
      <c r="C562">
        <v>36877</v>
      </c>
      <c r="D562">
        <v>40462</v>
      </c>
      <c r="E562" s="2">
        <v>45221</v>
      </c>
      <c r="G562" t="str">
        <f t="shared" si="8"/>
        <v>INSERT INTO StockTracking VALUES (660, 484, 36877, 40462, '2023-10-22');</v>
      </c>
    </row>
    <row r="563" spans="1:7" x14ac:dyDescent="0.25">
      <c r="A563">
        <v>661</v>
      </c>
      <c r="B563">
        <v>485</v>
      </c>
      <c r="C563">
        <v>36877</v>
      </c>
      <c r="D563">
        <v>40462</v>
      </c>
      <c r="E563" s="2">
        <v>45221</v>
      </c>
      <c r="G563" t="str">
        <f t="shared" si="8"/>
        <v>INSERT INTO StockTracking VALUES (661, 485, 36877, 40462, '2023-10-22');</v>
      </c>
    </row>
    <row r="564" spans="1:7" x14ac:dyDescent="0.25">
      <c r="A564">
        <v>662</v>
      </c>
      <c r="B564">
        <v>486</v>
      </c>
      <c r="C564">
        <v>36877</v>
      </c>
      <c r="D564">
        <v>40462</v>
      </c>
      <c r="E564" s="2">
        <v>45221</v>
      </c>
      <c r="G564" t="str">
        <f t="shared" si="8"/>
        <v>INSERT INTO StockTracking VALUES (662, 486, 36877, 40462, '2023-10-22');</v>
      </c>
    </row>
    <row r="565" spans="1:7" x14ac:dyDescent="0.25">
      <c r="A565">
        <v>663</v>
      </c>
      <c r="B565">
        <v>487</v>
      </c>
      <c r="C565">
        <v>36877</v>
      </c>
      <c r="D565">
        <v>40462</v>
      </c>
      <c r="E565" s="2">
        <v>45221</v>
      </c>
      <c r="G565" t="str">
        <f t="shared" si="8"/>
        <v>INSERT INTO StockTracking VALUES (663, 487, 36877, 40462, '2023-10-22');</v>
      </c>
    </row>
    <row r="566" spans="1:7" x14ac:dyDescent="0.25">
      <c r="A566">
        <v>664</v>
      </c>
      <c r="B566">
        <v>488</v>
      </c>
      <c r="C566">
        <v>36877</v>
      </c>
      <c r="D566">
        <v>40462</v>
      </c>
      <c r="E566" s="2">
        <v>45221</v>
      </c>
      <c r="G566" t="str">
        <f t="shared" si="8"/>
        <v>INSERT INTO StockTracking VALUES (664, 488, 36877, 40462, '2023-10-22');</v>
      </c>
    </row>
    <row r="567" spans="1:7" x14ac:dyDescent="0.25">
      <c r="A567">
        <v>665</v>
      </c>
      <c r="B567">
        <v>489</v>
      </c>
      <c r="C567">
        <v>36877</v>
      </c>
      <c r="D567">
        <v>40462</v>
      </c>
      <c r="E567" s="2">
        <v>45221</v>
      </c>
      <c r="G567" t="str">
        <f t="shared" si="8"/>
        <v>INSERT INTO StockTracking VALUES (665, 489, 36877, 40462, '2023-10-22');</v>
      </c>
    </row>
    <row r="568" spans="1:7" x14ac:dyDescent="0.25">
      <c r="A568">
        <v>666</v>
      </c>
      <c r="B568">
        <v>490</v>
      </c>
      <c r="C568">
        <v>36877</v>
      </c>
      <c r="D568">
        <v>40462</v>
      </c>
      <c r="E568" s="2">
        <v>45221</v>
      </c>
      <c r="G568" t="str">
        <f t="shared" si="8"/>
        <v>INSERT INTO StockTracking VALUES (666, 490, 36877, 40462, '2023-10-22');</v>
      </c>
    </row>
    <row r="569" spans="1:7" x14ac:dyDescent="0.25">
      <c r="A569">
        <v>667</v>
      </c>
      <c r="B569">
        <v>491</v>
      </c>
      <c r="C569">
        <v>36877</v>
      </c>
      <c r="D569">
        <v>40462</v>
      </c>
      <c r="E569" s="2">
        <v>45221</v>
      </c>
      <c r="G569" t="str">
        <f t="shared" si="8"/>
        <v>INSERT INTO StockTracking VALUES (667, 491, 36877, 40462, '2023-10-22');</v>
      </c>
    </row>
    <row r="570" spans="1:7" x14ac:dyDescent="0.25">
      <c r="A570">
        <v>668</v>
      </c>
      <c r="B570">
        <v>492</v>
      </c>
      <c r="C570">
        <v>36877</v>
      </c>
      <c r="D570">
        <v>40462</v>
      </c>
      <c r="E570" s="2">
        <v>45221</v>
      </c>
      <c r="G570" t="str">
        <f t="shared" si="8"/>
        <v>INSERT INTO StockTracking VALUES (668, 492, 36877, 40462, '2023-10-22');</v>
      </c>
    </row>
    <row r="571" spans="1:7" x14ac:dyDescent="0.25">
      <c r="A571">
        <v>669</v>
      </c>
      <c r="B571">
        <v>493</v>
      </c>
      <c r="C571">
        <v>36877</v>
      </c>
      <c r="D571">
        <v>40462</v>
      </c>
      <c r="E571" s="2">
        <v>45221</v>
      </c>
      <c r="G571" t="str">
        <f t="shared" si="8"/>
        <v>INSERT INTO StockTracking VALUES (669, 493, 36877, 40462, '2023-10-22');</v>
      </c>
    </row>
    <row r="572" spans="1:7" x14ac:dyDescent="0.25">
      <c r="A572">
        <v>670</v>
      </c>
      <c r="B572">
        <v>494</v>
      </c>
      <c r="C572">
        <v>36877</v>
      </c>
      <c r="D572">
        <v>40462</v>
      </c>
      <c r="E572" s="2">
        <v>45221</v>
      </c>
      <c r="G572" t="str">
        <f t="shared" si="8"/>
        <v>INSERT INTO StockTracking VALUES (670, 494, 36877, 40462, '2023-10-22');</v>
      </c>
    </row>
    <row r="573" spans="1:7" x14ac:dyDescent="0.25">
      <c r="A573">
        <v>671</v>
      </c>
      <c r="B573">
        <v>495</v>
      </c>
      <c r="C573">
        <v>36877</v>
      </c>
      <c r="D573">
        <v>40462</v>
      </c>
      <c r="E573" s="2">
        <v>45221</v>
      </c>
      <c r="G573" t="str">
        <f t="shared" si="8"/>
        <v>INSERT INTO StockTracking VALUES (671, 495, 36877, 40462, '2023-10-22');</v>
      </c>
    </row>
    <row r="574" spans="1:7" x14ac:dyDescent="0.25">
      <c r="A574">
        <v>672</v>
      </c>
      <c r="B574">
        <v>496</v>
      </c>
      <c r="C574">
        <v>36877</v>
      </c>
      <c r="D574">
        <v>40462</v>
      </c>
      <c r="E574" s="2">
        <v>45221</v>
      </c>
      <c r="G574" t="str">
        <f t="shared" si="8"/>
        <v>INSERT INTO StockTracking VALUES (672, 496, 36877, 40462, '2023-10-22');</v>
      </c>
    </row>
    <row r="575" spans="1:7" x14ac:dyDescent="0.25">
      <c r="A575">
        <v>673</v>
      </c>
      <c r="B575">
        <v>497</v>
      </c>
      <c r="C575">
        <v>36877</v>
      </c>
      <c r="D575">
        <v>40462</v>
      </c>
      <c r="E575" s="2">
        <v>45221</v>
      </c>
      <c r="G575" t="str">
        <f t="shared" si="8"/>
        <v>INSERT INTO StockTracking VALUES (673, 497, 36877, 40462, '2023-10-22');</v>
      </c>
    </row>
    <row r="576" spans="1:7" x14ac:dyDescent="0.25">
      <c r="A576">
        <v>674</v>
      </c>
      <c r="B576">
        <v>498</v>
      </c>
      <c r="C576">
        <v>36877</v>
      </c>
      <c r="D576">
        <v>40462</v>
      </c>
      <c r="E576" s="2">
        <v>45221</v>
      </c>
      <c r="G576" t="str">
        <f t="shared" si="8"/>
        <v>INSERT INTO StockTracking VALUES (674, 498, 36877, 40462, '2023-10-22');</v>
      </c>
    </row>
    <row r="577" spans="1:7" x14ac:dyDescent="0.25">
      <c r="A577">
        <v>675</v>
      </c>
      <c r="B577">
        <v>499</v>
      </c>
      <c r="C577">
        <v>36877</v>
      </c>
      <c r="D577">
        <v>22155</v>
      </c>
      <c r="E577" s="2">
        <v>45221</v>
      </c>
      <c r="G577" t="str">
        <f t="shared" si="8"/>
        <v>INSERT INTO StockTracking VALUES (675, 499, 36877, 22155, '2023-10-22');</v>
      </c>
    </row>
    <row r="578" spans="1:7" x14ac:dyDescent="0.25">
      <c r="A578">
        <v>676</v>
      </c>
      <c r="B578">
        <v>500</v>
      </c>
      <c r="C578">
        <v>36877</v>
      </c>
      <c r="D578">
        <v>22155</v>
      </c>
      <c r="E578" s="2">
        <v>45221</v>
      </c>
      <c r="G578" t="str">
        <f t="shared" si="8"/>
        <v>INSERT INTO StockTracking VALUES (676, 500, 36877, 22155, '2023-10-22');</v>
      </c>
    </row>
    <row r="579" spans="1:7" x14ac:dyDescent="0.25">
      <c r="A579">
        <v>677</v>
      </c>
      <c r="B579">
        <v>501</v>
      </c>
      <c r="C579">
        <v>36877</v>
      </c>
      <c r="D579">
        <v>22155</v>
      </c>
      <c r="E579" s="2">
        <v>45221</v>
      </c>
      <c r="G579" t="str">
        <f t="shared" ref="G579:G642" si="9">"INSERT INTO StockTracking VALUES ("&amp;$A579&amp;", "&amp;$B579&amp;", "&amp;$C579&amp;", "&amp;$D579&amp;", '"&amp;YEAR($E579)&amp;"-"&amp;MONTH($E579)&amp;"-"&amp;DAY($E579)&amp;"');"</f>
        <v>INSERT INTO StockTracking VALUES (677, 501, 36877, 22155, '2023-10-22');</v>
      </c>
    </row>
    <row r="580" spans="1:7" x14ac:dyDescent="0.25">
      <c r="A580">
        <v>678</v>
      </c>
      <c r="B580">
        <v>502</v>
      </c>
      <c r="C580">
        <v>36877</v>
      </c>
      <c r="D580">
        <v>22155</v>
      </c>
      <c r="E580" s="2">
        <v>45221</v>
      </c>
      <c r="G580" t="str">
        <f t="shared" si="9"/>
        <v>INSERT INTO StockTracking VALUES (678, 502, 36877, 22155, '2023-10-22');</v>
      </c>
    </row>
    <row r="581" spans="1:7" x14ac:dyDescent="0.25">
      <c r="A581">
        <v>679</v>
      </c>
      <c r="B581">
        <v>503</v>
      </c>
      <c r="C581">
        <v>36877</v>
      </c>
      <c r="D581">
        <v>22155</v>
      </c>
      <c r="E581" s="2">
        <v>45221</v>
      </c>
      <c r="G581" t="str">
        <f t="shared" si="9"/>
        <v>INSERT INTO StockTracking VALUES (679, 503, 36877, 22155, '2023-10-22');</v>
      </c>
    </row>
    <row r="582" spans="1:7" x14ac:dyDescent="0.25">
      <c r="A582">
        <v>680</v>
      </c>
      <c r="B582">
        <v>504</v>
      </c>
      <c r="C582">
        <v>36877</v>
      </c>
      <c r="D582">
        <v>22155</v>
      </c>
      <c r="E582" s="2">
        <v>45221</v>
      </c>
      <c r="G582" t="str">
        <f t="shared" si="9"/>
        <v>INSERT INTO StockTracking VALUES (680, 504, 36877, 22155, '2023-10-22');</v>
      </c>
    </row>
    <row r="583" spans="1:7" x14ac:dyDescent="0.25">
      <c r="A583">
        <v>681</v>
      </c>
      <c r="B583">
        <v>505</v>
      </c>
      <c r="C583">
        <v>36877</v>
      </c>
      <c r="D583">
        <v>22155</v>
      </c>
      <c r="E583" s="2">
        <v>45221</v>
      </c>
      <c r="G583" t="str">
        <f t="shared" si="9"/>
        <v>INSERT INTO StockTracking VALUES (681, 505, 36877, 22155, '2023-10-22');</v>
      </c>
    </row>
    <row r="584" spans="1:7" x14ac:dyDescent="0.25">
      <c r="A584">
        <v>682</v>
      </c>
      <c r="B584">
        <v>506</v>
      </c>
      <c r="C584">
        <v>36877</v>
      </c>
      <c r="D584">
        <v>22155</v>
      </c>
      <c r="E584" s="2">
        <v>45221</v>
      </c>
      <c r="G584" t="str">
        <f t="shared" si="9"/>
        <v>INSERT INTO StockTracking VALUES (682, 506, 36877, 22155, '2023-10-22');</v>
      </c>
    </row>
    <row r="585" spans="1:7" x14ac:dyDescent="0.25">
      <c r="A585">
        <v>683</v>
      </c>
      <c r="B585">
        <v>507</v>
      </c>
      <c r="C585">
        <v>36877</v>
      </c>
      <c r="D585">
        <v>22155</v>
      </c>
      <c r="E585" s="2">
        <v>45221</v>
      </c>
      <c r="G585" t="str">
        <f t="shared" si="9"/>
        <v>INSERT INTO StockTracking VALUES (683, 507, 36877, 22155, '2023-10-22');</v>
      </c>
    </row>
    <row r="586" spans="1:7" x14ac:dyDescent="0.25">
      <c r="A586">
        <v>684</v>
      </c>
      <c r="B586">
        <v>508</v>
      </c>
      <c r="C586">
        <v>36877</v>
      </c>
      <c r="D586">
        <v>22155</v>
      </c>
      <c r="E586" s="2">
        <v>45221</v>
      </c>
      <c r="G586" t="str">
        <f t="shared" si="9"/>
        <v>INSERT INTO StockTracking VALUES (684, 508, 36877, 22155, '2023-10-22');</v>
      </c>
    </row>
    <row r="587" spans="1:7" x14ac:dyDescent="0.25">
      <c r="A587">
        <v>685</v>
      </c>
      <c r="B587">
        <v>509</v>
      </c>
      <c r="C587">
        <v>36877</v>
      </c>
      <c r="D587">
        <v>91411</v>
      </c>
      <c r="E587" s="2">
        <v>45221</v>
      </c>
      <c r="G587" t="str">
        <f t="shared" si="9"/>
        <v>INSERT INTO StockTracking VALUES (685, 509, 36877, 91411, '2023-10-22');</v>
      </c>
    </row>
    <row r="588" spans="1:7" x14ac:dyDescent="0.25">
      <c r="A588">
        <v>686</v>
      </c>
      <c r="B588">
        <v>510</v>
      </c>
      <c r="C588">
        <v>36877</v>
      </c>
      <c r="D588">
        <v>91411</v>
      </c>
      <c r="E588" s="2">
        <v>45221</v>
      </c>
      <c r="G588" t="str">
        <f t="shared" si="9"/>
        <v>INSERT INTO StockTracking VALUES (686, 510, 36877, 91411, '2023-10-22');</v>
      </c>
    </row>
    <row r="589" spans="1:7" x14ac:dyDescent="0.25">
      <c r="A589">
        <v>687</v>
      </c>
      <c r="B589">
        <v>511</v>
      </c>
      <c r="C589">
        <v>36877</v>
      </c>
      <c r="D589">
        <v>91411</v>
      </c>
      <c r="E589" s="2">
        <v>45221</v>
      </c>
      <c r="G589" t="str">
        <f t="shared" si="9"/>
        <v>INSERT INTO StockTracking VALUES (687, 511, 36877, 91411, '2023-10-22');</v>
      </c>
    </row>
    <row r="590" spans="1:7" x14ac:dyDescent="0.25">
      <c r="A590">
        <v>688</v>
      </c>
      <c r="B590">
        <v>512</v>
      </c>
      <c r="C590">
        <v>36877</v>
      </c>
      <c r="D590">
        <v>91411</v>
      </c>
      <c r="E590" s="2">
        <v>45221</v>
      </c>
      <c r="G590" t="str">
        <f t="shared" si="9"/>
        <v>INSERT INTO StockTracking VALUES (688, 512, 36877, 91411, '2023-10-22');</v>
      </c>
    </row>
    <row r="591" spans="1:7" x14ac:dyDescent="0.25">
      <c r="A591">
        <v>689</v>
      </c>
      <c r="B591">
        <v>513</v>
      </c>
      <c r="C591">
        <v>36877</v>
      </c>
      <c r="D591">
        <v>91411</v>
      </c>
      <c r="E591" s="2">
        <v>45221</v>
      </c>
      <c r="G591" t="str">
        <f t="shared" si="9"/>
        <v>INSERT INTO StockTracking VALUES (689, 513, 36877, 91411, '2023-10-22');</v>
      </c>
    </row>
    <row r="592" spans="1:7" x14ac:dyDescent="0.25">
      <c r="A592">
        <v>690</v>
      </c>
      <c r="B592">
        <v>514</v>
      </c>
      <c r="C592">
        <v>36877</v>
      </c>
      <c r="D592">
        <v>91411</v>
      </c>
      <c r="E592" s="2">
        <v>45221</v>
      </c>
      <c r="G592" t="str">
        <f t="shared" si="9"/>
        <v>INSERT INTO StockTracking VALUES (690, 514, 36877, 91411, '2023-10-22');</v>
      </c>
    </row>
    <row r="593" spans="1:7" x14ac:dyDescent="0.25">
      <c r="A593">
        <v>691</v>
      </c>
      <c r="B593">
        <v>515</v>
      </c>
      <c r="C593">
        <v>36877</v>
      </c>
      <c r="D593">
        <v>91411</v>
      </c>
      <c r="E593" s="2">
        <v>45221</v>
      </c>
      <c r="G593" t="str">
        <f t="shared" si="9"/>
        <v>INSERT INTO StockTracking VALUES (691, 515, 36877, 91411, '2023-10-22');</v>
      </c>
    </row>
    <row r="594" spans="1:7" x14ac:dyDescent="0.25">
      <c r="A594">
        <v>692</v>
      </c>
      <c r="B594">
        <v>516</v>
      </c>
      <c r="C594">
        <v>36877</v>
      </c>
      <c r="D594">
        <v>91411</v>
      </c>
      <c r="E594" s="2">
        <v>45221</v>
      </c>
      <c r="G594" t="str">
        <f t="shared" si="9"/>
        <v>INSERT INTO StockTracking VALUES (692, 516, 36877, 91411, '2023-10-22');</v>
      </c>
    </row>
    <row r="595" spans="1:7" x14ac:dyDescent="0.25">
      <c r="A595">
        <v>693</v>
      </c>
      <c r="B595">
        <v>517</v>
      </c>
      <c r="C595">
        <v>36877</v>
      </c>
      <c r="D595">
        <v>91411</v>
      </c>
      <c r="E595" s="2">
        <v>45221</v>
      </c>
      <c r="G595" t="str">
        <f t="shared" si="9"/>
        <v>INSERT INTO StockTracking VALUES (693, 517, 36877, 91411, '2023-10-22');</v>
      </c>
    </row>
    <row r="596" spans="1:7" x14ac:dyDescent="0.25">
      <c r="A596">
        <v>694</v>
      </c>
      <c r="B596">
        <v>518</v>
      </c>
      <c r="C596">
        <v>36877</v>
      </c>
      <c r="D596">
        <v>91411</v>
      </c>
      <c r="E596" s="2">
        <v>45221</v>
      </c>
      <c r="G596" t="str">
        <f t="shared" si="9"/>
        <v>INSERT INTO StockTracking VALUES (694, 518, 36877, 91411, '2023-10-22');</v>
      </c>
    </row>
    <row r="597" spans="1:7" x14ac:dyDescent="0.25">
      <c r="A597">
        <v>695</v>
      </c>
      <c r="B597">
        <v>519</v>
      </c>
      <c r="C597">
        <v>36877</v>
      </c>
      <c r="D597">
        <v>91411</v>
      </c>
      <c r="E597" s="2">
        <v>45221</v>
      </c>
      <c r="G597" t="str">
        <f t="shared" si="9"/>
        <v>INSERT INTO StockTracking VALUES (695, 519, 36877, 91411, '2023-10-22');</v>
      </c>
    </row>
    <row r="598" spans="1:7" x14ac:dyDescent="0.25">
      <c r="A598">
        <v>696</v>
      </c>
      <c r="B598">
        <v>520</v>
      </c>
      <c r="C598">
        <v>36877</v>
      </c>
      <c r="D598">
        <v>91411</v>
      </c>
      <c r="E598" s="2">
        <v>45221</v>
      </c>
      <c r="G598" t="str">
        <f t="shared" si="9"/>
        <v>INSERT INTO StockTracking VALUES (696, 520, 36877, 91411, '2023-10-22');</v>
      </c>
    </row>
    <row r="599" spans="1:7" x14ac:dyDescent="0.25">
      <c r="A599">
        <v>697</v>
      </c>
      <c r="B599">
        <v>521</v>
      </c>
      <c r="C599">
        <v>36877</v>
      </c>
      <c r="D599">
        <v>91411</v>
      </c>
      <c r="E599" s="2">
        <v>45221</v>
      </c>
      <c r="G599" t="str">
        <f t="shared" si="9"/>
        <v>INSERT INTO StockTracking VALUES (697, 521, 36877, 91411, '2023-10-22');</v>
      </c>
    </row>
    <row r="600" spans="1:7" x14ac:dyDescent="0.25">
      <c r="A600">
        <v>698</v>
      </c>
      <c r="B600">
        <v>522</v>
      </c>
      <c r="C600">
        <v>36877</v>
      </c>
      <c r="D600">
        <v>91411</v>
      </c>
      <c r="E600" s="2">
        <v>45221</v>
      </c>
      <c r="G600" t="str">
        <f t="shared" si="9"/>
        <v>INSERT INTO StockTracking VALUES (698, 522, 36877, 91411, '2023-10-22');</v>
      </c>
    </row>
    <row r="601" spans="1:7" x14ac:dyDescent="0.25">
      <c r="A601">
        <v>699</v>
      </c>
      <c r="B601">
        <v>523</v>
      </c>
      <c r="C601">
        <v>36877</v>
      </c>
      <c r="D601">
        <v>91411</v>
      </c>
      <c r="E601" s="2">
        <v>45221</v>
      </c>
      <c r="G601" t="str">
        <f t="shared" si="9"/>
        <v>INSERT INTO StockTracking VALUES (699, 523, 36877, 91411, '2023-10-22');</v>
      </c>
    </row>
    <row r="602" spans="1:7" x14ac:dyDescent="0.25">
      <c r="A602">
        <v>700</v>
      </c>
      <c r="B602">
        <v>524</v>
      </c>
      <c r="C602">
        <v>36877</v>
      </c>
      <c r="D602">
        <v>91411</v>
      </c>
      <c r="E602" s="2">
        <v>45221</v>
      </c>
      <c r="G602" t="str">
        <f t="shared" si="9"/>
        <v>INSERT INTO StockTracking VALUES (700, 524, 36877, 91411, '2023-10-22');</v>
      </c>
    </row>
    <row r="603" spans="1:7" x14ac:dyDescent="0.25">
      <c r="A603">
        <v>701</v>
      </c>
      <c r="B603">
        <v>525</v>
      </c>
      <c r="C603">
        <v>36877</v>
      </c>
      <c r="D603">
        <v>91411</v>
      </c>
      <c r="E603" s="2">
        <v>45221</v>
      </c>
      <c r="G603" t="str">
        <f t="shared" si="9"/>
        <v>INSERT INTO StockTracking VALUES (701, 525, 36877, 91411, '2023-10-22');</v>
      </c>
    </row>
    <row r="604" spans="1:7" x14ac:dyDescent="0.25">
      <c r="A604">
        <v>702</v>
      </c>
      <c r="B604">
        <v>164</v>
      </c>
      <c r="C604">
        <v>51866</v>
      </c>
      <c r="D604">
        <v>53258</v>
      </c>
      <c r="E604" s="2">
        <v>45221</v>
      </c>
      <c r="G604" t="str">
        <f t="shared" si="9"/>
        <v>INSERT INTO StockTracking VALUES (702, 164, 51866, 53258, '2023-10-22');</v>
      </c>
    </row>
    <row r="605" spans="1:7" x14ac:dyDescent="0.25">
      <c r="A605">
        <v>703</v>
      </c>
      <c r="B605">
        <v>107</v>
      </c>
      <c r="C605">
        <v>36977</v>
      </c>
      <c r="D605">
        <v>53258</v>
      </c>
      <c r="E605" s="2">
        <v>45221</v>
      </c>
      <c r="G605" t="str">
        <f t="shared" si="9"/>
        <v>INSERT INTO StockTracking VALUES (703, 107, 36977, 53258, '2023-10-22');</v>
      </c>
    </row>
    <row r="606" spans="1:7" x14ac:dyDescent="0.25">
      <c r="A606">
        <v>704</v>
      </c>
      <c r="B606">
        <v>174</v>
      </c>
      <c r="C606">
        <v>10417</v>
      </c>
      <c r="D606">
        <v>53258</v>
      </c>
      <c r="E606" s="2">
        <v>45221</v>
      </c>
      <c r="G606" t="str">
        <f t="shared" si="9"/>
        <v>INSERT INTO StockTracking VALUES (704, 174, 10417, 53258, '2023-10-22');</v>
      </c>
    </row>
    <row r="607" spans="1:7" x14ac:dyDescent="0.25">
      <c r="A607">
        <v>705</v>
      </c>
      <c r="B607">
        <v>7</v>
      </c>
      <c r="C607">
        <v>27127</v>
      </c>
      <c r="D607">
        <v>53258</v>
      </c>
      <c r="E607" s="2">
        <v>45221</v>
      </c>
      <c r="G607" t="str">
        <f t="shared" si="9"/>
        <v>INSERT INTO StockTracking VALUES (705, 7, 27127, 53258, '2023-10-22');</v>
      </c>
    </row>
    <row r="608" spans="1:7" x14ac:dyDescent="0.25">
      <c r="A608">
        <v>706</v>
      </c>
      <c r="B608">
        <v>181</v>
      </c>
      <c r="C608">
        <v>42077</v>
      </c>
      <c r="D608">
        <v>53258</v>
      </c>
      <c r="E608" s="2">
        <v>45221</v>
      </c>
      <c r="G608" t="str">
        <f t="shared" si="9"/>
        <v>INSERT INTO StockTracking VALUES (706, 181, 42077, 53258, '2023-10-22');</v>
      </c>
    </row>
    <row r="609" spans="1:7" x14ac:dyDescent="0.25">
      <c r="A609">
        <v>707</v>
      </c>
      <c r="B609">
        <v>129</v>
      </c>
      <c r="C609">
        <v>42331</v>
      </c>
      <c r="D609">
        <v>53258</v>
      </c>
      <c r="E609" s="2">
        <v>45221</v>
      </c>
      <c r="G609" t="str">
        <f t="shared" si="9"/>
        <v>INSERT INTO StockTracking VALUES (707, 129, 42331, 53258, '2023-10-22');</v>
      </c>
    </row>
    <row r="610" spans="1:7" x14ac:dyDescent="0.25">
      <c r="A610">
        <v>708</v>
      </c>
      <c r="B610">
        <v>8</v>
      </c>
      <c r="C610">
        <v>27127</v>
      </c>
      <c r="D610">
        <v>53258</v>
      </c>
      <c r="E610" s="2">
        <v>45221</v>
      </c>
      <c r="G610" t="str">
        <f t="shared" si="9"/>
        <v>INSERT INTO StockTracking VALUES (708, 8, 27127, 53258, '2023-10-22');</v>
      </c>
    </row>
    <row r="611" spans="1:7" x14ac:dyDescent="0.25">
      <c r="A611">
        <v>709</v>
      </c>
      <c r="B611">
        <v>130</v>
      </c>
      <c r="C611">
        <v>42331</v>
      </c>
      <c r="D611">
        <v>53258</v>
      </c>
      <c r="E611" s="2">
        <v>45221</v>
      </c>
      <c r="G611" t="str">
        <f t="shared" si="9"/>
        <v>INSERT INTO StockTracking VALUES (709, 130, 42331, 53258, '2023-10-22');</v>
      </c>
    </row>
    <row r="612" spans="1:7" x14ac:dyDescent="0.25">
      <c r="A612">
        <v>710</v>
      </c>
      <c r="B612">
        <v>218</v>
      </c>
      <c r="C612">
        <v>22155</v>
      </c>
      <c r="D612">
        <v>53258</v>
      </c>
      <c r="E612" s="2">
        <v>45222</v>
      </c>
      <c r="G612" t="str">
        <f t="shared" si="9"/>
        <v>INSERT INTO StockTracking VALUES (710, 218, 22155, 53258, '2023-10-23');</v>
      </c>
    </row>
    <row r="613" spans="1:7" x14ac:dyDescent="0.25">
      <c r="A613">
        <v>711</v>
      </c>
      <c r="B613">
        <v>9</v>
      </c>
      <c r="C613">
        <v>27127</v>
      </c>
      <c r="D613">
        <v>53258</v>
      </c>
      <c r="E613" s="2">
        <v>45222</v>
      </c>
      <c r="G613" t="str">
        <f t="shared" si="9"/>
        <v>INSERT INTO StockTracking VALUES (711, 9, 27127, 53258, '2023-10-23');</v>
      </c>
    </row>
    <row r="614" spans="1:7" x14ac:dyDescent="0.25">
      <c r="A614">
        <v>712</v>
      </c>
      <c r="B614">
        <v>10</v>
      </c>
      <c r="C614">
        <v>27127</v>
      </c>
      <c r="D614">
        <v>53258</v>
      </c>
      <c r="E614" s="2">
        <v>45222</v>
      </c>
      <c r="G614" t="str">
        <f t="shared" si="9"/>
        <v>INSERT INTO StockTracking VALUES (712, 10, 27127, 53258, '2023-10-23');</v>
      </c>
    </row>
    <row r="615" spans="1:7" x14ac:dyDescent="0.25">
      <c r="A615">
        <v>713</v>
      </c>
      <c r="B615">
        <v>103</v>
      </c>
      <c r="C615">
        <v>43164</v>
      </c>
      <c r="D615">
        <v>53258</v>
      </c>
      <c r="E615" s="2">
        <v>45222</v>
      </c>
      <c r="G615" t="str">
        <f t="shared" si="9"/>
        <v>INSERT INTO StockTracking VALUES (713, 103, 43164, 53258, '2023-10-23');</v>
      </c>
    </row>
    <row r="616" spans="1:7" x14ac:dyDescent="0.25">
      <c r="A616">
        <v>714</v>
      </c>
      <c r="B616">
        <v>526</v>
      </c>
      <c r="C616">
        <v>36877</v>
      </c>
      <c r="D616">
        <v>27127</v>
      </c>
      <c r="E616" s="2">
        <v>45223</v>
      </c>
      <c r="G616" t="str">
        <f t="shared" si="9"/>
        <v>INSERT INTO StockTracking VALUES (714, 526, 36877, 27127, '2023-10-24');</v>
      </c>
    </row>
    <row r="617" spans="1:7" x14ac:dyDescent="0.25">
      <c r="A617">
        <v>715</v>
      </c>
      <c r="B617">
        <v>527</v>
      </c>
      <c r="C617">
        <v>36877</v>
      </c>
      <c r="D617">
        <v>27127</v>
      </c>
      <c r="E617" s="2">
        <v>45223</v>
      </c>
      <c r="G617" t="str">
        <f t="shared" si="9"/>
        <v>INSERT INTO StockTracking VALUES (715, 527, 36877, 27127, '2023-10-24');</v>
      </c>
    </row>
    <row r="618" spans="1:7" x14ac:dyDescent="0.25">
      <c r="A618">
        <v>716</v>
      </c>
      <c r="B618">
        <v>528</v>
      </c>
      <c r="C618">
        <v>36877</v>
      </c>
      <c r="D618">
        <v>88344</v>
      </c>
      <c r="E618" s="2">
        <v>45223</v>
      </c>
      <c r="G618" t="str">
        <f t="shared" si="9"/>
        <v>INSERT INTO StockTracking VALUES (716, 528, 36877, 88344, '2023-10-24');</v>
      </c>
    </row>
    <row r="619" spans="1:7" x14ac:dyDescent="0.25">
      <c r="A619">
        <v>717</v>
      </c>
      <c r="B619">
        <v>529</v>
      </c>
      <c r="C619">
        <v>36877</v>
      </c>
      <c r="D619">
        <v>88344</v>
      </c>
      <c r="E619" s="2">
        <v>45223</v>
      </c>
      <c r="G619" t="str">
        <f t="shared" si="9"/>
        <v>INSERT INTO StockTracking VALUES (717, 529, 36877, 88344, '2023-10-24');</v>
      </c>
    </row>
    <row r="620" spans="1:7" x14ac:dyDescent="0.25">
      <c r="A620">
        <v>718</v>
      </c>
      <c r="B620">
        <v>530</v>
      </c>
      <c r="C620">
        <v>36877</v>
      </c>
      <c r="D620">
        <v>88344</v>
      </c>
      <c r="E620" s="2">
        <v>45223</v>
      </c>
      <c r="G620" t="str">
        <f t="shared" si="9"/>
        <v>INSERT INTO StockTracking VALUES (718, 530, 36877, 88344, '2023-10-24');</v>
      </c>
    </row>
    <row r="621" spans="1:7" x14ac:dyDescent="0.25">
      <c r="A621">
        <v>719</v>
      </c>
      <c r="B621">
        <v>531</v>
      </c>
      <c r="C621">
        <v>36877</v>
      </c>
      <c r="D621">
        <v>88344</v>
      </c>
      <c r="E621" s="2">
        <v>45223</v>
      </c>
      <c r="G621" t="str">
        <f t="shared" si="9"/>
        <v>INSERT INTO StockTracking VALUES (719, 531, 36877, 88344, '2023-10-24');</v>
      </c>
    </row>
    <row r="622" spans="1:7" x14ac:dyDescent="0.25">
      <c r="A622">
        <v>720</v>
      </c>
      <c r="B622">
        <v>532</v>
      </c>
      <c r="C622">
        <v>36877</v>
      </c>
      <c r="D622">
        <v>88344</v>
      </c>
      <c r="E622" s="2">
        <v>45223</v>
      </c>
      <c r="G622" t="str">
        <f t="shared" si="9"/>
        <v>INSERT INTO StockTracking VALUES (720, 532, 36877, 88344, '2023-10-24');</v>
      </c>
    </row>
    <row r="623" spans="1:7" x14ac:dyDescent="0.25">
      <c r="A623">
        <v>721</v>
      </c>
      <c r="B623">
        <v>533</v>
      </c>
      <c r="C623">
        <v>36877</v>
      </c>
      <c r="D623">
        <v>88344</v>
      </c>
      <c r="E623" s="2">
        <v>45223</v>
      </c>
      <c r="G623" t="str">
        <f t="shared" si="9"/>
        <v>INSERT INTO StockTracking VALUES (721, 533, 36877, 88344, '2023-10-24');</v>
      </c>
    </row>
    <row r="624" spans="1:7" x14ac:dyDescent="0.25">
      <c r="A624">
        <v>722</v>
      </c>
      <c r="B624">
        <v>534</v>
      </c>
      <c r="C624">
        <v>36877</v>
      </c>
      <c r="D624">
        <v>88344</v>
      </c>
      <c r="E624" s="2">
        <v>45223</v>
      </c>
      <c r="G624" t="str">
        <f t="shared" si="9"/>
        <v>INSERT INTO StockTracking VALUES (722, 534, 36877, 88344, '2023-10-24');</v>
      </c>
    </row>
    <row r="625" spans="1:7" x14ac:dyDescent="0.25">
      <c r="A625">
        <v>723</v>
      </c>
      <c r="B625">
        <v>535</v>
      </c>
      <c r="C625">
        <v>36877</v>
      </c>
      <c r="D625">
        <v>88344</v>
      </c>
      <c r="E625" s="2">
        <v>45223</v>
      </c>
      <c r="G625" t="str">
        <f t="shared" si="9"/>
        <v>INSERT INTO StockTracking VALUES (723, 535, 36877, 88344, '2023-10-24');</v>
      </c>
    </row>
    <row r="626" spans="1:7" x14ac:dyDescent="0.25">
      <c r="A626">
        <v>724</v>
      </c>
      <c r="B626">
        <v>536</v>
      </c>
      <c r="C626">
        <v>36877</v>
      </c>
      <c r="D626">
        <v>88344</v>
      </c>
      <c r="E626" s="2">
        <v>45223</v>
      </c>
      <c r="G626" t="str">
        <f t="shared" si="9"/>
        <v>INSERT INTO StockTracking VALUES (724, 536, 36877, 88344, '2023-10-24');</v>
      </c>
    </row>
    <row r="627" spans="1:7" x14ac:dyDescent="0.25">
      <c r="A627">
        <v>725</v>
      </c>
      <c r="B627">
        <v>537</v>
      </c>
      <c r="C627">
        <v>36877</v>
      </c>
      <c r="D627">
        <v>88344</v>
      </c>
      <c r="E627" s="2">
        <v>45223</v>
      </c>
      <c r="G627" t="str">
        <f t="shared" si="9"/>
        <v>INSERT INTO StockTracking VALUES (725, 537, 36877, 88344, '2023-10-24');</v>
      </c>
    </row>
    <row r="628" spans="1:7" x14ac:dyDescent="0.25">
      <c r="A628">
        <v>726</v>
      </c>
      <c r="B628">
        <v>538</v>
      </c>
      <c r="C628">
        <v>36877</v>
      </c>
      <c r="D628">
        <v>88344</v>
      </c>
      <c r="E628" s="2">
        <v>45223</v>
      </c>
      <c r="G628" t="str">
        <f t="shared" si="9"/>
        <v>INSERT INTO StockTracking VALUES (726, 538, 36877, 88344, '2023-10-24');</v>
      </c>
    </row>
    <row r="629" spans="1:7" x14ac:dyDescent="0.25">
      <c r="A629">
        <v>727</v>
      </c>
      <c r="B629">
        <v>539</v>
      </c>
      <c r="C629">
        <v>36877</v>
      </c>
      <c r="D629">
        <v>88344</v>
      </c>
      <c r="E629" s="2">
        <v>45223</v>
      </c>
      <c r="G629" t="str">
        <f t="shared" si="9"/>
        <v>INSERT INTO StockTracking VALUES (727, 539, 36877, 88344, '2023-10-24');</v>
      </c>
    </row>
    <row r="630" spans="1:7" x14ac:dyDescent="0.25">
      <c r="A630">
        <v>728</v>
      </c>
      <c r="B630">
        <v>540</v>
      </c>
      <c r="C630">
        <v>36877</v>
      </c>
      <c r="D630">
        <v>80407</v>
      </c>
      <c r="E630" s="2">
        <v>45223</v>
      </c>
      <c r="G630" t="str">
        <f t="shared" si="9"/>
        <v>INSERT INTO StockTracking VALUES (728, 540, 36877, 80407, '2023-10-24');</v>
      </c>
    </row>
    <row r="631" spans="1:7" x14ac:dyDescent="0.25">
      <c r="A631">
        <v>729</v>
      </c>
      <c r="B631">
        <v>541</v>
      </c>
      <c r="C631">
        <v>36877</v>
      </c>
      <c r="D631">
        <v>80407</v>
      </c>
      <c r="E631" s="2">
        <v>45223</v>
      </c>
      <c r="G631" t="str">
        <f t="shared" si="9"/>
        <v>INSERT INTO StockTracking VALUES (729, 541, 36877, 80407, '2023-10-24');</v>
      </c>
    </row>
    <row r="632" spans="1:7" x14ac:dyDescent="0.25">
      <c r="A632">
        <v>730</v>
      </c>
      <c r="B632">
        <v>542</v>
      </c>
      <c r="C632">
        <v>36877</v>
      </c>
      <c r="D632">
        <v>80407</v>
      </c>
      <c r="E632" s="2">
        <v>45223</v>
      </c>
      <c r="G632" t="str">
        <f t="shared" si="9"/>
        <v>INSERT INTO StockTracking VALUES (730, 542, 36877, 80407, '2023-10-24');</v>
      </c>
    </row>
    <row r="633" spans="1:7" x14ac:dyDescent="0.25">
      <c r="A633">
        <v>731</v>
      </c>
      <c r="B633">
        <v>543</v>
      </c>
      <c r="C633">
        <v>36877</v>
      </c>
      <c r="D633">
        <v>80407</v>
      </c>
      <c r="E633" s="2">
        <v>45223</v>
      </c>
      <c r="G633" t="str">
        <f t="shared" si="9"/>
        <v>INSERT INTO StockTracking VALUES (731, 543, 36877, 80407, '2023-10-24');</v>
      </c>
    </row>
    <row r="634" spans="1:7" x14ac:dyDescent="0.25">
      <c r="A634">
        <v>732</v>
      </c>
      <c r="B634">
        <v>544</v>
      </c>
      <c r="C634">
        <v>36877</v>
      </c>
      <c r="D634">
        <v>80407</v>
      </c>
      <c r="E634" s="2">
        <v>45223</v>
      </c>
      <c r="G634" t="str">
        <f t="shared" si="9"/>
        <v>INSERT INTO StockTracking VALUES (732, 544, 36877, 80407, '2023-10-24');</v>
      </c>
    </row>
    <row r="635" spans="1:7" x14ac:dyDescent="0.25">
      <c r="A635">
        <v>733</v>
      </c>
      <c r="B635">
        <v>545</v>
      </c>
      <c r="C635">
        <v>36877</v>
      </c>
      <c r="D635">
        <v>80407</v>
      </c>
      <c r="E635" s="2">
        <v>45223</v>
      </c>
      <c r="G635" t="str">
        <f t="shared" si="9"/>
        <v>INSERT INTO StockTracking VALUES (733, 545, 36877, 80407, '2023-10-24');</v>
      </c>
    </row>
    <row r="636" spans="1:7" x14ac:dyDescent="0.25">
      <c r="A636">
        <v>734</v>
      </c>
      <c r="B636">
        <v>546</v>
      </c>
      <c r="C636">
        <v>36877</v>
      </c>
      <c r="D636">
        <v>80407</v>
      </c>
      <c r="E636" s="2">
        <v>45223</v>
      </c>
      <c r="G636" t="str">
        <f t="shared" si="9"/>
        <v>INSERT INTO StockTracking VALUES (734, 546, 36877, 80407, '2023-10-24');</v>
      </c>
    </row>
    <row r="637" spans="1:7" x14ac:dyDescent="0.25">
      <c r="A637">
        <v>735</v>
      </c>
      <c r="B637">
        <v>547</v>
      </c>
      <c r="C637">
        <v>36877</v>
      </c>
      <c r="D637">
        <v>80407</v>
      </c>
      <c r="E637" s="2">
        <v>45223</v>
      </c>
      <c r="G637" t="str">
        <f t="shared" si="9"/>
        <v>INSERT INTO StockTracking VALUES (735, 547, 36877, 80407, '2023-10-24');</v>
      </c>
    </row>
    <row r="638" spans="1:7" x14ac:dyDescent="0.25">
      <c r="A638">
        <v>736</v>
      </c>
      <c r="B638">
        <v>548</v>
      </c>
      <c r="C638">
        <v>36877</v>
      </c>
      <c r="D638">
        <v>80407</v>
      </c>
      <c r="E638" s="2">
        <v>45223</v>
      </c>
      <c r="G638" t="str">
        <f t="shared" si="9"/>
        <v>INSERT INTO StockTracking VALUES (736, 548, 36877, 80407, '2023-10-24');</v>
      </c>
    </row>
    <row r="639" spans="1:7" x14ac:dyDescent="0.25">
      <c r="A639">
        <v>737</v>
      </c>
      <c r="B639">
        <v>549</v>
      </c>
      <c r="C639">
        <v>36877</v>
      </c>
      <c r="D639">
        <v>80407</v>
      </c>
      <c r="E639" s="2">
        <v>45223</v>
      </c>
      <c r="G639" t="str">
        <f t="shared" si="9"/>
        <v>INSERT INTO StockTracking VALUES (737, 549, 36877, 80407, '2023-10-24');</v>
      </c>
    </row>
    <row r="640" spans="1:7" x14ac:dyDescent="0.25">
      <c r="A640">
        <v>738</v>
      </c>
      <c r="B640">
        <v>550</v>
      </c>
      <c r="C640">
        <v>36877</v>
      </c>
      <c r="D640">
        <v>80407</v>
      </c>
      <c r="E640" s="2">
        <v>45223</v>
      </c>
      <c r="G640" t="str">
        <f t="shared" si="9"/>
        <v>INSERT INTO StockTracking VALUES (738, 550, 36877, 80407, '2023-10-24');</v>
      </c>
    </row>
    <row r="641" spans="1:7" x14ac:dyDescent="0.25">
      <c r="A641">
        <v>739</v>
      </c>
      <c r="B641">
        <v>551</v>
      </c>
      <c r="C641">
        <v>36877</v>
      </c>
      <c r="D641">
        <v>80407</v>
      </c>
      <c r="E641" s="2">
        <v>45223</v>
      </c>
      <c r="G641" t="str">
        <f t="shared" si="9"/>
        <v>INSERT INTO StockTracking VALUES (739, 551, 36877, 80407, '2023-10-24');</v>
      </c>
    </row>
    <row r="642" spans="1:7" x14ac:dyDescent="0.25">
      <c r="A642">
        <v>740</v>
      </c>
      <c r="B642">
        <v>552</v>
      </c>
      <c r="C642">
        <v>36877</v>
      </c>
      <c r="D642">
        <v>80407</v>
      </c>
      <c r="E642" s="2">
        <v>45223</v>
      </c>
      <c r="G642" t="str">
        <f t="shared" si="9"/>
        <v>INSERT INTO StockTracking VALUES (740, 552, 36877, 80407, '2023-10-24');</v>
      </c>
    </row>
    <row r="643" spans="1:7" x14ac:dyDescent="0.25">
      <c r="A643">
        <v>741</v>
      </c>
      <c r="B643">
        <v>553</v>
      </c>
      <c r="C643">
        <v>36877</v>
      </c>
      <c r="D643">
        <v>61772</v>
      </c>
      <c r="E643" s="2">
        <v>45223</v>
      </c>
      <c r="G643" t="str">
        <f t="shared" ref="G643:G706" si="10">"INSERT INTO StockTracking VALUES ("&amp;$A643&amp;", "&amp;$B643&amp;", "&amp;$C643&amp;", "&amp;$D643&amp;", '"&amp;YEAR($E643)&amp;"-"&amp;MONTH($E643)&amp;"-"&amp;DAY($E643)&amp;"');"</f>
        <v>INSERT INTO StockTracking VALUES (741, 553, 36877, 61772, '2023-10-24');</v>
      </c>
    </row>
    <row r="644" spans="1:7" x14ac:dyDescent="0.25">
      <c r="A644">
        <v>742</v>
      </c>
      <c r="B644">
        <v>554</v>
      </c>
      <c r="C644">
        <v>36877</v>
      </c>
      <c r="D644">
        <v>60773</v>
      </c>
      <c r="E644" s="2">
        <v>45223</v>
      </c>
      <c r="G644" t="str">
        <f t="shared" si="10"/>
        <v>INSERT INTO StockTracking VALUES (742, 554, 36877, 60773, '2023-10-24');</v>
      </c>
    </row>
    <row r="645" spans="1:7" x14ac:dyDescent="0.25">
      <c r="A645">
        <v>743</v>
      </c>
      <c r="B645">
        <v>555</v>
      </c>
      <c r="C645">
        <v>36877</v>
      </c>
      <c r="D645">
        <v>60773</v>
      </c>
      <c r="E645" s="2">
        <v>45223</v>
      </c>
      <c r="G645" t="str">
        <f t="shared" si="10"/>
        <v>INSERT INTO StockTracking VALUES (743, 555, 36877, 60773, '2023-10-24');</v>
      </c>
    </row>
    <row r="646" spans="1:7" x14ac:dyDescent="0.25">
      <c r="A646">
        <v>744</v>
      </c>
      <c r="B646">
        <v>556</v>
      </c>
      <c r="C646">
        <v>36877</v>
      </c>
      <c r="D646">
        <v>60773</v>
      </c>
      <c r="E646" s="2">
        <v>45223</v>
      </c>
      <c r="G646" t="str">
        <f t="shared" si="10"/>
        <v>INSERT INTO StockTracking VALUES (744, 556, 36877, 60773, '2023-10-24');</v>
      </c>
    </row>
    <row r="647" spans="1:7" x14ac:dyDescent="0.25">
      <c r="A647">
        <v>745</v>
      </c>
      <c r="B647">
        <v>557</v>
      </c>
      <c r="C647">
        <v>36877</v>
      </c>
      <c r="D647">
        <v>60773</v>
      </c>
      <c r="E647" s="2">
        <v>45223</v>
      </c>
      <c r="G647" t="str">
        <f t="shared" si="10"/>
        <v>INSERT INTO StockTracking VALUES (745, 557, 36877, 60773, '2023-10-24');</v>
      </c>
    </row>
    <row r="648" spans="1:7" x14ac:dyDescent="0.25">
      <c r="A648">
        <v>746</v>
      </c>
      <c r="B648">
        <v>558</v>
      </c>
      <c r="C648">
        <v>36877</v>
      </c>
      <c r="D648">
        <v>71256</v>
      </c>
      <c r="E648" s="2">
        <v>45223</v>
      </c>
      <c r="G648" t="str">
        <f t="shared" si="10"/>
        <v>INSERT INTO StockTracking VALUES (746, 558, 36877, 71256, '2023-10-24');</v>
      </c>
    </row>
    <row r="649" spans="1:7" x14ac:dyDescent="0.25">
      <c r="A649">
        <v>747</v>
      </c>
      <c r="B649">
        <v>559</v>
      </c>
      <c r="C649">
        <v>36877</v>
      </c>
      <c r="D649">
        <v>71256</v>
      </c>
      <c r="E649" s="2">
        <v>45223</v>
      </c>
      <c r="G649" t="str">
        <f t="shared" si="10"/>
        <v>INSERT INTO StockTracking VALUES (747, 559, 36877, 71256, '2023-10-24');</v>
      </c>
    </row>
    <row r="650" spans="1:7" x14ac:dyDescent="0.25">
      <c r="A650">
        <v>748</v>
      </c>
      <c r="B650">
        <v>560</v>
      </c>
      <c r="C650">
        <v>36877</v>
      </c>
      <c r="D650">
        <v>71256</v>
      </c>
      <c r="E650" s="2">
        <v>45223</v>
      </c>
      <c r="G650" t="str">
        <f t="shared" si="10"/>
        <v>INSERT INTO StockTracking VALUES (748, 560, 36877, 71256, '2023-10-24');</v>
      </c>
    </row>
    <row r="651" spans="1:7" x14ac:dyDescent="0.25">
      <c r="A651">
        <v>749</v>
      </c>
      <c r="B651">
        <v>561</v>
      </c>
      <c r="C651">
        <v>36877</v>
      </c>
      <c r="D651">
        <v>71256</v>
      </c>
      <c r="E651" s="2">
        <v>45223</v>
      </c>
      <c r="G651" t="str">
        <f t="shared" si="10"/>
        <v>INSERT INTO StockTracking VALUES (749, 561, 36877, 71256, '2023-10-24');</v>
      </c>
    </row>
    <row r="652" spans="1:7" x14ac:dyDescent="0.25">
      <c r="A652">
        <v>750</v>
      </c>
      <c r="B652">
        <v>562</v>
      </c>
      <c r="C652">
        <v>36877</v>
      </c>
      <c r="D652">
        <v>71256</v>
      </c>
      <c r="E652" s="2">
        <v>45223</v>
      </c>
      <c r="G652" t="str">
        <f t="shared" si="10"/>
        <v>INSERT INTO StockTracking VALUES (750, 562, 36877, 71256, '2023-10-24');</v>
      </c>
    </row>
    <row r="653" spans="1:7" x14ac:dyDescent="0.25">
      <c r="A653">
        <v>751</v>
      </c>
      <c r="B653">
        <v>563</v>
      </c>
      <c r="C653">
        <v>36877</v>
      </c>
      <c r="D653">
        <v>71256</v>
      </c>
      <c r="E653" s="2">
        <v>45223</v>
      </c>
      <c r="G653" t="str">
        <f t="shared" si="10"/>
        <v>INSERT INTO StockTracking VALUES (751, 563, 36877, 71256, '2023-10-24');</v>
      </c>
    </row>
    <row r="654" spans="1:7" x14ac:dyDescent="0.25">
      <c r="A654">
        <v>752</v>
      </c>
      <c r="B654">
        <v>564</v>
      </c>
      <c r="C654">
        <v>36877</v>
      </c>
      <c r="D654">
        <v>71256</v>
      </c>
      <c r="E654" s="2">
        <v>45223</v>
      </c>
      <c r="G654" t="str">
        <f t="shared" si="10"/>
        <v>INSERT INTO StockTracking VALUES (752, 564, 36877, 71256, '2023-10-24');</v>
      </c>
    </row>
    <row r="655" spans="1:7" x14ac:dyDescent="0.25">
      <c r="A655">
        <v>753</v>
      </c>
      <c r="B655">
        <v>565</v>
      </c>
      <c r="C655">
        <v>36877</v>
      </c>
      <c r="D655">
        <v>71256</v>
      </c>
      <c r="E655" s="2">
        <v>45223</v>
      </c>
      <c r="G655" t="str">
        <f t="shared" si="10"/>
        <v>INSERT INTO StockTracking VALUES (753, 565, 36877, 71256, '2023-10-24');</v>
      </c>
    </row>
    <row r="656" spans="1:7" x14ac:dyDescent="0.25">
      <c r="A656">
        <v>754</v>
      </c>
      <c r="B656">
        <v>566</v>
      </c>
      <c r="C656">
        <v>36877</v>
      </c>
      <c r="D656">
        <v>71256</v>
      </c>
      <c r="E656" s="2">
        <v>45223</v>
      </c>
      <c r="G656" t="str">
        <f t="shared" si="10"/>
        <v>INSERT INTO StockTracking VALUES (754, 566, 36877, 71256, '2023-10-24');</v>
      </c>
    </row>
    <row r="657" spans="1:7" x14ac:dyDescent="0.25">
      <c r="A657">
        <v>755</v>
      </c>
      <c r="B657">
        <v>567</v>
      </c>
      <c r="C657">
        <v>36877</v>
      </c>
      <c r="D657">
        <v>71256</v>
      </c>
      <c r="E657" s="2">
        <v>45223</v>
      </c>
      <c r="G657" t="str">
        <f t="shared" si="10"/>
        <v>INSERT INTO StockTracking VALUES (755, 567, 36877, 71256, '2023-10-24');</v>
      </c>
    </row>
    <row r="658" spans="1:7" x14ac:dyDescent="0.25">
      <c r="A658">
        <v>756</v>
      </c>
      <c r="B658">
        <v>568</v>
      </c>
      <c r="C658">
        <v>36877</v>
      </c>
      <c r="D658">
        <v>71256</v>
      </c>
      <c r="E658" s="2">
        <v>45223</v>
      </c>
      <c r="G658" t="str">
        <f t="shared" si="10"/>
        <v>INSERT INTO StockTracking VALUES (756, 568, 36877, 71256, '2023-10-24');</v>
      </c>
    </row>
    <row r="659" spans="1:7" x14ac:dyDescent="0.25">
      <c r="A659">
        <v>757</v>
      </c>
      <c r="B659">
        <v>569</v>
      </c>
      <c r="C659">
        <v>36877</v>
      </c>
      <c r="D659">
        <v>43164</v>
      </c>
      <c r="E659" s="2">
        <v>45223</v>
      </c>
      <c r="G659" t="str">
        <f t="shared" si="10"/>
        <v>INSERT INTO StockTracking VALUES (757, 569, 36877, 43164, '2023-10-24');</v>
      </c>
    </row>
    <row r="660" spans="1:7" x14ac:dyDescent="0.25">
      <c r="A660">
        <v>758</v>
      </c>
      <c r="B660">
        <v>570</v>
      </c>
      <c r="C660">
        <v>36877</v>
      </c>
      <c r="D660">
        <v>49632</v>
      </c>
      <c r="E660" s="2">
        <v>45223</v>
      </c>
      <c r="G660" t="str">
        <f t="shared" si="10"/>
        <v>INSERT INTO StockTracking VALUES (758, 570, 36877, 49632, '2023-10-24');</v>
      </c>
    </row>
    <row r="661" spans="1:7" x14ac:dyDescent="0.25">
      <c r="A661">
        <v>759</v>
      </c>
      <c r="B661">
        <v>33</v>
      </c>
      <c r="C661">
        <v>88344</v>
      </c>
      <c r="D661">
        <v>53258</v>
      </c>
      <c r="E661" s="2">
        <v>45223</v>
      </c>
      <c r="G661" t="str">
        <f t="shared" si="10"/>
        <v>INSERT INTO StockTracking VALUES (759, 33, 88344, 53258, '2023-10-24');</v>
      </c>
    </row>
    <row r="662" spans="1:7" x14ac:dyDescent="0.25">
      <c r="A662">
        <v>760</v>
      </c>
      <c r="B662">
        <v>370</v>
      </c>
      <c r="C662">
        <v>60773</v>
      </c>
      <c r="D662">
        <v>53258</v>
      </c>
      <c r="E662" s="2">
        <v>45223</v>
      </c>
      <c r="G662" t="str">
        <f t="shared" si="10"/>
        <v>INSERT INTO StockTracking VALUES (760, 370, 60773, 53258, '2023-10-24');</v>
      </c>
    </row>
    <row r="663" spans="1:7" x14ac:dyDescent="0.25">
      <c r="A663">
        <v>761</v>
      </c>
      <c r="B663">
        <v>219</v>
      </c>
      <c r="C663">
        <v>22155</v>
      </c>
      <c r="D663">
        <v>53258</v>
      </c>
      <c r="E663" s="2">
        <v>45223</v>
      </c>
      <c r="G663" t="str">
        <f t="shared" si="10"/>
        <v>INSERT INTO StockTracking VALUES (761, 219, 22155, 53258, '2023-10-24');</v>
      </c>
    </row>
    <row r="664" spans="1:7" x14ac:dyDescent="0.25">
      <c r="A664">
        <v>762</v>
      </c>
      <c r="B664">
        <v>380</v>
      </c>
      <c r="C664">
        <v>43164</v>
      </c>
      <c r="D664">
        <v>53258</v>
      </c>
      <c r="E664" s="2">
        <v>45223</v>
      </c>
      <c r="G664" t="str">
        <f t="shared" si="10"/>
        <v>INSERT INTO StockTracking VALUES (762, 380, 43164, 53258, '2023-10-24');</v>
      </c>
    </row>
    <row r="665" spans="1:7" x14ac:dyDescent="0.25">
      <c r="A665">
        <v>763</v>
      </c>
      <c r="B665">
        <v>175</v>
      </c>
      <c r="C665">
        <v>10417</v>
      </c>
      <c r="D665">
        <v>53258</v>
      </c>
      <c r="E665" s="2">
        <v>45223</v>
      </c>
      <c r="G665" t="str">
        <f t="shared" si="10"/>
        <v>INSERT INTO StockTracking VALUES (763, 175, 10417, 53258, '2023-10-24');</v>
      </c>
    </row>
    <row r="666" spans="1:7" x14ac:dyDescent="0.25">
      <c r="A666">
        <v>764</v>
      </c>
      <c r="B666">
        <v>220</v>
      </c>
      <c r="C666">
        <v>22155</v>
      </c>
      <c r="D666">
        <v>53258</v>
      </c>
      <c r="E666" s="2">
        <v>45223</v>
      </c>
      <c r="G666" t="str">
        <f t="shared" si="10"/>
        <v>INSERT INTO StockTracking VALUES (764, 220, 22155, 53258, '2023-10-24');</v>
      </c>
    </row>
    <row r="667" spans="1:7" x14ac:dyDescent="0.25">
      <c r="A667">
        <v>765</v>
      </c>
      <c r="B667">
        <v>571</v>
      </c>
      <c r="C667">
        <v>36877</v>
      </c>
      <c r="D667">
        <v>59338</v>
      </c>
      <c r="E667" s="2">
        <v>45224</v>
      </c>
      <c r="G667" t="str">
        <f t="shared" si="10"/>
        <v>INSERT INTO StockTracking VALUES (765, 571, 36877, 59338, '2023-10-25');</v>
      </c>
    </row>
    <row r="668" spans="1:7" x14ac:dyDescent="0.25">
      <c r="A668">
        <v>766</v>
      </c>
      <c r="B668">
        <v>572</v>
      </c>
      <c r="C668">
        <v>36877</v>
      </c>
      <c r="D668">
        <v>59338</v>
      </c>
      <c r="E668" s="2">
        <v>45224</v>
      </c>
      <c r="G668" t="str">
        <f t="shared" si="10"/>
        <v>INSERT INTO StockTracking VALUES (766, 572, 36877, 59338, '2023-10-25');</v>
      </c>
    </row>
    <row r="669" spans="1:7" x14ac:dyDescent="0.25">
      <c r="A669">
        <v>767</v>
      </c>
      <c r="B669">
        <v>573</v>
      </c>
      <c r="C669">
        <v>36877</v>
      </c>
      <c r="D669">
        <v>59338</v>
      </c>
      <c r="E669" s="2">
        <v>45224</v>
      </c>
      <c r="G669" t="str">
        <f t="shared" si="10"/>
        <v>INSERT INTO StockTracking VALUES (767, 573, 36877, 59338, '2023-10-25');</v>
      </c>
    </row>
    <row r="670" spans="1:7" x14ac:dyDescent="0.25">
      <c r="A670">
        <v>768</v>
      </c>
      <c r="B670">
        <v>574</v>
      </c>
      <c r="C670">
        <v>36877</v>
      </c>
      <c r="D670">
        <v>59338</v>
      </c>
      <c r="E670" s="2">
        <v>45224</v>
      </c>
      <c r="G670" t="str">
        <f t="shared" si="10"/>
        <v>INSERT INTO StockTracking VALUES (768, 574, 36877, 59338, '2023-10-25');</v>
      </c>
    </row>
    <row r="671" spans="1:7" x14ac:dyDescent="0.25">
      <c r="A671">
        <v>769</v>
      </c>
      <c r="B671">
        <v>575</v>
      </c>
      <c r="C671">
        <v>36877</v>
      </c>
      <c r="D671">
        <v>25926</v>
      </c>
      <c r="E671" s="2">
        <v>45224</v>
      </c>
      <c r="G671" t="str">
        <f t="shared" si="10"/>
        <v>INSERT INTO StockTracking VALUES (769, 575, 36877, 25926, '2023-10-25');</v>
      </c>
    </row>
    <row r="672" spans="1:7" x14ac:dyDescent="0.25">
      <c r="A672">
        <v>770</v>
      </c>
      <c r="B672">
        <v>576</v>
      </c>
      <c r="C672">
        <v>36877</v>
      </c>
      <c r="D672">
        <v>25926</v>
      </c>
      <c r="E672" s="2">
        <v>45224</v>
      </c>
      <c r="G672" t="str">
        <f t="shared" si="10"/>
        <v>INSERT INTO StockTracking VALUES (770, 576, 36877, 25926, '2023-10-25');</v>
      </c>
    </row>
    <row r="673" spans="1:7" x14ac:dyDescent="0.25">
      <c r="A673">
        <v>771</v>
      </c>
      <c r="B673">
        <v>577</v>
      </c>
      <c r="C673">
        <v>36877</v>
      </c>
      <c r="D673">
        <v>25926</v>
      </c>
      <c r="E673" s="2">
        <v>45224</v>
      </c>
      <c r="G673" t="str">
        <f t="shared" si="10"/>
        <v>INSERT INTO StockTracking VALUES (771, 577, 36877, 25926, '2023-10-25');</v>
      </c>
    </row>
    <row r="674" spans="1:7" x14ac:dyDescent="0.25">
      <c r="A674">
        <v>772</v>
      </c>
      <c r="B674">
        <v>578</v>
      </c>
      <c r="C674">
        <v>36877</v>
      </c>
      <c r="D674">
        <v>25926</v>
      </c>
      <c r="E674" s="2">
        <v>45224</v>
      </c>
      <c r="G674" t="str">
        <f t="shared" si="10"/>
        <v>INSERT INTO StockTracking VALUES (772, 578, 36877, 25926, '2023-10-25');</v>
      </c>
    </row>
    <row r="675" spans="1:7" x14ac:dyDescent="0.25">
      <c r="A675">
        <v>773</v>
      </c>
      <c r="B675">
        <v>579</v>
      </c>
      <c r="C675">
        <v>36877</v>
      </c>
      <c r="D675">
        <v>25926</v>
      </c>
      <c r="E675" s="2">
        <v>45224</v>
      </c>
      <c r="G675" t="str">
        <f t="shared" si="10"/>
        <v>INSERT INTO StockTracking VALUES (773, 579, 36877, 25926, '2023-10-25');</v>
      </c>
    </row>
    <row r="676" spans="1:7" x14ac:dyDescent="0.25">
      <c r="A676">
        <v>774</v>
      </c>
      <c r="B676">
        <v>580</v>
      </c>
      <c r="C676">
        <v>36877</v>
      </c>
      <c r="D676">
        <v>25926</v>
      </c>
      <c r="E676" s="2">
        <v>45224</v>
      </c>
      <c r="G676" t="str">
        <f t="shared" si="10"/>
        <v>INSERT INTO StockTracking VALUES (774, 580, 36877, 25926, '2023-10-25');</v>
      </c>
    </row>
    <row r="677" spans="1:7" x14ac:dyDescent="0.25">
      <c r="A677">
        <v>775</v>
      </c>
      <c r="B677">
        <v>581</v>
      </c>
      <c r="C677">
        <v>36877</v>
      </c>
      <c r="D677">
        <v>25926</v>
      </c>
      <c r="E677" s="2">
        <v>45224</v>
      </c>
      <c r="G677" t="str">
        <f t="shared" si="10"/>
        <v>INSERT INTO StockTracking VALUES (775, 581, 36877, 25926, '2023-10-25');</v>
      </c>
    </row>
    <row r="678" spans="1:7" x14ac:dyDescent="0.25">
      <c r="A678">
        <v>776</v>
      </c>
      <c r="B678">
        <v>582</v>
      </c>
      <c r="C678">
        <v>36877</v>
      </c>
      <c r="D678">
        <v>25926</v>
      </c>
      <c r="E678" s="2">
        <v>45224</v>
      </c>
      <c r="G678" t="str">
        <f t="shared" si="10"/>
        <v>INSERT INTO StockTracking VALUES (776, 582, 36877, 25926, '2023-10-25');</v>
      </c>
    </row>
    <row r="679" spans="1:7" x14ac:dyDescent="0.25">
      <c r="A679">
        <v>777</v>
      </c>
      <c r="B679">
        <v>583</v>
      </c>
      <c r="C679">
        <v>36877</v>
      </c>
      <c r="D679">
        <v>25926</v>
      </c>
      <c r="E679" s="2">
        <v>45224</v>
      </c>
      <c r="G679" t="str">
        <f t="shared" si="10"/>
        <v>INSERT INTO StockTracking VALUES (777, 583, 36877, 25926, '2023-10-25');</v>
      </c>
    </row>
    <row r="680" spans="1:7" x14ac:dyDescent="0.25">
      <c r="A680">
        <v>778</v>
      </c>
      <c r="B680">
        <v>584</v>
      </c>
      <c r="C680">
        <v>36877</v>
      </c>
      <c r="D680">
        <v>25926</v>
      </c>
      <c r="E680" s="2">
        <v>45224</v>
      </c>
      <c r="G680" t="str">
        <f t="shared" si="10"/>
        <v>INSERT INTO StockTracking VALUES (778, 584, 36877, 25926, '2023-10-25');</v>
      </c>
    </row>
    <row r="681" spans="1:7" x14ac:dyDescent="0.25">
      <c r="A681">
        <v>779</v>
      </c>
      <c r="B681">
        <v>585</v>
      </c>
      <c r="C681">
        <v>36877</v>
      </c>
      <c r="D681">
        <v>25926</v>
      </c>
      <c r="E681" s="2">
        <v>45224</v>
      </c>
      <c r="G681" t="str">
        <f t="shared" si="10"/>
        <v>INSERT INTO StockTracking VALUES (779, 585, 36877, 25926, '2023-10-25');</v>
      </c>
    </row>
    <row r="682" spans="1:7" x14ac:dyDescent="0.25">
      <c r="A682">
        <v>780</v>
      </c>
      <c r="B682">
        <v>586</v>
      </c>
      <c r="C682">
        <v>36877</v>
      </c>
      <c r="D682">
        <v>25926</v>
      </c>
      <c r="E682" s="2">
        <v>45224</v>
      </c>
      <c r="G682" t="str">
        <f t="shared" si="10"/>
        <v>INSERT INTO StockTracking VALUES (780, 586, 36877, 25926, '2023-10-25');</v>
      </c>
    </row>
    <row r="683" spans="1:7" x14ac:dyDescent="0.25">
      <c r="A683">
        <v>781</v>
      </c>
      <c r="B683">
        <v>587</v>
      </c>
      <c r="C683">
        <v>36877</v>
      </c>
      <c r="D683">
        <v>25926</v>
      </c>
      <c r="E683" s="2">
        <v>45224</v>
      </c>
      <c r="G683" t="str">
        <f t="shared" si="10"/>
        <v>INSERT INTO StockTracking VALUES (781, 587, 36877, 25926, '2023-10-25');</v>
      </c>
    </row>
    <row r="684" spans="1:7" x14ac:dyDescent="0.25">
      <c r="A684">
        <v>782</v>
      </c>
      <c r="B684">
        <v>588</v>
      </c>
      <c r="C684">
        <v>36877</v>
      </c>
      <c r="D684">
        <v>25926</v>
      </c>
      <c r="E684" s="2">
        <v>45224</v>
      </c>
      <c r="G684" t="str">
        <f t="shared" si="10"/>
        <v>INSERT INTO StockTracking VALUES (782, 588, 36877, 25926, '2023-10-25');</v>
      </c>
    </row>
    <row r="685" spans="1:7" x14ac:dyDescent="0.25">
      <c r="A685">
        <v>783</v>
      </c>
      <c r="B685">
        <v>589</v>
      </c>
      <c r="C685">
        <v>36877</v>
      </c>
      <c r="D685">
        <v>25926</v>
      </c>
      <c r="E685" s="2">
        <v>45224</v>
      </c>
      <c r="G685" t="str">
        <f t="shared" si="10"/>
        <v>INSERT INTO StockTracking VALUES (783, 589, 36877, 25926, '2023-10-25');</v>
      </c>
    </row>
    <row r="686" spans="1:7" x14ac:dyDescent="0.25">
      <c r="A686">
        <v>784</v>
      </c>
      <c r="B686">
        <v>590</v>
      </c>
      <c r="C686">
        <v>36877</v>
      </c>
      <c r="D686">
        <v>25926</v>
      </c>
      <c r="E686" s="2">
        <v>45224</v>
      </c>
      <c r="G686" t="str">
        <f t="shared" si="10"/>
        <v>INSERT INTO StockTracking VALUES (784, 590, 36877, 25926, '2023-10-25');</v>
      </c>
    </row>
    <row r="687" spans="1:7" x14ac:dyDescent="0.25">
      <c r="A687">
        <v>785</v>
      </c>
      <c r="B687">
        <v>591</v>
      </c>
      <c r="C687">
        <v>36877</v>
      </c>
      <c r="D687">
        <v>25926</v>
      </c>
      <c r="E687" s="2">
        <v>45224</v>
      </c>
      <c r="G687" t="str">
        <f t="shared" si="10"/>
        <v>INSERT INTO StockTracking VALUES (785, 591, 36877, 25926, '2023-10-25');</v>
      </c>
    </row>
    <row r="688" spans="1:7" x14ac:dyDescent="0.25">
      <c r="A688">
        <v>786</v>
      </c>
      <c r="B688">
        <v>592</v>
      </c>
      <c r="C688">
        <v>36877</v>
      </c>
      <c r="D688">
        <v>25926</v>
      </c>
      <c r="E688" s="2">
        <v>45224</v>
      </c>
      <c r="G688" t="str">
        <f t="shared" si="10"/>
        <v>INSERT INTO StockTracking VALUES (786, 592, 36877, 25926, '2023-10-25');</v>
      </c>
    </row>
    <row r="689" spans="1:7" x14ac:dyDescent="0.25">
      <c r="A689">
        <v>787</v>
      </c>
      <c r="B689">
        <v>593</v>
      </c>
      <c r="C689">
        <v>36877</v>
      </c>
      <c r="D689">
        <v>25926</v>
      </c>
      <c r="E689" s="2">
        <v>45224</v>
      </c>
      <c r="G689" t="str">
        <f t="shared" si="10"/>
        <v>INSERT INTO StockTracking VALUES (787, 593, 36877, 25926, '2023-10-25');</v>
      </c>
    </row>
    <row r="690" spans="1:7" x14ac:dyDescent="0.25">
      <c r="A690">
        <v>788</v>
      </c>
      <c r="B690">
        <v>594</v>
      </c>
      <c r="C690">
        <v>36877</v>
      </c>
      <c r="D690">
        <v>25926</v>
      </c>
      <c r="E690" s="2">
        <v>45224</v>
      </c>
      <c r="G690" t="str">
        <f t="shared" si="10"/>
        <v>INSERT INTO StockTracking VALUES (788, 594, 36877, 25926, '2023-10-25');</v>
      </c>
    </row>
    <row r="691" spans="1:7" x14ac:dyDescent="0.25">
      <c r="A691">
        <v>789</v>
      </c>
      <c r="B691">
        <v>595</v>
      </c>
      <c r="C691">
        <v>36877</v>
      </c>
      <c r="D691">
        <v>25926</v>
      </c>
      <c r="E691" s="2">
        <v>45224</v>
      </c>
      <c r="G691" t="str">
        <f t="shared" si="10"/>
        <v>INSERT INTO StockTracking VALUES (789, 595, 36877, 25926, '2023-10-25');</v>
      </c>
    </row>
    <row r="692" spans="1:7" x14ac:dyDescent="0.25">
      <c r="A692">
        <v>790</v>
      </c>
      <c r="B692">
        <v>596</v>
      </c>
      <c r="C692">
        <v>36877</v>
      </c>
      <c r="D692">
        <v>25926</v>
      </c>
      <c r="E692" s="2">
        <v>45224</v>
      </c>
      <c r="G692" t="str">
        <f t="shared" si="10"/>
        <v>INSERT INTO StockTracking VALUES (790, 596, 36877, 25926, '2023-10-25');</v>
      </c>
    </row>
    <row r="693" spans="1:7" x14ac:dyDescent="0.25">
      <c r="A693">
        <v>791</v>
      </c>
      <c r="B693">
        <v>597</v>
      </c>
      <c r="C693">
        <v>36877</v>
      </c>
      <c r="D693">
        <v>25926</v>
      </c>
      <c r="E693" s="2">
        <v>45224</v>
      </c>
      <c r="G693" t="str">
        <f t="shared" si="10"/>
        <v>INSERT INTO StockTracking VALUES (791, 597, 36877, 25926, '2023-10-25');</v>
      </c>
    </row>
    <row r="694" spans="1:7" x14ac:dyDescent="0.25">
      <c r="A694">
        <v>792</v>
      </c>
      <c r="B694">
        <v>598</v>
      </c>
      <c r="C694">
        <v>36877</v>
      </c>
      <c r="D694">
        <v>25926</v>
      </c>
      <c r="E694" s="2">
        <v>45224</v>
      </c>
      <c r="G694" t="str">
        <f t="shared" si="10"/>
        <v>INSERT INTO StockTracking VALUES (792, 598, 36877, 25926, '2023-10-25');</v>
      </c>
    </row>
    <row r="695" spans="1:7" x14ac:dyDescent="0.25">
      <c r="A695">
        <v>793</v>
      </c>
      <c r="B695">
        <v>599</v>
      </c>
      <c r="C695">
        <v>36877</v>
      </c>
      <c r="D695">
        <v>25926</v>
      </c>
      <c r="E695" s="2">
        <v>45224</v>
      </c>
      <c r="G695" t="str">
        <f t="shared" si="10"/>
        <v>INSERT INTO StockTracking VALUES (793, 599, 36877, 25926, '2023-10-25');</v>
      </c>
    </row>
    <row r="696" spans="1:7" x14ac:dyDescent="0.25">
      <c r="A696">
        <v>794</v>
      </c>
      <c r="B696">
        <v>600</v>
      </c>
      <c r="C696">
        <v>36877</v>
      </c>
      <c r="D696">
        <v>83952</v>
      </c>
      <c r="E696" s="2">
        <v>45224</v>
      </c>
      <c r="G696" t="str">
        <f t="shared" si="10"/>
        <v>INSERT INTO StockTracking VALUES (794, 600, 36877, 83952, '2023-10-25');</v>
      </c>
    </row>
    <row r="697" spans="1:7" x14ac:dyDescent="0.25">
      <c r="A697">
        <v>795</v>
      </c>
      <c r="B697">
        <v>601</v>
      </c>
      <c r="C697">
        <v>36877</v>
      </c>
      <c r="D697">
        <v>83952</v>
      </c>
      <c r="E697" s="2">
        <v>45224</v>
      </c>
      <c r="G697" t="str">
        <f t="shared" si="10"/>
        <v>INSERT INTO StockTracking VALUES (795, 601, 36877, 83952, '2023-10-25');</v>
      </c>
    </row>
    <row r="698" spans="1:7" x14ac:dyDescent="0.25">
      <c r="A698">
        <v>796</v>
      </c>
      <c r="B698">
        <v>602</v>
      </c>
      <c r="C698">
        <v>36877</v>
      </c>
      <c r="D698">
        <v>83952</v>
      </c>
      <c r="E698" s="2">
        <v>45224</v>
      </c>
      <c r="G698" t="str">
        <f t="shared" si="10"/>
        <v>INSERT INTO StockTracking VALUES (796, 602, 36877, 83952, '2023-10-25');</v>
      </c>
    </row>
    <row r="699" spans="1:7" x14ac:dyDescent="0.25">
      <c r="A699">
        <v>797</v>
      </c>
      <c r="B699">
        <v>603</v>
      </c>
      <c r="C699">
        <v>36877</v>
      </c>
      <c r="D699">
        <v>83952</v>
      </c>
      <c r="E699" s="2">
        <v>45224</v>
      </c>
      <c r="G699" t="str">
        <f t="shared" si="10"/>
        <v>INSERT INTO StockTracking VALUES (797, 603, 36877, 83952, '2023-10-25');</v>
      </c>
    </row>
    <row r="700" spans="1:7" x14ac:dyDescent="0.25">
      <c r="A700">
        <v>798</v>
      </c>
      <c r="B700">
        <v>604</v>
      </c>
      <c r="C700">
        <v>36877</v>
      </c>
      <c r="D700">
        <v>83952</v>
      </c>
      <c r="E700" s="2">
        <v>45224</v>
      </c>
      <c r="G700" t="str">
        <f t="shared" si="10"/>
        <v>INSERT INTO StockTracking VALUES (798, 604, 36877, 83952, '2023-10-25');</v>
      </c>
    </row>
    <row r="701" spans="1:7" x14ac:dyDescent="0.25">
      <c r="A701">
        <v>799</v>
      </c>
      <c r="B701">
        <v>605</v>
      </c>
      <c r="C701">
        <v>36877</v>
      </c>
      <c r="D701">
        <v>83952</v>
      </c>
      <c r="E701" s="2">
        <v>45224</v>
      </c>
      <c r="G701" t="str">
        <f t="shared" si="10"/>
        <v>INSERT INTO StockTracking VALUES (799, 605, 36877, 83952, '2023-10-25');</v>
      </c>
    </row>
    <row r="702" spans="1:7" x14ac:dyDescent="0.25">
      <c r="A702">
        <v>800</v>
      </c>
      <c r="B702">
        <v>606</v>
      </c>
      <c r="C702">
        <v>36877</v>
      </c>
      <c r="D702">
        <v>83952</v>
      </c>
      <c r="E702" s="2">
        <v>45224</v>
      </c>
      <c r="G702" t="str">
        <f t="shared" si="10"/>
        <v>INSERT INTO StockTracking VALUES (800, 606, 36877, 83952, '2023-10-25');</v>
      </c>
    </row>
    <row r="703" spans="1:7" x14ac:dyDescent="0.25">
      <c r="A703">
        <v>801</v>
      </c>
      <c r="B703">
        <v>607</v>
      </c>
      <c r="C703">
        <v>36877</v>
      </c>
      <c r="D703">
        <v>83952</v>
      </c>
      <c r="E703" s="2">
        <v>45224</v>
      </c>
      <c r="G703" t="str">
        <f t="shared" si="10"/>
        <v>INSERT INTO StockTracking VALUES (801, 607, 36877, 83952, '2023-10-25');</v>
      </c>
    </row>
    <row r="704" spans="1:7" x14ac:dyDescent="0.25">
      <c r="A704">
        <v>802</v>
      </c>
      <c r="B704">
        <v>608</v>
      </c>
      <c r="C704">
        <v>36877</v>
      </c>
      <c r="D704">
        <v>57048</v>
      </c>
      <c r="E704" s="2">
        <v>45224</v>
      </c>
      <c r="G704" t="str">
        <f t="shared" si="10"/>
        <v>INSERT INTO StockTracking VALUES (802, 608, 36877, 57048, '2023-10-25');</v>
      </c>
    </row>
    <row r="705" spans="1:7" x14ac:dyDescent="0.25">
      <c r="A705">
        <v>803</v>
      </c>
      <c r="B705">
        <v>609</v>
      </c>
      <c r="C705">
        <v>36877</v>
      </c>
      <c r="D705">
        <v>57048</v>
      </c>
      <c r="E705" s="2">
        <v>45224</v>
      </c>
      <c r="G705" t="str">
        <f t="shared" si="10"/>
        <v>INSERT INTO StockTracking VALUES (803, 609, 36877, 57048, '2023-10-25');</v>
      </c>
    </row>
    <row r="706" spans="1:7" x14ac:dyDescent="0.25">
      <c r="A706">
        <v>804</v>
      </c>
      <c r="B706">
        <v>610</v>
      </c>
      <c r="C706">
        <v>36877</v>
      </c>
      <c r="D706">
        <v>57048</v>
      </c>
      <c r="E706" s="2">
        <v>45224</v>
      </c>
      <c r="G706" t="str">
        <f t="shared" si="10"/>
        <v>INSERT INTO StockTracking VALUES (804, 610, 36877, 57048, '2023-10-25');</v>
      </c>
    </row>
    <row r="707" spans="1:7" x14ac:dyDescent="0.25">
      <c r="A707">
        <v>805</v>
      </c>
      <c r="B707">
        <v>611</v>
      </c>
      <c r="C707">
        <v>36877</v>
      </c>
      <c r="D707">
        <v>57048</v>
      </c>
      <c r="E707" s="2">
        <v>45224</v>
      </c>
      <c r="G707" t="str">
        <f t="shared" ref="G707:G770" si="11">"INSERT INTO StockTracking VALUES ("&amp;$A707&amp;", "&amp;$B707&amp;", "&amp;$C707&amp;", "&amp;$D707&amp;", '"&amp;YEAR($E707)&amp;"-"&amp;MONTH($E707)&amp;"-"&amp;DAY($E707)&amp;"');"</f>
        <v>INSERT INTO StockTracking VALUES (805, 611, 36877, 57048, '2023-10-25');</v>
      </c>
    </row>
    <row r="708" spans="1:7" x14ac:dyDescent="0.25">
      <c r="A708">
        <v>806</v>
      </c>
      <c r="B708">
        <v>612</v>
      </c>
      <c r="C708">
        <v>36877</v>
      </c>
      <c r="D708">
        <v>57048</v>
      </c>
      <c r="E708" s="2">
        <v>45224</v>
      </c>
      <c r="G708" t="str">
        <f t="shared" si="11"/>
        <v>INSERT INTO StockTracking VALUES (806, 612, 36877, 57048, '2023-10-25');</v>
      </c>
    </row>
    <row r="709" spans="1:7" x14ac:dyDescent="0.25">
      <c r="A709">
        <v>807</v>
      </c>
      <c r="B709">
        <v>613</v>
      </c>
      <c r="C709">
        <v>36877</v>
      </c>
      <c r="D709">
        <v>57048</v>
      </c>
      <c r="E709" s="2">
        <v>45224</v>
      </c>
      <c r="G709" t="str">
        <f t="shared" si="11"/>
        <v>INSERT INTO StockTracking VALUES (807, 613, 36877, 57048, '2023-10-25');</v>
      </c>
    </row>
    <row r="710" spans="1:7" x14ac:dyDescent="0.25">
      <c r="A710">
        <v>808</v>
      </c>
      <c r="B710">
        <v>614</v>
      </c>
      <c r="C710">
        <v>36877</v>
      </c>
      <c r="D710">
        <v>57048</v>
      </c>
      <c r="E710" s="2">
        <v>45224</v>
      </c>
      <c r="G710" t="str">
        <f t="shared" si="11"/>
        <v>INSERT INTO StockTracking VALUES (808, 614, 36877, 57048, '2023-10-25');</v>
      </c>
    </row>
    <row r="711" spans="1:7" x14ac:dyDescent="0.25">
      <c r="A711">
        <v>809</v>
      </c>
      <c r="B711">
        <v>615</v>
      </c>
      <c r="C711">
        <v>36877</v>
      </c>
      <c r="D711">
        <v>57048</v>
      </c>
      <c r="E711" s="2">
        <v>45224</v>
      </c>
      <c r="G711" t="str">
        <f t="shared" si="11"/>
        <v>INSERT INTO StockTracking VALUES (809, 615, 36877, 57048, '2023-10-25');</v>
      </c>
    </row>
    <row r="712" spans="1:7" x14ac:dyDescent="0.25">
      <c r="A712">
        <v>810</v>
      </c>
      <c r="B712">
        <v>616</v>
      </c>
      <c r="C712">
        <v>36877</v>
      </c>
      <c r="D712">
        <v>57048</v>
      </c>
      <c r="E712" s="2">
        <v>45224</v>
      </c>
      <c r="G712" t="str">
        <f t="shared" si="11"/>
        <v>INSERT INTO StockTracking VALUES (810, 616, 36877, 57048, '2023-10-25');</v>
      </c>
    </row>
    <row r="713" spans="1:7" x14ac:dyDescent="0.25">
      <c r="A713">
        <v>811</v>
      </c>
      <c r="B713">
        <v>617</v>
      </c>
      <c r="C713">
        <v>36877</v>
      </c>
      <c r="D713">
        <v>57048</v>
      </c>
      <c r="E713" s="2">
        <v>45224</v>
      </c>
      <c r="G713" t="str">
        <f t="shared" si="11"/>
        <v>INSERT INTO StockTracking VALUES (811, 617, 36877, 57048, '2023-10-25');</v>
      </c>
    </row>
    <row r="714" spans="1:7" x14ac:dyDescent="0.25">
      <c r="A714">
        <v>812</v>
      </c>
      <c r="B714">
        <v>618</v>
      </c>
      <c r="C714">
        <v>36877</v>
      </c>
      <c r="D714">
        <v>36977</v>
      </c>
      <c r="E714" s="2">
        <v>45224</v>
      </c>
      <c r="G714" t="str">
        <f t="shared" si="11"/>
        <v>INSERT INTO StockTracking VALUES (812, 618, 36877, 36977, '2023-10-25');</v>
      </c>
    </row>
    <row r="715" spans="1:7" x14ac:dyDescent="0.25">
      <c r="A715">
        <v>813</v>
      </c>
      <c r="B715">
        <v>619</v>
      </c>
      <c r="C715">
        <v>36877</v>
      </c>
      <c r="D715">
        <v>36977</v>
      </c>
      <c r="E715" s="2">
        <v>45224</v>
      </c>
      <c r="G715" t="str">
        <f t="shared" si="11"/>
        <v>INSERT INTO StockTracking VALUES (813, 619, 36877, 36977, '2023-10-25');</v>
      </c>
    </row>
    <row r="716" spans="1:7" x14ac:dyDescent="0.25">
      <c r="A716">
        <v>814</v>
      </c>
      <c r="B716">
        <v>620</v>
      </c>
      <c r="C716">
        <v>36877</v>
      </c>
      <c r="D716">
        <v>36977</v>
      </c>
      <c r="E716" s="2">
        <v>45224</v>
      </c>
      <c r="G716" t="str">
        <f t="shared" si="11"/>
        <v>INSERT INTO StockTracking VALUES (814, 620, 36877, 36977, '2023-10-25');</v>
      </c>
    </row>
    <row r="717" spans="1:7" x14ac:dyDescent="0.25">
      <c r="A717">
        <v>815</v>
      </c>
      <c r="B717">
        <v>621</v>
      </c>
      <c r="C717">
        <v>36877</v>
      </c>
      <c r="D717">
        <v>36977</v>
      </c>
      <c r="E717" s="2">
        <v>45224</v>
      </c>
      <c r="G717" t="str">
        <f t="shared" si="11"/>
        <v>INSERT INTO StockTracking VALUES (815, 621, 36877, 36977, '2023-10-25');</v>
      </c>
    </row>
    <row r="718" spans="1:7" x14ac:dyDescent="0.25">
      <c r="A718">
        <v>816</v>
      </c>
      <c r="B718">
        <v>622</v>
      </c>
      <c r="C718">
        <v>36877</v>
      </c>
      <c r="D718">
        <v>36977</v>
      </c>
      <c r="E718" s="2">
        <v>45224</v>
      </c>
      <c r="G718" t="str">
        <f t="shared" si="11"/>
        <v>INSERT INTO StockTracking VALUES (816, 622, 36877, 36977, '2023-10-25');</v>
      </c>
    </row>
    <row r="719" spans="1:7" x14ac:dyDescent="0.25">
      <c r="A719">
        <v>817</v>
      </c>
      <c r="B719">
        <v>623</v>
      </c>
      <c r="C719">
        <v>36877</v>
      </c>
      <c r="D719">
        <v>36977</v>
      </c>
      <c r="E719" s="2">
        <v>45224</v>
      </c>
      <c r="G719" t="str">
        <f t="shared" si="11"/>
        <v>INSERT INTO StockTracking VALUES (817, 623, 36877, 36977, '2023-10-25');</v>
      </c>
    </row>
    <row r="720" spans="1:7" x14ac:dyDescent="0.25">
      <c r="A720">
        <v>818</v>
      </c>
      <c r="B720">
        <v>624</v>
      </c>
      <c r="C720">
        <v>36877</v>
      </c>
      <c r="D720">
        <v>36977</v>
      </c>
      <c r="E720" s="2">
        <v>45224</v>
      </c>
      <c r="G720" t="str">
        <f t="shared" si="11"/>
        <v>INSERT INTO StockTracking VALUES (818, 624, 36877, 36977, '2023-10-25');</v>
      </c>
    </row>
    <row r="721" spans="1:7" x14ac:dyDescent="0.25">
      <c r="A721">
        <v>819</v>
      </c>
      <c r="B721">
        <v>625</v>
      </c>
      <c r="C721">
        <v>36877</v>
      </c>
      <c r="D721">
        <v>36977</v>
      </c>
      <c r="E721" s="2">
        <v>45224</v>
      </c>
      <c r="G721" t="str">
        <f t="shared" si="11"/>
        <v>INSERT INTO StockTracking VALUES (819, 625, 36877, 36977, '2023-10-25');</v>
      </c>
    </row>
    <row r="722" spans="1:7" x14ac:dyDescent="0.25">
      <c r="A722">
        <v>820</v>
      </c>
      <c r="B722">
        <v>626</v>
      </c>
      <c r="C722">
        <v>36877</v>
      </c>
      <c r="D722">
        <v>36977</v>
      </c>
      <c r="E722" s="2">
        <v>45224</v>
      </c>
      <c r="G722" t="str">
        <f t="shared" si="11"/>
        <v>INSERT INTO StockTracking VALUES (820, 626, 36877, 36977, '2023-10-25');</v>
      </c>
    </row>
    <row r="723" spans="1:7" x14ac:dyDescent="0.25">
      <c r="A723">
        <v>821</v>
      </c>
      <c r="B723">
        <v>627</v>
      </c>
      <c r="C723">
        <v>36877</v>
      </c>
      <c r="D723">
        <v>36977</v>
      </c>
      <c r="E723" s="2">
        <v>45224</v>
      </c>
      <c r="G723" t="str">
        <f t="shared" si="11"/>
        <v>INSERT INTO StockTracking VALUES (821, 627, 36877, 36977, '2023-10-25');</v>
      </c>
    </row>
    <row r="724" spans="1:7" x14ac:dyDescent="0.25">
      <c r="A724">
        <v>822</v>
      </c>
      <c r="B724">
        <v>628</v>
      </c>
      <c r="C724">
        <v>36877</v>
      </c>
      <c r="D724">
        <v>36977</v>
      </c>
      <c r="E724" s="2">
        <v>45224</v>
      </c>
      <c r="G724" t="str">
        <f t="shared" si="11"/>
        <v>INSERT INTO StockTracking VALUES (822, 628, 36877, 36977, '2023-10-25');</v>
      </c>
    </row>
    <row r="725" spans="1:7" x14ac:dyDescent="0.25">
      <c r="A725">
        <v>823</v>
      </c>
      <c r="B725">
        <v>629</v>
      </c>
      <c r="C725">
        <v>36877</v>
      </c>
      <c r="D725">
        <v>36977</v>
      </c>
      <c r="E725" s="2">
        <v>45224</v>
      </c>
      <c r="G725" t="str">
        <f t="shared" si="11"/>
        <v>INSERT INTO StockTracking VALUES (823, 629, 36877, 36977, '2023-10-25');</v>
      </c>
    </row>
    <row r="726" spans="1:7" x14ac:dyDescent="0.25">
      <c r="A726">
        <v>824</v>
      </c>
      <c r="B726">
        <v>630</v>
      </c>
      <c r="C726">
        <v>36877</v>
      </c>
      <c r="D726">
        <v>36977</v>
      </c>
      <c r="E726" s="2">
        <v>45224</v>
      </c>
      <c r="G726" t="str">
        <f t="shared" si="11"/>
        <v>INSERT INTO StockTracking VALUES (824, 630, 36877, 36977, '2023-10-25');</v>
      </c>
    </row>
    <row r="727" spans="1:7" x14ac:dyDescent="0.25">
      <c r="A727">
        <v>825</v>
      </c>
      <c r="B727">
        <v>631</v>
      </c>
      <c r="C727">
        <v>36877</v>
      </c>
      <c r="D727">
        <v>36977</v>
      </c>
      <c r="E727" s="2">
        <v>45224</v>
      </c>
      <c r="G727" t="str">
        <f t="shared" si="11"/>
        <v>INSERT INTO StockTracking VALUES (825, 631, 36877, 36977, '2023-10-25');</v>
      </c>
    </row>
    <row r="728" spans="1:7" x14ac:dyDescent="0.25">
      <c r="A728">
        <v>826</v>
      </c>
      <c r="B728">
        <v>632</v>
      </c>
      <c r="C728">
        <v>36877</v>
      </c>
      <c r="D728">
        <v>36977</v>
      </c>
      <c r="E728" s="2">
        <v>45224</v>
      </c>
      <c r="G728" t="str">
        <f t="shared" si="11"/>
        <v>INSERT INTO StockTracking VALUES (826, 632, 36877, 36977, '2023-10-25');</v>
      </c>
    </row>
    <row r="729" spans="1:7" x14ac:dyDescent="0.25">
      <c r="A729">
        <v>827</v>
      </c>
      <c r="B729">
        <v>633</v>
      </c>
      <c r="C729">
        <v>36877</v>
      </c>
      <c r="D729">
        <v>36977</v>
      </c>
      <c r="E729" s="2">
        <v>45224</v>
      </c>
      <c r="G729" t="str">
        <f t="shared" si="11"/>
        <v>INSERT INTO StockTracking VALUES (827, 633, 36877, 36977, '2023-10-25');</v>
      </c>
    </row>
    <row r="730" spans="1:7" x14ac:dyDescent="0.25">
      <c r="A730">
        <v>828</v>
      </c>
      <c r="B730">
        <v>634</v>
      </c>
      <c r="C730">
        <v>36877</v>
      </c>
      <c r="D730">
        <v>36977</v>
      </c>
      <c r="E730" s="2">
        <v>45224</v>
      </c>
      <c r="G730" t="str">
        <f t="shared" si="11"/>
        <v>INSERT INTO StockTracking VALUES (828, 634, 36877, 36977, '2023-10-25');</v>
      </c>
    </row>
    <row r="731" spans="1:7" x14ac:dyDescent="0.25">
      <c r="A731">
        <v>829</v>
      </c>
      <c r="B731">
        <v>635</v>
      </c>
      <c r="C731">
        <v>36877</v>
      </c>
      <c r="D731">
        <v>36977</v>
      </c>
      <c r="E731" s="2">
        <v>45224</v>
      </c>
      <c r="G731" t="str">
        <f t="shared" si="11"/>
        <v>INSERT INTO StockTracking VALUES (829, 635, 36877, 36977, '2023-10-25');</v>
      </c>
    </row>
    <row r="732" spans="1:7" x14ac:dyDescent="0.25">
      <c r="A732">
        <v>830</v>
      </c>
      <c r="B732">
        <v>636</v>
      </c>
      <c r="C732">
        <v>36877</v>
      </c>
      <c r="D732">
        <v>36977</v>
      </c>
      <c r="E732" s="2">
        <v>45224</v>
      </c>
      <c r="G732" t="str">
        <f t="shared" si="11"/>
        <v>INSERT INTO StockTracking VALUES (830, 636, 36877, 36977, '2023-10-25');</v>
      </c>
    </row>
    <row r="733" spans="1:7" x14ac:dyDescent="0.25">
      <c r="A733">
        <v>831</v>
      </c>
      <c r="B733">
        <v>637</v>
      </c>
      <c r="C733">
        <v>36877</v>
      </c>
      <c r="D733">
        <v>36977</v>
      </c>
      <c r="E733" s="2">
        <v>45224</v>
      </c>
      <c r="G733" t="str">
        <f t="shared" si="11"/>
        <v>INSERT INTO StockTracking VALUES (831, 637, 36877, 36977, '2023-10-25');</v>
      </c>
    </row>
    <row r="734" spans="1:7" x14ac:dyDescent="0.25">
      <c r="A734">
        <v>832</v>
      </c>
      <c r="B734">
        <v>638</v>
      </c>
      <c r="C734">
        <v>36877</v>
      </c>
      <c r="D734">
        <v>36977</v>
      </c>
      <c r="E734" s="2">
        <v>45224</v>
      </c>
      <c r="G734" t="str">
        <f t="shared" si="11"/>
        <v>INSERT INTO StockTracking VALUES (832, 638, 36877, 36977, '2023-10-25');</v>
      </c>
    </row>
    <row r="735" spans="1:7" x14ac:dyDescent="0.25">
      <c r="A735">
        <v>833</v>
      </c>
      <c r="B735">
        <v>639</v>
      </c>
      <c r="C735">
        <v>36877</v>
      </c>
      <c r="D735">
        <v>36977</v>
      </c>
      <c r="E735" s="2">
        <v>45224</v>
      </c>
      <c r="G735" t="str">
        <f t="shared" si="11"/>
        <v>INSERT INTO StockTracking VALUES (833, 639, 36877, 36977, '2023-10-25');</v>
      </c>
    </row>
    <row r="736" spans="1:7" x14ac:dyDescent="0.25">
      <c r="A736">
        <v>834</v>
      </c>
      <c r="B736">
        <v>640</v>
      </c>
      <c r="C736">
        <v>36877</v>
      </c>
      <c r="D736">
        <v>36977</v>
      </c>
      <c r="E736" s="2">
        <v>45224</v>
      </c>
      <c r="G736" t="str">
        <f t="shared" si="11"/>
        <v>INSERT INTO StockTracking VALUES (834, 640, 36877, 36977, '2023-10-25');</v>
      </c>
    </row>
    <row r="737" spans="1:7" x14ac:dyDescent="0.25">
      <c r="A737">
        <v>835</v>
      </c>
      <c r="B737">
        <v>641</v>
      </c>
      <c r="C737">
        <v>36877</v>
      </c>
      <c r="D737">
        <v>36977</v>
      </c>
      <c r="E737" s="2">
        <v>45224</v>
      </c>
      <c r="G737" t="str">
        <f t="shared" si="11"/>
        <v>INSERT INTO StockTracking VALUES (835, 641, 36877, 36977, '2023-10-25');</v>
      </c>
    </row>
    <row r="738" spans="1:7" x14ac:dyDescent="0.25">
      <c r="A738">
        <v>836</v>
      </c>
      <c r="B738">
        <v>642</v>
      </c>
      <c r="C738">
        <v>36877</v>
      </c>
      <c r="D738">
        <v>36977</v>
      </c>
      <c r="E738" s="2">
        <v>45224</v>
      </c>
      <c r="G738" t="str">
        <f t="shared" si="11"/>
        <v>INSERT INTO StockTracking VALUES (836, 642, 36877, 36977, '2023-10-25');</v>
      </c>
    </row>
    <row r="739" spans="1:7" x14ac:dyDescent="0.25">
      <c r="A739">
        <v>837</v>
      </c>
      <c r="B739">
        <v>643</v>
      </c>
      <c r="C739">
        <v>36877</v>
      </c>
      <c r="D739">
        <v>36977</v>
      </c>
      <c r="E739" s="2">
        <v>45224</v>
      </c>
      <c r="G739" t="str">
        <f t="shared" si="11"/>
        <v>INSERT INTO StockTracking VALUES (837, 643, 36877, 36977, '2023-10-25');</v>
      </c>
    </row>
    <row r="740" spans="1:7" x14ac:dyDescent="0.25">
      <c r="A740">
        <v>838</v>
      </c>
      <c r="B740">
        <v>644</v>
      </c>
      <c r="C740">
        <v>36877</v>
      </c>
      <c r="D740">
        <v>36977</v>
      </c>
      <c r="E740" s="2">
        <v>45224</v>
      </c>
      <c r="G740" t="str">
        <f t="shared" si="11"/>
        <v>INSERT INTO StockTracking VALUES (838, 644, 36877, 36977, '2023-10-25');</v>
      </c>
    </row>
    <row r="741" spans="1:7" x14ac:dyDescent="0.25">
      <c r="A741">
        <v>839</v>
      </c>
      <c r="B741">
        <v>645</v>
      </c>
      <c r="C741">
        <v>36877</v>
      </c>
      <c r="D741">
        <v>36977</v>
      </c>
      <c r="E741" s="2">
        <v>45224</v>
      </c>
      <c r="G741" t="str">
        <f t="shared" si="11"/>
        <v>INSERT INTO StockTracking VALUES (839, 645, 36877, 36977, '2023-10-25');</v>
      </c>
    </row>
    <row r="742" spans="1:7" x14ac:dyDescent="0.25">
      <c r="A742">
        <v>840</v>
      </c>
      <c r="B742">
        <v>646</v>
      </c>
      <c r="C742">
        <v>36877</v>
      </c>
      <c r="D742">
        <v>36977</v>
      </c>
      <c r="E742" s="2">
        <v>45224</v>
      </c>
      <c r="G742" t="str">
        <f t="shared" si="11"/>
        <v>INSERT INTO StockTracking VALUES (840, 646, 36877, 36977, '2023-10-25');</v>
      </c>
    </row>
    <row r="743" spans="1:7" x14ac:dyDescent="0.25">
      <c r="A743">
        <v>841</v>
      </c>
      <c r="B743">
        <v>647</v>
      </c>
      <c r="C743">
        <v>36877</v>
      </c>
      <c r="D743">
        <v>36977</v>
      </c>
      <c r="E743" s="2">
        <v>45224</v>
      </c>
      <c r="G743" t="str">
        <f t="shared" si="11"/>
        <v>INSERT INTO StockTracking VALUES (841, 647, 36877, 36977, '2023-10-25');</v>
      </c>
    </row>
    <row r="744" spans="1:7" x14ac:dyDescent="0.25">
      <c r="A744">
        <v>842</v>
      </c>
      <c r="B744">
        <v>648</v>
      </c>
      <c r="C744">
        <v>36877</v>
      </c>
      <c r="D744">
        <v>36977</v>
      </c>
      <c r="E744" s="2">
        <v>45224</v>
      </c>
      <c r="G744" t="str">
        <f t="shared" si="11"/>
        <v>INSERT INTO StockTracking VALUES (842, 648, 36877, 36977, '2023-10-25');</v>
      </c>
    </row>
    <row r="745" spans="1:7" x14ac:dyDescent="0.25">
      <c r="A745">
        <v>843</v>
      </c>
      <c r="B745">
        <v>649</v>
      </c>
      <c r="C745">
        <v>36877</v>
      </c>
      <c r="D745">
        <v>36977</v>
      </c>
      <c r="E745" s="2">
        <v>45224</v>
      </c>
      <c r="G745" t="str">
        <f t="shared" si="11"/>
        <v>INSERT INTO StockTracking VALUES (843, 649, 36877, 36977, '2023-10-25');</v>
      </c>
    </row>
    <row r="746" spans="1:7" x14ac:dyDescent="0.25">
      <c r="A746">
        <v>844</v>
      </c>
      <c r="B746">
        <v>650</v>
      </c>
      <c r="C746">
        <v>36877</v>
      </c>
      <c r="D746">
        <v>36977</v>
      </c>
      <c r="E746" s="2">
        <v>45224</v>
      </c>
      <c r="G746" t="str">
        <f t="shared" si="11"/>
        <v>INSERT INTO StockTracking VALUES (844, 650, 36877, 36977, '2023-10-25');</v>
      </c>
    </row>
    <row r="747" spans="1:7" x14ac:dyDescent="0.25">
      <c r="A747">
        <v>845</v>
      </c>
      <c r="B747">
        <v>651</v>
      </c>
      <c r="C747">
        <v>36877</v>
      </c>
      <c r="D747">
        <v>36977</v>
      </c>
      <c r="E747" s="2">
        <v>45224</v>
      </c>
      <c r="G747" t="str">
        <f t="shared" si="11"/>
        <v>INSERT INTO StockTracking VALUES (845, 651, 36877, 36977, '2023-10-25');</v>
      </c>
    </row>
    <row r="748" spans="1:7" x14ac:dyDescent="0.25">
      <c r="A748">
        <v>846</v>
      </c>
      <c r="B748">
        <v>652</v>
      </c>
      <c r="C748">
        <v>36877</v>
      </c>
      <c r="D748">
        <v>42331</v>
      </c>
      <c r="E748" s="2">
        <v>45224</v>
      </c>
      <c r="G748" t="str">
        <f t="shared" si="11"/>
        <v>INSERT INTO StockTracking VALUES (846, 652, 36877, 42331, '2023-10-25');</v>
      </c>
    </row>
    <row r="749" spans="1:7" x14ac:dyDescent="0.25">
      <c r="A749">
        <v>847</v>
      </c>
      <c r="B749">
        <v>653</v>
      </c>
      <c r="C749">
        <v>36877</v>
      </c>
      <c r="D749">
        <v>42331</v>
      </c>
      <c r="E749" s="2">
        <v>45224</v>
      </c>
      <c r="G749" t="str">
        <f t="shared" si="11"/>
        <v>INSERT INTO StockTracking VALUES (847, 653, 36877, 42331, '2023-10-25');</v>
      </c>
    </row>
    <row r="750" spans="1:7" x14ac:dyDescent="0.25">
      <c r="A750">
        <v>848</v>
      </c>
      <c r="B750">
        <v>654</v>
      </c>
      <c r="C750">
        <v>36877</v>
      </c>
      <c r="D750">
        <v>42331</v>
      </c>
      <c r="E750" s="2">
        <v>45224</v>
      </c>
      <c r="G750" t="str">
        <f t="shared" si="11"/>
        <v>INSERT INTO StockTracking VALUES (848, 654, 36877, 42331, '2023-10-25');</v>
      </c>
    </row>
    <row r="751" spans="1:7" x14ac:dyDescent="0.25">
      <c r="A751">
        <v>849</v>
      </c>
      <c r="B751">
        <v>655</v>
      </c>
      <c r="C751">
        <v>36877</v>
      </c>
      <c r="D751">
        <v>42331</v>
      </c>
      <c r="E751" s="2">
        <v>45224</v>
      </c>
      <c r="G751" t="str">
        <f t="shared" si="11"/>
        <v>INSERT INTO StockTracking VALUES (849, 655, 36877, 42331, '2023-10-25');</v>
      </c>
    </row>
    <row r="752" spans="1:7" x14ac:dyDescent="0.25">
      <c r="A752">
        <v>850</v>
      </c>
      <c r="B752">
        <v>656</v>
      </c>
      <c r="C752">
        <v>36877</v>
      </c>
      <c r="D752">
        <v>42331</v>
      </c>
      <c r="E752" s="2">
        <v>45224</v>
      </c>
      <c r="G752" t="str">
        <f t="shared" si="11"/>
        <v>INSERT INTO StockTracking VALUES (850, 656, 36877, 42331, '2023-10-25');</v>
      </c>
    </row>
    <row r="753" spans="1:7" x14ac:dyDescent="0.25">
      <c r="A753">
        <v>851</v>
      </c>
      <c r="B753">
        <v>657</v>
      </c>
      <c r="C753">
        <v>36877</v>
      </c>
      <c r="D753">
        <v>42331</v>
      </c>
      <c r="E753" s="2">
        <v>45224</v>
      </c>
      <c r="G753" t="str">
        <f t="shared" si="11"/>
        <v>INSERT INTO StockTracking VALUES (851, 657, 36877, 42331, '2023-10-25');</v>
      </c>
    </row>
    <row r="754" spans="1:7" x14ac:dyDescent="0.25">
      <c r="A754">
        <v>852</v>
      </c>
      <c r="B754">
        <v>658</v>
      </c>
      <c r="C754">
        <v>36877</v>
      </c>
      <c r="D754">
        <v>42331</v>
      </c>
      <c r="E754" s="2">
        <v>45224</v>
      </c>
      <c r="G754" t="str">
        <f t="shared" si="11"/>
        <v>INSERT INTO StockTracking VALUES (852, 658, 36877, 42331, '2023-10-25');</v>
      </c>
    </row>
    <row r="755" spans="1:7" x14ac:dyDescent="0.25">
      <c r="A755">
        <v>853</v>
      </c>
      <c r="B755">
        <v>659</v>
      </c>
      <c r="C755">
        <v>36877</v>
      </c>
      <c r="D755">
        <v>42331</v>
      </c>
      <c r="E755" s="2">
        <v>45224</v>
      </c>
      <c r="G755" t="str">
        <f t="shared" si="11"/>
        <v>INSERT INTO StockTracking VALUES (853, 659, 36877, 42331, '2023-10-25');</v>
      </c>
    </row>
    <row r="756" spans="1:7" x14ac:dyDescent="0.25">
      <c r="A756">
        <v>854</v>
      </c>
      <c r="B756">
        <v>660</v>
      </c>
      <c r="C756">
        <v>36877</v>
      </c>
      <c r="D756">
        <v>42331</v>
      </c>
      <c r="E756" s="2">
        <v>45224</v>
      </c>
      <c r="G756" t="str">
        <f t="shared" si="11"/>
        <v>INSERT INTO StockTracking VALUES (854, 660, 36877, 42331, '2023-10-25');</v>
      </c>
    </row>
    <row r="757" spans="1:7" x14ac:dyDescent="0.25">
      <c r="A757">
        <v>855</v>
      </c>
      <c r="B757">
        <v>661</v>
      </c>
      <c r="C757">
        <v>36877</v>
      </c>
      <c r="D757">
        <v>42331</v>
      </c>
      <c r="E757" s="2">
        <v>45224</v>
      </c>
      <c r="G757" t="str">
        <f t="shared" si="11"/>
        <v>INSERT INTO StockTracking VALUES (855, 661, 36877, 42331, '2023-10-25');</v>
      </c>
    </row>
    <row r="758" spans="1:7" x14ac:dyDescent="0.25">
      <c r="A758">
        <v>856</v>
      </c>
      <c r="B758">
        <v>662</v>
      </c>
      <c r="C758">
        <v>36877</v>
      </c>
      <c r="D758">
        <v>42331</v>
      </c>
      <c r="E758" s="2">
        <v>45224</v>
      </c>
      <c r="G758" t="str">
        <f t="shared" si="11"/>
        <v>INSERT INTO StockTracking VALUES (856, 662, 36877, 42331, '2023-10-25');</v>
      </c>
    </row>
    <row r="759" spans="1:7" x14ac:dyDescent="0.25">
      <c r="A759">
        <v>857</v>
      </c>
      <c r="B759">
        <v>663</v>
      </c>
      <c r="C759">
        <v>36877</v>
      </c>
      <c r="D759">
        <v>42331</v>
      </c>
      <c r="E759" s="2">
        <v>45224</v>
      </c>
      <c r="G759" t="str">
        <f t="shared" si="11"/>
        <v>INSERT INTO StockTracking VALUES (857, 663, 36877, 42331, '2023-10-25');</v>
      </c>
    </row>
    <row r="760" spans="1:7" x14ac:dyDescent="0.25">
      <c r="A760">
        <v>858</v>
      </c>
      <c r="B760">
        <v>664</v>
      </c>
      <c r="C760">
        <v>36877</v>
      </c>
      <c r="D760">
        <v>42331</v>
      </c>
      <c r="E760" s="2">
        <v>45224</v>
      </c>
      <c r="G760" t="str">
        <f t="shared" si="11"/>
        <v>INSERT INTO StockTracking VALUES (858, 664, 36877, 42331, '2023-10-25');</v>
      </c>
    </row>
    <row r="761" spans="1:7" x14ac:dyDescent="0.25">
      <c r="A761">
        <v>859</v>
      </c>
      <c r="B761">
        <v>665</v>
      </c>
      <c r="C761">
        <v>36877</v>
      </c>
      <c r="D761">
        <v>42331</v>
      </c>
      <c r="E761" s="2">
        <v>45224</v>
      </c>
      <c r="G761" t="str">
        <f t="shared" si="11"/>
        <v>INSERT INTO StockTracking VALUES (859, 665, 36877, 42331, '2023-10-25');</v>
      </c>
    </row>
    <row r="762" spans="1:7" x14ac:dyDescent="0.25">
      <c r="A762">
        <v>860</v>
      </c>
      <c r="B762">
        <v>666</v>
      </c>
      <c r="C762">
        <v>36877</v>
      </c>
      <c r="D762">
        <v>42331</v>
      </c>
      <c r="E762" s="2">
        <v>45224</v>
      </c>
      <c r="G762" t="str">
        <f t="shared" si="11"/>
        <v>INSERT INTO StockTracking VALUES (860, 666, 36877, 42331, '2023-10-25');</v>
      </c>
    </row>
    <row r="763" spans="1:7" x14ac:dyDescent="0.25">
      <c r="A763">
        <v>861</v>
      </c>
      <c r="B763">
        <v>667</v>
      </c>
      <c r="C763">
        <v>36877</v>
      </c>
      <c r="D763">
        <v>42331</v>
      </c>
      <c r="E763" s="2">
        <v>45224</v>
      </c>
      <c r="G763" t="str">
        <f t="shared" si="11"/>
        <v>INSERT INTO StockTracking VALUES (861, 667, 36877, 42331, '2023-10-25');</v>
      </c>
    </row>
    <row r="764" spans="1:7" x14ac:dyDescent="0.25">
      <c r="A764">
        <v>862</v>
      </c>
      <c r="B764">
        <v>668</v>
      </c>
      <c r="C764">
        <v>36877</v>
      </c>
      <c r="D764">
        <v>42331</v>
      </c>
      <c r="E764" s="2">
        <v>45224</v>
      </c>
      <c r="G764" t="str">
        <f t="shared" si="11"/>
        <v>INSERT INTO StockTracking VALUES (862, 668, 36877, 42331, '2023-10-25');</v>
      </c>
    </row>
    <row r="765" spans="1:7" x14ac:dyDescent="0.25">
      <c r="A765">
        <v>863</v>
      </c>
      <c r="B765">
        <v>669</v>
      </c>
      <c r="C765">
        <v>36877</v>
      </c>
      <c r="D765">
        <v>42331</v>
      </c>
      <c r="E765" s="2">
        <v>45224</v>
      </c>
      <c r="G765" t="str">
        <f t="shared" si="11"/>
        <v>INSERT INTO StockTracking VALUES (863, 669, 36877, 42331, '2023-10-25');</v>
      </c>
    </row>
    <row r="766" spans="1:7" x14ac:dyDescent="0.25">
      <c r="A766">
        <v>864</v>
      </c>
      <c r="B766">
        <v>670</v>
      </c>
      <c r="C766">
        <v>36877</v>
      </c>
      <c r="D766">
        <v>42331</v>
      </c>
      <c r="E766" s="2">
        <v>45224</v>
      </c>
      <c r="G766" t="str">
        <f t="shared" si="11"/>
        <v>INSERT INTO StockTracking VALUES (864, 670, 36877, 42331, '2023-10-25');</v>
      </c>
    </row>
    <row r="767" spans="1:7" x14ac:dyDescent="0.25">
      <c r="A767">
        <v>865</v>
      </c>
      <c r="B767">
        <v>671</v>
      </c>
      <c r="C767">
        <v>36877</v>
      </c>
      <c r="D767">
        <v>42331</v>
      </c>
      <c r="E767" s="2">
        <v>45224</v>
      </c>
      <c r="G767" t="str">
        <f t="shared" si="11"/>
        <v>INSERT INTO StockTracking VALUES (865, 671, 36877, 42331, '2023-10-25');</v>
      </c>
    </row>
    <row r="768" spans="1:7" x14ac:dyDescent="0.25">
      <c r="A768">
        <v>866</v>
      </c>
      <c r="B768">
        <v>672</v>
      </c>
      <c r="C768">
        <v>36877</v>
      </c>
      <c r="D768">
        <v>42331</v>
      </c>
      <c r="E768" s="2">
        <v>45224</v>
      </c>
      <c r="G768" t="str">
        <f t="shared" si="11"/>
        <v>INSERT INTO StockTracking VALUES (866, 672, 36877, 42331, '2023-10-25');</v>
      </c>
    </row>
    <row r="769" spans="1:7" x14ac:dyDescent="0.25">
      <c r="A769">
        <v>867</v>
      </c>
      <c r="B769">
        <v>673</v>
      </c>
      <c r="C769">
        <v>36877</v>
      </c>
      <c r="D769">
        <v>42331</v>
      </c>
      <c r="E769" s="2">
        <v>45224</v>
      </c>
      <c r="G769" t="str">
        <f t="shared" si="11"/>
        <v>INSERT INTO StockTracking VALUES (867, 673, 36877, 42331, '2023-10-25');</v>
      </c>
    </row>
    <row r="770" spans="1:7" x14ac:dyDescent="0.25">
      <c r="A770">
        <v>868</v>
      </c>
      <c r="B770">
        <v>674</v>
      </c>
      <c r="C770">
        <v>71949</v>
      </c>
      <c r="D770">
        <v>31164</v>
      </c>
      <c r="E770" s="2">
        <v>45224</v>
      </c>
      <c r="G770" t="str">
        <f t="shared" si="11"/>
        <v>INSERT INTO StockTracking VALUES (868, 674, 71949, 31164, '2023-10-25');</v>
      </c>
    </row>
    <row r="771" spans="1:7" x14ac:dyDescent="0.25">
      <c r="A771">
        <v>869</v>
      </c>
      <c r="B771">
        <v>675</v>
      </c>
      <c r="C771">
        <v>71949</v>
      </c>
      <c r="D771">
        <v>31164</v>
      </c>
      <c r="E771" s="2">
        <v>45224</v>
      </c>
      <c r="G771" t="str">
        <f t="shared" ref="G771:G834" si="12">"INSERT INTO StockTracking VALUES ("&amp;$A771&amp;", "&amp;$B771&amp;", "&amp;$C771&amp;", "&amp;$D771&amp;", '"&amp;YEAR($E771)&amp;"-"&amp;MONTH($E771)&amp;"-"&amp;DAY($E771)&amp;"');"</f>
        <v>INSERT INTO StockTracking VALUES (869, 675, 71949, 31164, '2023-10-25');</v>
      </c>
    </row>
    <row r="772" spans="1:7" x14ac:dyDescent="0.25">
      <c r="A772">
        <v>870</v>
      </c>
      <c r="B772">
        <v>676</v>
      </c>
      <c r="C772">
        <v>71949</v>
      </c>
      <c r="D772">
        <v>31164</v>
      </c>
      <c r="E772" s="2">
        <v>45224</v>
      </c>
      <c r="G772" t="str">
        <f t="shared" si="12"/>
        <v>INSERT INTO StockTracking VALUES (870, 676, 71949, 31164, '2023-10-25');</v>
      </c>
    </row>
    <row r="773" spans="1:7" x14ac:dyDescent="0.25">
      <c r="A773">
        <v>871</v>
      </c>
      <c r="B773">
        <v>677</v>
      </c>
      <c r="C773">
        <v>71949</v>
      </c>
      <c r="D773">
        <v>31164</v>
      </c>
      <c r="E773" s="2">
        <v>45224</v>
      </c>
      <c r="G773" t="str">
        <f t="shared" si="12"/>
        <v>INSERT INTO StockTracking VALUES (871, 677, 71949, 31164, '2023-10-25');</v>
      </c>
    </row>
    <row r="774" spans="1:7" x14ac:dyDescent="0.25">
      <c r="A774">
        <v>872</v>
      </c>
      <c r="B774">
        <v>678</v>
      </c>
      <c r="C774">
        <v>71949</v>
      </c>
      <c r="D774">
        <v>31164</v>
      </c>
      <c r="E774" s="2">
        <v>45224</v>
      </c>
      <c r="G774" t="str">
        <f t="shared" si="12"/>
        <v>INSERT INTO StockTracking VALUES (872, 678, 71949, 31164, '2023-10-25');</v>
      </c>
    </row>
    <row r="775" spans="1:7" x14ac:dyDescent="0.25">
      <c r="A775">
        <v>873</v>
      </c>
      <c r="B775">
        <v>679</v>
      </c>
      <c r="C775">
        <v>71949</v>
      </c>
      <c r="D775">
        <v>31164</v>
      </c>
      <c r="E775" s="2">
        <v>45224</v>
      </c>
      <c r="G775" t="str">
        <f t="shared" si="12"/>
        <v>INSERT INTO StockTracking VALUES (873, 679, 71949, 31164, '2023-10-25');</v>
      </c>
    </row>
    <row r="776" spans="1:7" x14ac:dyDescent="0.25">
      <c r="A776">
        <v>874</v>
      </c>
      <c r="B776">
        <v>680</v>
      </c>
      <c r="C776">
        <v>71949</v>
      </c>
      <c r="D776">
        <v>31164</v>
      </c>
      <c r="E776" s="2">
        <v>45224</v>
      </c>
      <c r="G776" t="str">
        <f t="shared" si="12"/>
        <v>INSERT INTO StockTracking VALUES (874, 680, 71949, 31164, '2023-10-25');</v>
      </c>
    </row>
    <row r="777" spans="1:7" x14ac:dyDescent="0.25">
      <c r="A777">
        <v>875</v>
      </c>
      <c r="B777">
        <v>681</v>
      </c>
      <c r="C777">
        <v>71949</v>
      </c>
      <c r="D777">
        <v>31164</v>
      </c>
      <c r="E777" s="2">
        <v>45224</v>
      </c>
      <c r="G777" t="str">
        <f t="shared" si="12"/>
        <v>INSERT INTO StockTracking VALUES (875, 681, 71949, 31164, '2023-10-25');</v>
      </c>
    </row>
    <row r="778" spans="1:7" x14ac:dyDescent="0.25">
      <c r="A778">
        <v>876</v>
      </c>
      <c r="B778">
        <v>682</v>
      </c>
      <c r="C778">
        <v>71949</v>
      </c>
      <c r="D778">
        <v>31164</v>
      </c>
      <c r="E778" s="2">
        <v>45224</v>
      </c>
      <c r="G778" t="str">
        <f t="shared" si="12"/>
        <v>INSERT INTO StockTracking VALUES (876, 682, 71949, 31164, '2023-10-25');</v>
      </c>
    </row>
    <row r="779" spans="1:7" x14ac:dyDescent="0.25">
      <c r="A779">
        <v>877</v>
      </c>
      <c r="B779">
        <v>683</v>
      </c>
      <c r="C779">
        <v>71949</v>
      </c>
      <c r="D779">
        <v>31164</v>
      </c>
      <c r="E779" s="2">
        <v>45224</v>
      </c>
      <c r="G779" t="str">
        <f t="shared" si="12"/>
        <v>INSERT INTO StockTracking VALUES (877, 683, 71949, 31164, '2023-10-25');</v>
      </c>
    </row>
    <row r="780" spans="1:7" x14ac:dyDescent="0.25">
      <c r="A780">
        <v>878</v>
      </c>
      <c r="B780">
        <v>684</v>
      </c>
      <c r="C780">
        <v>71949</v>
      </c>
      <c r="D780">
        <v>31164</v>
      </c>
      <c r="E780" s="2">
        <v>45224</v>
      </c>
      <c r="G780" t="str">
        <f t="shared" si="12"/>
        <v>INSERT INTO StockTracking VALUES (878, 684, 71949, 31164, '2023-10-25');</v>
      </c>
    </row>
    <row r="781" spans="1:7" x14ac:dyDescent="0.25">
      <c r="A781">
        <v>879</v>
      </c>
      <c r="B781">
        <v>685</v>
      </c>
      <c r="C781">
        <v>71949</v>
      </c>
      <c r="D781">
        <v>31164</v>
      </c>
      <c r="E781" s="2">
        <v>45224</v>
      </c>
      <c r="G781" t="str">
        <f t="shared" si="12"/>
        <v>INSERT INTO StockTracking VALUES (879, 685, 71949, 31164, '2023-10-25');</v>
      </c>
    </row>
    <row r="782" spans="1:7" x14ac:dyDescent="0.25">
      <c r="A782">
        <v>880</v>
      </c>
      <c r="B782">
        <v>686</v>
      </c>
      <c r="C782">
        <v>71949</v>
      </c>
      <c r="D782">
        <v>31164</v>
      </c>
      <c r="E782" s="2">
        <v>45224</v>
      </c>
      <c r="G782" t="str">
        <f t="shared" si="12"/>
        <v>INSERT INTO StockTracking VALUES (880, 686, 71949, 31164, '2023-10-25');</v>
      </c>
    </row>
    <row r="783" spans="1:7" x14ac:dyDescent="0.25">
      <c r="A783">
        <v>881</v>
      </c>
      <c r="B783">
        <v>687</v>
      </c>
      <c r="C783">
        <v>71949</v>
      </c>
      <c r="D783">
        <v>31164</v>
      </c>
      <c r="E783" s="2">
        <v>45224</v>
      </c>
      <c r="G783" t="str">
        <f t="shared" si="12"/>
        <v>INSERT INTO StockTracking VALUES (881, 687, 71949, 31164, '2023-10-25');</v>
      </c>
    </row>
    <row r="784" spans="1:7" x14ac:dyDescent="0.25">
      <c r="A784">
        <v>882</v>
      </c>
      <c r="B784">
        <v>688</v>
      </c>
      <c r="C784">
        <v>71949</v>
      </c>
      <c r="D784">
        <v>31164</v>
      </c>
      <c r="E784" s="2">
        <v>45224</v>
      </c>
      <c r="G784" t="str">
        <f t="shared" si="12"/>
        <v>INSERT INTO StockTracking VALUES (882, 688, 71949, 31164, '2023-10-25');</v>
      </c>
    </row>
    <row r="785" spans="1:7" x14ac:dyDescent="0.25">
      <c r="A785">
        <v>883</v>
      </c>
      <c r="B785">
        <v>689</v>
      </c>
      <c r="C785">
        <v>71949</v>
      </c>
      <c r="D785">
        <v>31164</v>
      </c>
      <c r="E785" s="2">
        <v>45224</v>
      </c>
      <c r="G785" t="str">
        <f t="shared" si="12"/>
        <v>INSERT INTO StockTracking VALUES (883, 689, 71949, 31164, '2023-10-25');</v>
      </c>
    </row>
    <row r="786" spans="1:7" x14ac:dyDescent="0.25">
      <c r="A786">
        <v>884</v>
      </c>
      <c r="B786">
        <v>690</v>
      </c>
      <c r="C786">
        <v>71949</v>
      </c>
      <c r="D786">
        <v>31164</v>
      </c>
      <c r="E786" s="2">
        <v>45224</v>
      </c>
      <c r="G786" t="str">
        <f t="shared" si="12"/>
        <v>INSERT INTO StockTracking VALUES (884, 690, 71949, 31164, '2023-10-25');</v>
      </c>
    </row>
    <row r="787" spans="1:7" x14ac:dyDescent="0.25">
      <c r="A787">
        <v>885</v>
      </c>
      <c r="B787">
        <v>691</v>
      </c>
      <c r="C787">
        <v>71949</v>
      </c>
      <c r="D787">
        <v>31164</v>
      </c>
      <c r="E787" s="2">
        <v>45224</v>
      </c>
      <c r="G787" t="str">
        <f t="shared" si="12"/>
        <v>INSERT INTO StockTracking VALUES (885, 691, 71949, 31164, '2023-10-25');</v>
      </c>
    </row>
    <row r="788" spans="1:7" x14ac:dyDescent="0.25">
      <c r="A788">
        <v>886</v>
      </c>
      <c r="B788">
        <v>692</v>
      </c>
      <c r="C788">
        <v>71949</v>
      </c>
      <c r="D788">
        <v>31164</v>
      </c>
      <c r="E788" s="2">
        <v>45224</v>
      </c>
      <c r="G788" t="str">
        <f t="shared" si="12"/>
        <v>INSERT INTO StockTracking VALUES (886, 692, 71949, 31164, '2023-10-25');</v>
      </c>
    </row>
    <row r="789" spans="1:7" x14ac:dyDescent="0.25">
      <c r="A789">
        <v>887</v>
      </c>
      <c r="B789">
        <v>361</v>
      </c>
      <c r="C789">
        <v>80407</v>
      </c>
      <c r="D789">
        <v>53258</v>
      </c>
      <c r="E789" s="2">
        <v>45224</v>
      </c>
      <c r="G789" t="str">
        <f t="shared" si="12"/>
        <v>INSERT INTO StockTracking VALUES (887, 361, 80407, 53258, '2023-10-25');</v>
      </c>
    </row>
    <row r="790" spans="1:7" x14ac:dyDescent="0.25">
      <c r="A790">
        <v>888</v>
      </c>
      <c r="B790">
        <v>221</v>
      </c>
      <c r="C790">
        <v>22155</v>
      </c>
      <c r="D790">
        <v>53258</v>
      </c>
      <c r="E790" s="2">
        <v>45224</v>
      </c>
      <c r="G790" t="str">
        <f t="shared" si="12"/>
        <v>INSERT INTO StockTracking VALUES (888, 221, 22155, 53258, '2023-10-25');</v>
      </c>
    </row>
    <row r="791" spans="1:7" x14ac:dyDescent="0.25">
      <c r="A791">
        <v>889</v>
      </c>
      <c r="B791">
        <v>34</v>
      </c>
      <c r="C791">
        <v>88344</v>
      </c>
      <c r="D791">
        <v>53258</v>
      </c>
      <c r="E791" s="2">
        <v>45224</v>
      </c>
      <c r="G791" t="str">
        <f t="shared" si="12"/>
        <v>INSERT INTO StockTracking VALUES (889, 34, 88344, 53258, '2023-10-25');</v>
      </c>
    </row>
    <row r="792" spans="1:7" x14ac:dyDescent="0.25">
      <c r="A792">
        <v>890</v>
      </c>
      <c r="B792">
        <v>362</v>
      </c>
      <c r="C792">
        <v>80407</v>
      </c>
      <c r="D792">
        <v>53258</v>
      </c>
      <c r="E792" s="2">
        <v>45224</v>
      </c>
      <c r="G792" t="str">
        <f t="shared" si="12"/>
        <v>INSERT INTO StockTracking VALUES (890, 362, 80407, 53258, '2023-10-25');</v>
      </c>
    </row>
    <row r="793" spans="1:7" x14ac:dyDescent="0.25">
      <c r="A793">
        <v>891</v>
      </c>
      <c r="B793">
        <v>131</v>
      </c>
      <c r="C793">
        <v>42331</v>
      </c>
      <c r="D793">
        <v>53258</v>
      </c>
      <c r="E793" s="2">
        <v>45224</v>
      </c>
      <c r="G793" t="str">
        <f t="shared" si="12"/>
        <v>INSERT INTO StockTracking VALUES (891, 131, 42331, 53258, '2023-10-25');</v>
      </c>
    </row>
    <row r="794" spans="1:7" x14ac:dyDescent="0.25">
      <c r="A794">
        <v>892</v>
      </c>
      <c r="B794">
        <v>363</v>
      </c>
      <c r="C794">
        <v>80407</v>
      </c>
      <c r="D794">
        <v>53258</v>
      </c>
      <c r="E794" s="2">
        <v>45224</v>
      </c>
      <c r="G794" t="str">
        <f t="shared" si="12"/>
        <v>INSERT INTO StockTracking VALUES (892, 363, 80407, 53258, '2023-10-25');</v>
      </c>
    </row>
    <row r="795" spans="1:7" x14ac:dyDescent="0.25">
      <c r="A795">
        <v>893</v>
      </c>
      <c r="B795">
        <v>35</v>
      </c>
      <c r="C795">
        <v>88344</v>
      </c>
      <c r="D795">
        <v>53258</v>
      </c>
      <c r="E795" s="2">
        <v>45224</v>
      </c>
      <c r="G795" t="str">
        <f t="shared" si="12"/>
        <v>INSERT INTO StockTracking VALUES (893, 35, 88344, 53258, '2023-10-25');</v>
      </c>
    </row>
    <row r="796" spans="1:7" x14ac:dyDescent="0.25">
      <c r="A796">
        <v>894</v>
      </c>
      <c r="B796">
        <v>364</v>
      </c>
      <c r="C796">
        <v>80407</v>
      </c>
      <c r="D796">
        <v>53258</v>
      </c>
      <c r="E796" s="2">
        <v>45224</v>
      </c>
      <c r="G796" t="str">
        <f t="shared" si="12"/>
        <v>INSERT INTO StockTracking VALUES (894, 364, 80407, 53258, '2023-10-25');</v>
      </c>
    </row>
    <row r="797" spans="1:7" x14ac:dyDescent="0.25">
      <c r="A797">
        <v>895</v>
      </c>
      <c r="B797">
        <v>108</v>
      </c>
      <c r="C797">
        <v>36977</v>
      </c>
      <c r="D797">
        <v>53258</v>
      </c>
      <c r="E797" s="2">
        <v>45224</v>
      </c>
      <c r="G797" t="str">
        <f t="shared" si="12"/>
        <v>INSERT INTO StockTracking VALUES (895, 108, 36977, 53258, '2023-10-25');</v>
      </c>
    </row>
    <row r="798" spans="1:7" x14ac:dyDescent="0.25">
      <c r="A798">
        <v>896</v>
      </c>
      <c r="B798">
        <v>540</v>
      </c>
      <c r="C798">
        <v>80407</v>
      </c>
      <c r="D798">
        <v>53258</v>
      </c>
      <c r="E798" s="2">
        <v>45224</v>
      </c>
      <c r="G798" t="str">
        <f t="shared" si="12"/>
        <v>INSERT INTO StockTracking VALUES (896, 540, 80407, 53258, '2023-10-25');</v>
      </c>
    </row>
    <row r="799" spans="1:7" x14ac:dyDescent="0.25">
      <c r="A799">
        <v>897</v>
      </c>
      <c r="B799">
        <v>196</v>
      </c>
      <c r="C799">
        <v>40462</v>
      </c>
      <c r="D799">
        <v>53258</v>
      </c>
      <c r="E799" s="2">
        <v>45224</v>
      </c>
      <c r="G799" t="str">
        <f t="shared" si="12"/>
        <v>INSERT INTO StockTracking VALUES (897, 196, 40462, 53258, '2023-10-25');</v>
      </c>
    </row>
    <row r="800" spans="1:7" x14ac:dyDescent="0.25">
      <c r="A800">
        <v>898</v>
      </c>
      <c r="B800">
        <v>182</v>
      </c>
      <c r="C800">
        <v>42077</v>
      </c>
      <c r="D800">
        <v>53258</v>
      </c>
      <c r="E800" s="2">
        <v>45224</v>
      </c>
      <c r="G800" t="str">
        <f t="shared" si="12"/>
        <v>INSERT INTO StockTracking VALUES (898, 182, 42077, 53258, '2023-10-25');</v>
      </c>
    </row>
    <row r="801" spans="1:7" x14ac:dyDescent="0.25">
      <c r="A801">
        <v>899</v>
      </c>
      <c r="B801">
        <v>197</v>
      </c>
      <c r="C801">
        <v>40462</v>
      </c>
      <c r="D801">
        <v>53258</v>
      </c>
      <c r="E801" s="2">
        <v>45225</v>
      </c>
      <c r="G801" t="str">
        <f t="shared" si="12"/>
        <v>INSERT INTO StockTracking VALUES (899, 197, 40462, 53258, '2023-10-26');</v>
      </c>
    </row>
    <row r="802" spans="1:7" x14ac:dyDescent="0.25">
      <c r="A802">
        <v>900</v>
      </c>
      <c r="B802">
        <v>240</v>
      </c>
      <c r="C802">
        <v>91411</v>
      </c>
      <c r="D802">
        <v>53258</v>
      </c>
      <c r="E802" s="2">
        <v>45225</v>
      </c>
      <c r="G802" t="str">
        <f t="shared" si="12"/>
        <v>INSERT INTO StockTracking VALUES (900, 240, 91411, 53258, '2023-10-26');</v>
      </c>
    </row>
    <row r="803" spans="1:7" x14ac:dyDescent="0.25">
      <c r="A803">
        <v>901</v>
      </c>
      <c r="B803">
        <v>541</v>
      </c>
      <c r="C803">
        <v>80407</v>
      </c>
      <c r="D803">
        <v>53258</v>
      </c>
      <c r="E803" s="2">
        <v>45225</v>
      </c>
      <c r="G803" t="str">
        <f t="shared" si="12"/>
        <v>INSERT INTO StockTracking VALUES (901, 541, 80407, 53258, '2023-10-26');</v>
      </c>
    </row>
    <row r="804" spans="1:7" x14ac:dyDescent="0.25">
      <c r="A804">
        <v>902</v>
      </c>
      <c r="B804">
        <v>575</v>
      </c>
      <c r="C804">
        <v>25926</v>
      </c>
      <c r="D804">
        <v>53258</v>
      </c>
      <c r="E804" s="2">
        <v>45225</v>
      </c>
      <c r="G804" t="str">
        <f t="shared" si="12"/>
        <v>INSERT INTO StockTracking VALUES (902, 575, 25926, 53258, '2023-10-26');</v>
      </c>
    </row>
    <row r="805" spans="1:7" x14ac:dyDescent="0.25">
      <c r="A805">
        <v>903</v>
      </c>
      <c r="B805">
        <v>381</v>
      </c>
      <c r="C805">
        <v>43164</v>
      </c>
      <c r="D805">
        <v>53258</v>
      </c>
      <c r="E805" s="2">
        <v>45225</v>
      </c>
      <c r="G805" t="str">
        <f t="shared" si="12"/>
        <v>INSERT INTO StockTracking VALUES (903, 381, 43164, 53258, '2023-10-26');</v>
      </c>
    </row>
    <row r="806" spans="1:7" x14ac:dyDescent="0.25">
      <c r="A806">
        <v>904</v>
      </c>
      <c r="B806">
        <v>693</v>
      </c>
      <c r="C806">
        <v>36877</v>
      </c>
      <c r="D806">
        <v>32369</v>
      </c>
      <c r="E806" s="2">
        <v>45226</v>
      </c>
      <c r="G806" t="str">
        <f t="shared" si="12"/>
        <v>INSERT INTO StockTracking VALUES (904, 693, 36877, 32369, '2023-10-27');</v>
      </c>
    </row>
    <row r="807" spans="1:7" x14ac:dyDescent="0.25">
      <c r="A807">
        <v>905</v>
      </c>
      <c r="B807">
        <v>694</v>
      </c>
      <c r="C807">
        <v>36877</v>
      </c>
      <c r="D807">
        <v>51866</v>
      </c>
      <c r="E807" s="2">
        <v>45226</v>
      </c>
      <c r="G807" t="str">
        <f t="shared" si="12"/>
        <v>INSERT INTO StockTracking VALUES (905, 694, 36877, 51866, '2023-10-27');</v>
      </c>
    </row>
    <row r="808" spans="1:7" x14ac:dyDescent="0.25">
      <c r="A808">
        <v>906</v>
      </c>
      <c r="B808">
        <v>695</v>
      </c>
      <c r="C808">
        <v>36877</v>
      </c>
      <c r="D808">
        <v>51866</v>
      </c>
      <c r="E808" s="2">
        <v>45226</v>
      </c>
      <c r="G808" t="str">
        <f t="shared" si="12"/>
        <v>INSERT INTO StockTracking VALUES (906, 695, 36877, 51866, '2023-10-27');</v>
      </c>
    </row>
    <row r="809" spans="1:7" x14ac:dyDescent="0.25">
      <c r="A809">
        <v>907</v>
      </c>
      <c r="B809">
        <v>696</v>
      </c>
      <c r="C809">
        <v>36877</v>
      </c>
      <c r="D809">
        <v>51866</v>
      </c>
      <c r="E809" s="2">
        <v>45226</v>
      </c>
      <c r="G809" t="str">
        <f t="shared" si="12"/>
        <v>INSERT INTO StockTracking VALUES (907, 696, 36877, 51866, '2023-10-27');</v>
      </c>
    </row>
    <row r="810" spans="1:7" x14ac:dyDescent="0.25">
      <c r="A810">
        <v>908</v>
      </c>
      <c r="B810">
        <v>697</v>
      </c>
      <c r="C810">
        <v>36877</v>
      </c>
      <c r="D810">
        <v>51866</v>
      </c>
      <c r="E810" s="2">
        <v>45226</v>
      </c>
      <c r="G810" t="str">
        <f t="shared" si="12"/>
        <v>INSERT INTO StockTracking VALUES (908, 697, 36877, 51866, '2023-10-27');</v>
      </c>
    </row>
    <row r="811" spans="1:7" x14ac:dyDescent="0.25">
      <c r="A811">
        <v>909</v>
      </c>
      <c r="B811">
        <v>698</v>
      </c>
      <c r="C811">
        <v>36877</v>
      </c>
      <c r="D811">
        <v>51866</v>
      </c>
      <c r="E811" s="2">
        <v>45226</v>
      </c>
      <c r="G811" t="str">
        <f t="shared" si="12"/>
        <v>INSERT INTO StockTracking VALUES (909, 698, 36877, 51866, '2023-10-27');</v>
      </c>
    </row>
    <row r="812" spans="1:7" x14ac:dyDescent="0.25">
      <c r="A812">
        <v>910</v>
      </c>
      <c r="B812">
        <v>699</v>
      </c>
      <c r="C812">
        <v>36877</v>
      </c>
      <c r="D812">
        <v>51866</v>
      </c>
      <c r="E812" s="2">
        <v>45226</v>
      </c>
      <c r="G812" t="str">
        <f t="shared" si="12"/>
        <v>INSERT INTO StockTracking VALUES (910, 699, 36877, 51866, '2023-10-27');</v>
      </c>
    </row>
    <row r="813" spans="1:7" x14ac:dyDescent="0.25">
      <c r="A813">
        <v>911</v>
      </c>
      <c r="B813">
        <v>700</v>
      </c>
      <c r="C813">
        <v>36877</v>
      </c>
      <c r="D813">
        <v>51866</v>
      </c>
      <c r="E813" s="2">
        <v>45226</v>
      </c>
      <c r="G813" t="str">
        <f t="shared" si="12"/>
        <v>INSERT INTO StockTracking VALUES (911, 700, 36877, 51866, '2023-10-27');</v>
      </c>
    </row>
    <row r="814" spans="1:7" x14ac:dyDescent="0.25">
      <c r="A814">
        <v>912</v>
      </c>
      <c r="B814">
        <v>701</v>
      </c>
      <c r="C814">
        <v>36877</v>
      </c>
      <c r="D814">
        <v>11720</v>
      </c>
      <c r="E814" s="2">
        <v>45226</v>
      </c>
      <c r="G814" t="str">
        <f t="shared" si="12"/>
        <v>INSERT INTO StockTracking VALUES (912, 701, 36877, 11720, '2023-10-27');</v>
      </c>
    </row>
    <row r="815" spans="1:7" x14ac:dyDescent="0.25">
      <c r="A815">
        <v>913</v>
      </c>
      <c r="B815">
        <v>702</v>
      </c>
      <c r="C815">
        <v>36877</v>
      </c>
      <c r="D815">
        <v>11720</v>
      </c>
      <c r="E815" s="2">
        <v>45226</v>
      </c>
      <c r="G815" t="str">
        <f t="shared" si="12"/>
        <v>INSERT INTO StockTracking VALUES (913, 702, 36877, 11720, '2023-10-27');</v>
      </c>
    </row>
    <row r="816" spans="1:7" x14ac:dyDescent="0.25">
      <c r="A816">
        <v>914</v>
      </c>
      <c r="B816">
        <v>703</v>
      </c>
      <c r="C816">
        <v>36877</v>
      </c>
      <c r="D816">
        <v>10417</v>
      </c>
      <c r="E816" s="2">
        <v>45226</v>
      </c>
      <c r="G816" t="str">
        <f t="shared" si="12"/>
        <v>INSERT INTO StockTracking VALUES (914, 703, 36877, 10417, '2023-10-27');</v>
      </c>
    </row>
    <row r="817" spans="1:7" x14ac:dyDescent="0.25">
      <c r="A817">
        <v>915</v>
      </c>
      <c r="B817">
        <v>382</v>
      </c>
      <c r="C817">
        <v>43164</v>
      </c>
      <c r="D817">
        <v>53258</v>
      </c>
      <c r="E817" s="2">
        <v>45226</v>
      </c>
      <c r="G817" t="str">
        <f t="shared" si="12"/>
        <v>INSERT INTO StockTracking VALUES (915, 382, 43164, 53258, '2023-10-27');</v>
      </c>
    </row>
    <row r="818" spans="1:7" x14ac:dyDescent="0.25">
      <c r="A818">
        <v>916</v>
      </c>
      <c r="B818">
        <v>104</v>
      </c>
      <c r="C818">
        <v>49632</v>
      </c>
      <c r="D818">
        <v>53258</v>
      </c>
      <c r="E818" s="2">
        <v>45226</v>
      </c>
      <c r="G818" t="str">
        <f t="shared" si="12"/>
        <v>INSERT INTO StockTracking VALUES (916, 104, 49632, 53258, '2023-10-27');</v>
      </c>
    </row>
    <row r="819" spans="1:7" x14ac:dyDescent="0.25">
      <c r="A819">
        <v>917</v>
      </c>
      <c r="B819">
        <v>11</v>
      </c>
      <c r="C819">
        <v>27127</v>
      </c>
      <c r="D819">
        <v>53258</v>
      </c>
      <c r="E819" s="2">
        <v>45226</v>
      </c>
      <c r="G819" t="str">
        <f t="shared" si="12"/>
        <v>INSERT INTO StockTracking VALUES (917, 11, 27127, 53258, '2023-10-27');</v>
      </c>
    </row>
    <row r="820" spans="1:7" x14ac:dyDescent="0.25">
      <c r="A820">
        <v>918</v>
      </c>
      <c r="B820">
        <v>384</v>
      </c>
      <c r="C820">
        <v>49632</v>
      </c>
      <c r="D820">
        <v>53258</v>
      </c>
      <c r="E820" s="2">
        <v>45227</v>
      </c>
      <c r="G820" t="str">
        <f t="shared" si="12"/>
        <v>INSERT INTO StockTracking VALUES (918, 384, 49632, 53258, '2023-10-28');</v>
      </c>
    </row>
    <row r="821" spans="1:7" x14ac:dyDescent="0.25">
      <c r="A821">
        <v>919</v>
      </c>
      <c r="B821">
        <v>371</v>
      </c>
      <c r="C821">
        <v>60773</v>
      </c>
      <c r="D821">
        <v>53258</v>
      </c>
      <c r="E821" s="2">
        <v>45227</v>
      </c>
      <c r="G821" t="str">
        <f t="shared" si="12"/>
        <v>INSERT INTO StockTracking VALUES (919, 371, 60773, 53258, '2023-10-28');</v>
      </c>
    </row>
    <row r="822" spans="1:7" x14ac:dyDescent="0.25">
      <c r="A822">
        <v>920</v>
      </c>
      <c r="B822">
        <v>542</v>
      </c>
      <c r="C822">
        <v>80407</v>
      </c>
      <c r="D822">
        <v>53258</v>
      </c>
      <c r="E822" s="2">
        <v>45227</v>
      </c>
      <c r="G822" t="str">
        <f t="shared" si="12"/>
        <v>INSERT INTO StockTracking VALUES (920, 542, 80407, 53258, '2023-10-28');</v>
      </c>
    </row>
    <row r="823" spans="1:7" x14ac:dyDescent="0.25">
      <c r="A823">
        <v>921</v>
      </c>
      <c r="B823">
        <v>82</v>
      </c>
      <c r="C823">
        <v>71256</v>
      </c>
      <c r="D823">
        <v>53258</v>
      </c>
      <c r="E823" s="2">
        <v>45227</v>
      </c>
      <c r="G823" t="str">
        <f t="shared" si="12"/>
        <v>INSERT INTO StockTracking VALUES (921, 82, 71256, 53258, '2023-10-28');</v>
      </c>
    </row>
    <row r="824" spans="1:7" x14ac:dyDescent="0.25">
      <c r="A824">
        <v>922</v>
      </c>
      <c r="B824">
        <v>154</v>
      </c>
      <c r="C824">
        <v>31164</v>
      </c>
      <c r="D824">
        <v>55203</v>
      </c>
      <c r="E824" s="2">
        <v>45227</v>
      </c>
      <c r="G824" t="str">
        <f t="shared" si="12"/>
        <v>INSERT INTO StockTracking VALUES (922, 154, 31164, 55203, '2023-10-28');</v>
      </c>
    </row>
    <row r="825" spans="1:7" x14ac:dyDescent="0.25">
      <c r="A825">
        <v>923</v>
      </c>
      <c r="B825">
        <v>222</v>
      </c>
      <c r="C825">
        <v>22155</v>
      </c>
      <c r="D825">
        <v>53258</v>
      </c>
      <c r="E825" s="2">
        <v>45227</v>
      </c>
      <c r="G825" t="str">
        <f t="shared" si="12"/>
        <v>INSERT INTO StockTracking VALUES (923, 222, 22155, 53258, '2023-10-28');</v>
      </c>
    </row>
    <row r="826" spans="1:7" x14ac:dyDescent="0.25">
      <c r="A826">
        <v>924</v>
      </c>
      <c r="B826">
        <v>83</v>
      </c>
      <c r="C826">
        <v>71256</v>
      </c>
      <c r="D826">
        <v>53258</v>
      </c>
      <c r="E826" s="2">
        <v>45227</v>
      </c>
      <c r="G826" t="str">
        <f t="shared" si="12"/>
        <v>INSERT INTO StockTracking VALUES (924, 83, 71256, 53258, '2023-10-28');</v>
      </c>
    </row>
    <row r="827" spans="1:7" x14ac:dyDescent="0.25">
      <c r="A827">
        <v>925</v>
      </c>
      <c r="B827">
        <v>383</v>
      </c>
      <c r="C827">
        <v>43164</v>
      </c>
      <c r="D827">
        <v>53258</v>
      </c>
      <c r="E827" s="2">
        <v>45227</v>
      </c>
      <c r="G827" t="str">
        <f t="shared" si="12"/>
        <v>INSERT INTO StockTracking VALUES (925, 383, 43164, 53258, '2023-10-28');</v>
      </c>
    </row>
    <row r="828" spans="1:7" x14ac:dyDescent="0.25">
      <c r="A828">
        <v>926</v>
      </c>
      <c r="B828">
        <v>183</v>
      </c>
      <c r="C828">
        <v>42077</v>
      </c>
      <c r="D828">
        <v>53258</v>
      </c>
      <c r="E828" s="2">
        <v>45227</v>
      </c>
      <c r="G828" t="str">
        <f t="shared" si="12"/>
        <v>INSERT INTO StockTracking VALUES (926, 183, 42077, 53258, '2023-10-28');</v>
      </c>
    </row>
    <row r="829" spans="1:7" x14ac:dyDescent="0.25">
      <c r="A829">
        <v>927</v>
      </c>
      <c r="B829">
        <v>704</v>
      </c>
      <c r="C829">
        <v>36877</v>
      </c>
      <c r="D829">
        <v>42077</v>
      </c>
      <c r="E829" s="2">
        <v>45228</v>
      </c>
      <c r="G829" t="str">
        <f t="shared" si="12"/>
        <v>INSERT INTO StockTracking VALUES (927, 704, 36877, 42077, '2023-10-29');</v>
      </c>
    </row>
    <row r="830" spans="1:7" x14ac:dyDescent="0.25">
      <c r="A830">
        <v>928</v>
      </c>
      <c r="B830">
        <v>705</v>
      </c>
      <c r="C830">
        <v>36877</v>
      </c>
      <c r="D830">
        <v>45427</v>
      </c>
      <c r="E830" s="2">
        <v>45228</v>
      </c>
      <c r="G830" t="str">
        <f t="shared" si="12"/>
        <v>INSERT INTO StockTracking VALUES (928, 705, 36877, 45427, '2023-10-29');</v>
      </c>
    </row>
    <row r="831" spans="1:7" x14ac:dyDescent="0.25">
      <c r="A831">
        <v>929</v>
      </c>
      <c r="B831">
        <v>706</v>
      </c>
      <c r="C831">
        <v>36877</v>
      </c>
      <c r="D831">
        <v>45427</v>
      </c>
      <c r="E831" s="2">
        <v>45228</v>
      </c>
      <c r="G831" t="str">
        <f t="shared" si="12"/>
        <v>INSERT INTO StockTracking VALUES (929, 706, 36877, 45427, '2023-10-29');</v>
      </c>
    </row>
    <row r="832" spans="1:7" x14ac:dyDescent="0.25">
      <c r="A832">
        <v>930</v>
      </c>
      <c r="B832">
        <v>707</v>
      </c>
      <c r="C832">
        <v>36877</v>
      </c>
      <c r="D832">
        <v>45427</v>
      </c>
      <c r="E832" s="2">
        <v>45228</v>
      </c>
      <c r="G832" t="str">
        <f t="shared" si="12"/>
        <v>INSERT INTO StockTracking VALUES (930, 707, 36877, 45427, '2023-10-29');</v>
      </c>
    </row>
    <row r="833" spans="1:7" x14ac:dyDescent="0.25">
      <c r="A833">
        <v>931</v>
      </c>
      <c r="B833">
        <v>708</v>
      </c>
      <c r="C833">
        <v>36877</v>
      </c>
      <c r="D833">
        <v>45427</v>
      </c>
      <c r="E833" s="2">
        <v>45228</v>
      </c>
      <c r="G833" t="str">
        <f t="shared" si="12"/>
        <v>INSERT INTO StockTracking VALUES (931, 708, 36877, 45427, '2023-10-29');</v>
      </c>
    </row>
    <row r="834" spans="1:7" x14ac:dyDescent="0.25">
      <c r="A834">
        <v>932</v>
      </c>
      <c r="B834">
        <v>709</v>
      </c>
      <c r="C834">
        <v>36877</v>
      </c>
      <c r="D834">
        <v>45427</v>
      </c>
      <c r="E834" s="2">
        <v>45228</v>
      </c>
      <c r="G834" t="str">
        <f t="shared" si="12"/>
        <v>INSERT INTO StockTracking VALUES (932, 709, 36877, 45427, '2023-10-29');</v>
      </c>
    </row>
    <row r="835" spans="1:7" x14ac:dyDescent="0.25">
      <c r="A835">
        <v>933</v>
      </c>
      <c r="B835">
        <v>710</v>
      </c>
      <c r="C835">
        <v>36877</v>
      </c>
      <c r="D835">
        <v>45427</v>
      </c>
      <c r="E835" s="2">
        <v>45228</v>
      </c>
      <c r="G835" t="str">
        <f t="shared" ref="G835:G898" si="13">"INSERT INTO StockTracking VALUES ("&amp;$A835&amp;", "&amp;$B835&amp;", "&amp;$C835&amp;", "&amp;$D835&amp;", '"&amp;YEAR($E835)&amp;"-"&amp;MONTH($E835)&amp;"-"&amp;DAY($E835)&amp;"');"</f>
        <v>INSERT INTO StockTracking VALUES (933, 710, 36877, 45427, '2023-10-29');</v>
      </c>
    </row>
    <row r="836" spans="1:7" x14ac:dyDescent="0.25">
      <c r="A836">
        <v>934</v>
      </c>
      <c r="B836">
        <v>711</v>
      </c>
      <c r="C836">
        <v>36877</v>
      </c>
      <c r="D836">
        <v>45427</v>
      </c>
      <c r="E836" s="2">
        <v>45228</v>
      </c>
      <c r="G836" t="str">
        <f t="shared" si="13"/>
        <v>INSERT INTO StockTracking VALUES (934, 711, 36877, 45427, '2023-10-29');</v>
      </c>
    </row>
    <row r="837" spans="1:7" x14ac:dyDescent="0.25">
      <c r="A837">
        <v>935</v>
      </c>
      <c r="B837">
        <v>712</v>
      </c>
      <c r="C837">
        <v>36877</v>
      </c>
      <c r="D837">
        <v>45427</v>
      </c>
      <c r="E837" s="2">
        <v>45228</v>
      </c>
      <c r="G837" t="str">
        <f t="shared" si="13"/>
        <v>INSERT INTO StockTracking VALUES (935, 712, 36877, 45427, '2023-10-29');</v>
      </c>
    </row>
    <row r="838" spans="1:7" x14ac:dyDescent="0.25">
      <c r="A838">
        <v>936</v>
      </c>
      <c r="B838">
        <v>713</v>
      </c>
      <c r="C838">
        <v>36877</v>
      </c>
      <c r="D838">
        <v>45427</v>
      </c>
      <c r="E838" s="2">
        <v>45228</v>
      </c>
      <c r="G838" t="str">
        <f t="shared" si="13"/>
        <v>INSERT INTO StockTracking VALUES (936, 713, 36877, 45427, '2023-10-29');</v>
      </c>
    </row>
    <row r="839" spans="1:7" x14ac:dyDescent="0.25">
      <c r="A839">
        <v>937</v>
      </c>
      <c r="B839">
        <v>714</v>
      </c>
      <c r="C839">
        <v>36877</v>
      </c>
      <c r="D839">
        <v>40462</v>
      </c>
      <c r="E839" s="2">
        <v>45228</v>
      </c>
      <c r="G839" t="str">
        <f t="shared" si="13"/>
        <v>INSERT INTO StockTracking VALUES (937, 714, 36877, 40462, '2023-10-29');</v>
      </c>
    </row>
    <row r="840" spans="1:7" x14ac:dyDescent="0.25">
      <c r="A840">
        <v>938</v>
      </c>
      <c r="B840">
        <v>715</v>
      </c>
      <c r="C840">
        <v>36877</v>
      </c>
      <c r="D840">
        <v>40462</v>
      </c>
      <c r="E840" s="2">
        <v>45228</v>
      </c>
      <c r="G840" t="str">
        <f t="shared" si="13"/>
        <v>INSERT INTO StockTracking VALUES (938, 715, 36877, 40462, '2023-10-29');</v>
      </c>
    </row>
    <row r="841" spans="1:7" x14ac:dyDescent="0.25">
      <c r="A841">
        <v>939</v>
      </c>
      <c r="B841">
        <v>716</v>
      </c>
      <c r="C841">
        <v>36877</v>
      </c>
      <c r="D841">
        <v>40462</v>
      </c>
      <c r="E841" s="2">
        <v>45228</v>
      </c>
      <c r="G841" t="str">
        <f t="shared" si="13"/>
        <v>INSERT INTO StockTracking VALUES (939, 716, 36877, 40462, '2023-10-29');</v>
      </c>
    </row>
    <row r="842" spans="1:7" x14ac:dyDescent="0.25">
      <c r="A842">
        <v>940</v>
      </c>
      <c r="B842">
        <v>717</v>
      </c>
      <c r="C842">
        <v>36877</v>
      </c>
      <c r="D842">
        <v>40462</v>
      </c>
      <c r="E842" s="2">
        <v>45228</v>
      </c>
      <c r="G842" t="str">
        <f t="shared" si="13"/>
        <v>INSERT INTO StockTracking VALUES (940, 717, 36877, 40462, '2023-10-29');</v>
      </c>
    </row>
    <row r="843" spans="1:7" x14ac:dyDescent="0.25">
      <c r="A843">
        <v>941</v>
      </c>
      <c r="B843">
        <v>718</v>
      </c>
      <c r="C843">
        <v>36877</v>
      </c>
      <c r="D843">
        <v>40462</v>
      </c>
      <c r="E843" s="2">
        <v>45228</v>
      </c>
      <c r="G843" t="str">
        <f t="shared" si="13"/>
        <v>INSERT INTO StockTracking VALUES (941, 718, 36877, 40462, '2023-10-29');</v>
      </c>
    </row>
    <row r="844" spans="1:7" x14ac:dyDescent="0.25">
      <c r="A844">
        <v>942</v>
      </c>
      <c r="B844">
        <v>719</v>
      </c>
      <c r="C844">
        <v>36877</v>
      </c>
      <c r="D844">
        <v>40462</v>
      </c>
      <c r="E844" s="2">
        <v>45228</v>
      </c>
      <c r="G844" t="str">
        <f t="shared" si="13"/>
        <v>INSERT INTO StockTracking VALUES (942, 719, 36877, 40462, '2023-10-29');</v>
      </c>
    </row>
    <row r="845" spans="1:7" x14ac:dyDescent="0.25">
      <c r="A845">
        <v>943</v>
      </c>
      <c r="B845">
        <v>720</v>
      </c>
      <c r="C845">
        <v>36877</v>
      </c>
      <c r="D845">
        <v>40462</v>
      </c>
      <c r="E845" s="2">
        <v>45228</v>
      </c>
      <c r="G845" t="str">
        <f t="shared" si="13"/>
        <v>INSERT INTO StockTracking VALUES (943, 720, 36877, 40462, '2023-10-29');</v>
      </c>
    </row>
    <row r="846" spans="1:7" x14ac:dyDescent="0.25">
      <c r="A846">
        <v>944</v>
      </c>
      <c r="B846">
        <v>721</v>
      </c>
      <c r="C846">
        <v>36877</v>
      </c>
      <c r="D846">
        <v>40462</v>
      </c>
      <c r="E846" s="2">
        <v>45228</v>
      </c>
      <c r="G846" t="str">
        <f t="shared" si="13"/>
        <v>INSERT INTO StockTracking VALUES (944, 721, 36877, 40462, '2023-10-29');</v>
      </c>
    </row>
    <row r="847" spans="1:7" x14ac:dyDescent="0.25">
      <c r="A847">
        <v>945</v>
      </c>
      <c r="B847">
        <v>722</v>
      </c>
      <c r="C847">
        <v>36877</v>
      </c>
      <c r="D847">
        <v>40462</v>
      </c>
      <c r="E847" s="2">
        <v>45228</v>
      </c>
      <c r="G847" t="str">
        <f t="shared" si="13"/>
        <v>INSERT INTO StockTracking VALUES (945, 722, 36877, 40462, '2023-10-29');</v>
      </c>
    </row>
    <row r="848" spans="1:7" x14ac:dyDescent="0.25">
      <c r="A848">
        <v>946</v>
      </c>
      <c r="B848">
        <v>723</v>
      </c>
      <c r="C848">
        <v>36877</v>
      </c>
      <c r="D848">
        <v>40462</v>
      </c>
      <c r="E848" s="2">
        <v>45228</v>
      </c>
      <c r="G848" t="str">
        <f t="shared" si="13"/>
        <v>INSERT INTO StockTracking VALUES (946, 723, 36877, 40462, '2023-10-29');</v>
      </c>
    </row>
    <row r="849" spans="1:7" x14ac:dyDescent="0.25">
      <c r="A849">
        <v>947</v>
      </c>
      <c r="B849">
        <v>724</v>
      </c>
      <c r="C849">
        <v>36877</v>
      </c>
      <c r="D849">
        <v>40462</v>
      </c>
      <c r="E849" s="2">
        <v>45228</v>
      </c>
      <c r="G849" t="str">
        <f t="shared" si="13"/>
        <v>INSERT INTO StockTracking VALUES (947, 724, 36877, 40462, '2023-10-29');</v>
      </c>
    </row>
    <row r="850" spans="1:7" x14ac:dyDescent="0.25">
      <c r="A850">
        <v>948</v>
      </c>
      <c r="B850">
        <v>725</v>
      </c>
      <c r="C850">
        <v>36877</v>
      </c>
      <c r="D850">
        <v>40462</v>
      </c>
      <c r="E850" s="2">
        <v>45228</v>
      </c>
      <c r="G850" t="str">
        <f t="shared" si="13"/>
        <v>INSERT INTO StockTracking VALUES (948, 725, 36877, 40462, '2023-10-29');</v>
      </c>
    </row>
    <row r="851" spans="1:7" x14ac:dyDescent="0.25">
      <c r="A851">
        <v>949</v>
      </c>
      <c r="B851">
        <v>726</v>
      </c>
      <c r="C851">
        <v>36877</v>
      </c>
      <c r="D851">
        <v>40462</v>
      </c>
      <c r="E851" s="2">
        <v>45228</v>
      </c>
      <c r="G851" t="str">
        <f t="shared" si="13"/>
        <v>INSERT INTO StockTracking VALUES (949, 726, 36877, 40462, '2023-10-29');</v>
      </c>
    </row>
    <row r="852" spans="1:7" x14ac:dyDescent="0.25">
      <c r="A852">
        <v>950</v>
      </c>
      <c r="B852">
        <v>727</v>
      </c>
      <c r="C852">
        <v>36877</v>
      </c>
      <c r="D852">
        <v>40462</v>
      </c>
      <c r="E852" s="2">
        <v>45228</v>
      </c>
      <c r="G852" t="str">
        <f t="shared" si="13"/>
        <v>INSERT INTO StockTracking VALUES (950, 727, 36877, 40462, '2023-10-29');</v>
      </c>
    </row>
    <row r="853" spans="1:7" x14ac:dyDescent="0.25">
      <c r="A853">
        <v>951</v>
      </c>
      <c r="B853">
        <v>728</v>
      </c>
      <c r="C853">
        <v>36877</v>
      </c>
      <c r="D853">
        <v>40462</v>
      </c>
      <c r="E853" s="2">
        <v>45228</v>
      </c>
      <c r="G853" t="str">
        <f t="shared" si="13"/>
        <v>INSERT INTO StockTracking VALUES (951, 728, 36877, 40462, '2023-10-29');</v>
      </c>
    </row>
    <row r="854" spans="1:7" x14ac:dyDescent="0.25">
      <c r="A854">
        <v>952</v>
      </c>
      <c r="B854">
        <v>729</v>
      </c>
      <c r="C854">
        <v>36877</v>
      </c>
      <c r="D854">
        <v>40462</v>
      </c>
      <c r="E854" s="2">
        <v>45228</v>
      </c>
      <c r="G854" t="str">
        <f t="shared" si="13"/>
        <v>INSERT INTO StockTracking VALUES (952, 729, 36877, 40462, '2023-10-29');</v>
      </c>
    </row>
    <row r="855" spans="1:7" x14ac:dyDescent="0.25">
      <c r="A855">
        <v>953</v>
      </c>
      <c r="B855">
        <v>730</v>
      </c>
      <c r="C855">
        <v>36877</v>
      </c>
      <c r="D855">
        <v>40462</v>
      </c>
      <c r="E855" s="2">
        <v>45228</v>
      </c>
      <c r="G855" t="str">
        <f t="shared" si="13"/>
        <v>INSERT INTO StockTracking VALUES (953, 730, 36877, 40462, '2023-10-29');</v>
      </c>
    </row>
    <row r="856" spans="1:7" x14ac:dyDescent="0.25">
      <c r="A856">
        <v>954</v>
      </c>
      <c r="B856">
        <v>731</v>
      </c>
      <c r="C856">
        <v>36877</v>
      </c>
      <c r="D856">
        <v>40462</v>
      </c>
      <c r="E856" s="2">
        <v>45228</v>
      </c>
      <c r="G856" t="str">
        <f t="shared" si="13"/>
        <v>INSERT INTO StockTracking VALUES (954, 731, 36877, 40462, '2023-10-29');</v>
      </c>
    </row>
    <row r="857" spans="1:7" x14ac:dyDescent="0.25">
      <c r="A857">
        <v>955</v>
      </c>
      <c r="B857">
        <v>732</v>
      </c>
      <c r="C857">
        <v>36877</v>
      </c>
      <c r="D857">
        <v>22155</v>
      </c>
      <c r="E857" s="2">
        <v>45228</v>
      </c>
      <c r="G857" t="str">
        <f t="shared" si="13"/>
        <v>INSERT INTO StockTracking VALUES (955, 732, 36877, 22155, '2023-10-29');</v>
      </c>
    </row>
    <row r="858" spans="1:7" x14ac:dyDescent="0.25">
      <c r="A858">
        <v>956</v>
      </c>
      <c r="B858">
        <v>733</v>
      </c>
      <c r="C858">
        <v>36877</v>
      </c>
      <c r="D858">
        <v>22155</v>
      </c>
      <c r="E858" s="2">
        <v>45228</v>
      </c>
      <c r="G858" t="str">
        <f t="shared" si="13"/>
        <v>INSERT INTO StockTracking VALUES (956, 733, 36877, 22155, '2023-10-29');</v>
      </c>
    </row>
    <row r="859" spans="1:7" x14ac:dyDescent="0.25">
      <c r="A859">
        <v>957</v>
      </c>
      <c r="B859">
        <v>734</v>
      </c>
      <c r="C859">
        <v>36877</v>
      </c>
      <c r="D859">
        <v>22155</v>
      </c>
      <c r="E859" s="2">
        <v>45228</v>
      </c>
      <c r="G859" t="str">
        <f t="shared" si="13"/>
        <v>INSERT INTO StockTracking VALUES (957, 734, 36877, 22155, '2023-10-29');</v>
      </c>
    </row>
    <row r="860" spans="1:7" x14ac:dyDescent="0.25">
      <c r="A860">
        <v>958</v>
      </c>
      <c r="B860">
        <v>735</v>
      </c>
      <c r="C860">
        <v>36877</v>
      </c>
      <c r="D860">
        <v>22155</v>
      </c>
      <c r="E860" s="2">
        <v>45228</v>
      </c>
      <c r="G860" t="str">
        <f t="shared" si="13"/>
        <v>INSERT INTO StockTracking VALUES (958, 735, 36877, 22155, '2023-10-29');</v>
      </c>
    </row>
    <row r="861" spans="1:7" x14ac:dyDescent="0.25">
      <c r="A861">
        <v>959</v>
      </c>
      <c r="B861">
        <v>736</v>
      </c>
      <c r="C861">
        <v>36877</v>
      </c>
      <c r="D861">
        <v>22155</v>
      </c>
      <c r="E861" s="2">
        <v>45228</v>
      </c>
      <c r="G861" t="str">
        <f t="shared" si="13"/>
        <v>INSERT INTO StockTracking VALUES (959, 736, 36877, 22155, '2023-10-29');</v>
      </c>
    </row>
    <row r="862" spans="1:7" x14ac:dyDescent="0.25">
      <c r="A862">
        <v>960</v>
      </c>
      <c r="B862">
        <v>737</v>
      </c>
      <c r="C862">
        <v>36877</v>
      </c>
      <c r="D862">
        <v>22155</v>
      </c>
      <c r="E862" s="2">
        <v>45228</v>
      </c>
      <c r="G862" t="str">
        <f t="shared" si="13"/>
        <v>INSERT INTO StockTracking VALUES (960, 737, 36877, 22155, '2023-10-29');</v>
      </c>
    </row>
    <row r="863" spans="1:7" x14ac:dyDescent="0.25">
      <c r="A863">
        <v>961</v>
      </c>
      <c r="B863">
        <v>738</v>
      </c>
      <c r="C863">
        <v>36877</v>
      </c>
      <c r="D863">
        <v>22155</v>
      </c>
      <c r="E863" s="2">
        <v>45228</v>
      </c>
      <c r="G863" t="str">
        <f t="shared" si="13"/>
        <v>INSERT INTO StockTracking VALUES (961, 738, 36877, 22155, '2023-10-29');</v>
      </c>
    </row>
    <row r="864" spans="1:7" x14ac:dyDescent="0.25">
      <c r="A864">
        <v>962</v>
      </c>
      <c r="B864">
        <v>739</v>
      </c>
      <c r="C864">
        <v>36877</v>
      </c>
      <c r="D864">
        <v>22155</v>
      </c>
      <c r="E864" s="2">
        <v>45228</v>
      </c>
      <c r="G864" t="str">
        <f t="shared" si="13"/>
        <v>INSERT INTO StockTracking VALUES (962, 739, 36877, 22155, '2023-10-29');</v>
      </c>
    </row>
    <row r="865" spans="1:7" x14ac:dyDescent="0.25">
      <c r="A865">
        <v>963</v>
      </c>
      <c r="B865">
        <v>740</v>
      </c>
      <c r="C865">
        <v>36877</v>
      </c>
      <c r="D865">
        <v>22155</v>
      </c>
      <c r="E865" s="2">
        <v>45228</v>
      </c>
      <c r="G865" t="str">
        <f t="shared" si="13"/>
        <v>INSERT INTO StockTracking VALUES (963, 740, 36877, 22155, '2023-10-29');</v>
      </c>
    </row>
    <row r="866" spans="1:7" x14ac:dyDescent="0.25">
      <c r="A866">
        <v>964</v>
      </c>
      <c r="B866">
        <v>741</v>
      </c>
      <c r="C866">
        <v>36877</v>
      </c>
      <c r="D866">
        <v>22155</v>
      </c>
      <c r="E866" s="2">
        <v>45228</v>
      </c>
      <c r="G866" t="str">
        <f t="shared" si="13"/>
        <v>INSERT INTO StockTracking VALUES (964, 741, 36877, 22155, '2023-10-29');</v>
      </c>
    </row>
    <row r="867" spans="1:7" x14ac:dyDescent="0.25">
      <c r="A867">
        <v>965</v>
      </c>
      <c r="B867">
        <v>742</v>
      </c>
      <c r="C867">
        <v>36877</v>
      </c>
      <c r="D867">
        <v>22155</v>
      </c>
      <c r="E867" s="2">
        <v>45228</v>
      </c>
      <c r="G867" t="str">
        <f t="shared" si="13"/>
        <v>INSERT INTO StockTracking VALUES (965, 742, 36877, 22155, '2023-10-29');</v>
      </c>
    </row>
    <row r="868" spans="1:7" x14ac:dyDescent="0.25">
      <c r="A868">
        <v>966</v>
      </c>
      <c r="B868">
        <v>743</v>
      </c>
      <c r="C868">
        <v>36877</v>
      </c>
      <c r="D868">
        <v>22155</v>
      </c>
      <c r="E868" s="2">
        <v>45228</v>
      </c>
      <c r="G868" t="str">
        <f t="shared" si="13"/>
        <v>INSERT INTO StockTracking VALUES (966, 743, 36877, 22155, '2023-10-29');</v>
      </c>
    </row>
    <row r="869" spans="1:7" x14ac:dyDescent="0.25">
      <c r="A869">
        <v>967</v>
      </c>
      <c r="B869">
        <v>744</v>
      </c>
      <c r="C869">
        <v>36877</v>
      </c>
      <c r="D869">
        <v>22155</v>
      </c>
      <c r="E869" s="2">
        <v>45228</v>
      </c>
      <c r="G869" t="str">
        <f t="shared" si="13"/>
        <v>INSERT INTO StockTracking VALUES (967, 744, 36877, 22155, '2023-10-29');</v>
      </c>
    </row>
    <row r="870" spans="1:7" x14ac:dyDescent="0.25">
      <c r="A870">
        <v>968</v>
      </c>
      <c r="B870">
        <v>745</v>
      </c>
      <c r="C870">
        <v>36877</v>
      </c>
      <c r="D870">
        <v>22155</v>
      </c>
      <c r="E870" s="2">
        <v>45228</v>
      </c>
      <c r="G870" t="str">
        <f t="shared" si="13"/>
        <v>INSERT INTO StockTracking VALUES (968, 745, 36877, 22155, '2023-10-29');</v>
      </c>
    </row>
    <row r="871" spans="1:7" x14ac:dyDescent="0.25">
      <c r="A871">
        <v>969</v>
      </c>
      <c r="B871">
        <v>746</v>
      </c>
      <c r="C871">
        <v>36877</v>
      </c>
      <c r="D871">
        <v>22155</v>
      </c>
      <c r="E871" s="2">
        <v>45228</v>
      </c>
      <c r="G871" t="str">
        <f t="shared" si="13"/>
        <v>INSERT INTO StockTracking VALUES (969, 746, 36877, 22155, '2023-10-29');</v>
      </c>
    </row>
    <row r="872" spans="1:7" x14ac:dyDescent="0.25">
      <c r="A872">
        <v>970</v>
      </c>
      <c r="B872">
        <v>747</v>
      </c>
      <c r="C872">
        <v>36877</v>
      </c>
      <c r="D872">
        <v>22155</v>
      </c>
      <c r="E872" s="2">
        <v>45228</v>
      </c>
      <c r="G872" t="str">
        <f t="shared" si="13"/>
        <v>INSERT INTO StockTracking VALUES (970, 747, 36877, 22155, '2023-10-29');</v>
      </c>
    </row>
    <row r="873" spans="1:7" x14ac:dyDescent="0.25">
      <c r="A873">
        <v>971</v>
      </c>
      <c r="B873">
        <v>748</v>
      </c>
      <c r="C873">
        <v>36877</v>
      </c>
      <c r="D873">
        <v>22155</v>
      </c>
      <c r="E873" s="2">
        <v>45228</v>
      </c>
      <c r="G873" t="str">
        <f t="shared" si="13"/>
        <v>INSERT INTO StockTracking VALUES (971, 748, 36877, 22155, '2023-10-29');</v>
      </c>
    </row>
    <row r="874" spans="1:7" x14ac:dyDescent="0.25">
      <c r="A874">
        <v>972</v>
      </c>
      <c r="B874">
        <v>749</v>
      </c>
      <c r="C874">
        <v>36877</v>
      </c>
      <c r="D874">
        <v>22155</v>
      </c>
      <c r="E874" s="2">
        <v>45228</v>
      </c>
      <c r="G874" t="str">
        <f t="shared" si="13"/>
        <v>INSERT INTO StockTracking VALUES (972, 749, 36877, 22155, '2023-10-29');</v>
      </c>
    </row>
    <row r="875" spans="1:7" x14ac:dyDescent="0.25">
      <c r="A875">
        <v>973</v>
      </c>
      <c r="B875">
        <v>750</v>
      </c>
      <c r="C875">
        <v>36877</v>
      </c>
      <c r="D875">
        <v>22155</v>
      </c>
      <c r="E875" s="2">
        <v>45228</v>
      </c>
      <c r="G875" t="str">
        <f t="shared" si="13"/>
        <v>INSERT INTO StockTracking VALUES (973, 750, 36877, 22155, '2023-10-29');</v>
      </c>
    </row>
    <row r="876" spans="1:7" x14ac:dyDescent="0.25">
      <c r="A876">
        <v>974</v>
      </c>
      <c r="B876">
        <v>751</v>
      </c>
      <c r="C876">
        <v>36877</v>
      </c>
      <c r="D876">
        <v>22155</v>
      </c>
      <c r="E876" s="2">
        <v>45228</v>
      </c>
      <c r="G876" t="str">
        <f t="shared" si="13"/>
        <v>INSERT INTO StockTracking VALUES (974, 751, 36877, 22155, '2023-10-29');</v>
      </c>
    </row>
    <row r="877" spans="1:7" x14ac:dyDescent="0.25">
      <c r="A877">
        <v>975</v>
      </c>
      <c r="B877">
        <v>752</v>
      </c>
      <c r="C877">
        <v>36877</v>
      </c>
      <c r="D877">
        <v>22155</v>
      </c>
      <c r="E877" s="2">
        <v>45228</v>
      </c>
      <c r="G877" t="str">
        <f t="shared" si="13"/>
        <v>INSERT INTO StockTracking VALUES (975, 752, 36877, 22155, '2023-10-29');</v>
      </c>
    </row>
    <row r="878" spans="1:7" x14ac:dyDescent="0.25">
      <c r="A878">
        <v>976</v>
      </c>
      <c r="B878">
        <v>753</v>
      </c>
      <c r="C878">
        <v>36877</v>
      </c>
      <c r="D878">
        <v>22155</v>
      </c>
      <c r="E878" s="2">
        <v>45228</v>
      </c>
      <c r="G878" t="str">
        <f t="shared" si="13"/>
        <v>INSERT INTO StockTracking VALUES (976, 753, 36877, 22155, '2023-10-29');</v>
      </c>
    </row>
    <row r="879" spans="1:7" x14ac:dyDescent="0.25">
      <c r="A879">
        <v>977</v>
      </c>
      <c r="B879">
        <v>754</v>
      </c>
      <c r="C879">
        <v>36877</v>
      </c>
      <c r="D879">
        <v>22155</v>
      </c>
      <c r="E879" s="2">
        <v>45228</v>
      </c>
      <c r="G879" t="str">
        <f t="shared" si="13"/>
        <v>INSERT INTO StockTracking VALUES (977, 754, 36877, 22155, '2023-10-29');</v>
      </c>
    </row>
    <row r="880" spans="1:7" x14ac:dyDescent="0.25">
      <c r="A880">
        <v>978</v>
      </c>
      <c r="B880">
        <v>755</v>
      </c>
      <c r="C880">
        <v>36877</v>
      </c>
      <c r="D880">
        <v>22155</v>
      </c>
      <c r="E880" s="2">
        <v>45228</v>
      </c>
      <c r="G880" t="str">
        <f t="shared" si="13"/>
        <v>INSERT INTO StockTracking VALUES (978, 755, 36877, 22155, '2023-10-29');</v>
      </c>
    </row>
    <row r="881" spans="1:7" x14ac:dyDescent="0.25">
      <c r="A881">
        <v>979</v>
      </c>
      <c r="B881">
        <v>756</v>
      </c>
      <c r="C881">
        <v>36877</v>
      </c>
      <c r="D881">
        <v>22155</v>
      </c>
      <c r="E881" s="2">
        <v>45228</v>
      </c>
      <c r="G881" t="str">
        <f t="shared" si="13"/>
        <v>INSERT INTO StockTracking VALUES (979, 756, 36877, 22155, '2023-10-29');</v>
      </c>
    </row>
    <row r="882" spans="1:7" x14ac:dyDescent="0.25">
      <c r="A882">
        <v>980</v>
      </c>
      <c r="B882">
        <v>757</v>
      </c>
      <c r="C882">
        <v>36877</v>
      </c>
      <c r="D882">
        <v>22155</v>
      </c>
      <c r="E882" s="2">
        <v>45228</v>
      </c>
      <c r="G882" t="str">
        <f t="shared" si="13"/>
        <v>INSERT INTO StockTracking VALUES (980, 757, 36877, 22155, '2023-10-29');</v>
      </c>
    </row>
    <row r="883" spans="1:7" x14ac:dyDescent="0.25">
      <c r="A883">
        <v>981</v>
      </c>
      <c r="B883">
        <v>758</v>
      </c>
      <c r="C883">
        <v>36877</v>
      </c>
      <c r="D883">
        <v>22155</v>
      </c>
      <c r="E883" s="2">
        <v>45228</v>
      </c>
      <c r="G883" t="str">
        <f t="shared" si="13"/>
        <v>INSERT INTO StockTracking VALUES (981, 758, 36877, 22155, '2023-10-29');</v>
      </c>
    </row>
    <row r="884" spans="1:7" x14ac:dyDescent="0.25">
      <c r="A884">
        <v>982</v>
      </c>
      <c r="B884">
        <v>759</v>
      </c>
      <c r="C884">
        <v>36877</v>
      </c>
      <c r="D884">
        <v>22155</v>
      </c>
      <c r="E884" s="2">
        <v>45228</v>
      </c>
      <c r="G884" t="str">
        <f t="shared" si="13"/>
        <v>INSERT INTO StockTracking VALUES (982, 759, 36877, 22155, '2023-10-29');</v>
      </c>
    </row>
    <row r="885" spans="1:7" x14ac:dyDescent="0.25">
      <c r="A885">
        <v>983</v>
      </c>
      <c r="B885">
        <v>760</v>
      </c>
      <c r="C885">
        <v>36877</v>
      </c>
      <c r="D885">
        <v>22155</v>
      </c>
      <c r="E885" s="2">
        <v>45228</v>
      </c>
      <c r="G885" t="str">
        <f t="shared" si="13"/>
        <v>INSERT INTO StockTracking VALUES (983, 760, 36877, 22155, '2023-10-29');</v>
      </c>
    </row>
    <row r="886" spans="1:7" x14ac:dyDescent="0.25">
      <c r="A886">
        <v>984</v>
      </c>
      <c r="B886">
        <v>761</v>
      </c>
      <c r="C886">
        <v>36877</v>
      </c>
      <c r="D886">
        <v>22155</v>
      </c>
      <c r="E886" s="2">
        <v>45228</v>
      </c>
      <c r="G886" t="str">
        <f t="shared" si="13"/>
        <v>INSERT INTO StockTracking VALUES (984, 761, 36877, 22155, '2023-10-29');</v>
      </c>
    </row>
    <row r="887" spans="1:7" x14ac:dyDescent="0.25">
      <c r="A887">
        <v>985</v>
      </c>
      <c r="B887">
        <v>762</v>
      </c>
      <c r="C887">
        <v>36877</v>
      </c>
      <c r="D887">
        <v>22155</v>
      </c>
      <c r="E887" s="2">
        <v>45228</v>
      </c>
      <c r="G887" t="str">
        <f t="shared" si="13"/>
        <v>INSERT INTO StockTracking VALUES (985, 762, 36877, 22155, '2023-10-29');</v>
      </c>
    </row>
    <row r="888" spans="1:7" x14ac:dyDescent="0.25">
      <c r="A888">
        <v>986</v>
      </c>
      <c r="B888">
        <v>763</v>
      </c>
      <c r="C888">
        <v>36877</v>
      </c>
      <c r="D888">
        <v>22155</v>
      </c>
      <c r="E888" s="2">
        <v>45228</v>
      </c>
      <c r="G888" t="str">
        <f t="shared" si="13"/>
        <v>INSERT INTO StockTracking VALUES (986, 763, 36877, 22155, '2023-10-29');</v>
      </c>
    </row>
    <row r="889" spans="1:7" x14ac:dyDescent="0.25">
      <c r="A889">
        <v>987</v>
      </c>
      <c r="B889">
        <v>764</v>
      </c>
      <c r="C889">
        <v>36877</v>
      </c>
      <c r="D889">
        <v>22155</v>
      </c>
      <c r="E889" s="2">
        <v>45228</v>
      </c>
      <c r="G889" t="str">
        <f t="shared" si="13"/>
        <v>INSERT INTO StockTracking VALUES (987, 764, 36877, 22155, '2023-10-29');</v>
      </c>
    </row>
    <row r="890" spans="1:7" x14ac:dyDescent="0.25">
      <c r="A890">
        <v>988</v>
      </c>
      <c r="B890">
        <v>765</v>
      </c>
      <c r="C890">
        <v>36877</v>
      </c>
      <c r="D890">
        <v>22155</v>
      </c>
      <c r="E890" s="2">
        <v>45228</v>
      </c>
      <c r="G890" t="str">
        <f t="shared" si="13"/>
        <v>INSERT INTO StockTracking VALUES (988, 765, 36877, 22155, '2023-10-29');</v>
      </c>
    </row>
    <row r="891" spans="1:7" x14ac:dyDescent="0.25">
      <c r="A891">
        <v>989</v>
      </c>
      <c r="B891">
        <v>766</v>
      </c>
      <c r="C891">
        <v>36877</v>
      </c>
      <c r="D891">
        <v>22155</v>
      </c>
      <c r="E891" s="2">
        <v>45228</v>
      </c>
      <c r="G891" t="str">
        <f t="shared" si="13"/>
        <v>INSERT INTO StockTracking VALUES (989, 766, 36877, 22155, '2023-10-29');</v>
      </c>
    </row>
    <row r="892" spans="1:7" x14ac:dyDescent="0.25">
      <c r="A892">
        <v>990</v>
      </c>
      <c r="B892">
        <v>767</v>
      </c>
      <c r="C892">
        <v>36877</v>
      </c>
      <c r="D892">
        <v>22155</v>
      </c>
      <c r="E892" s="2">
        <v>45228</v>
      </c>
      <c r="G892" t="str">
        <f t="shared" si="13"/>
        <v>INSERT INTO StockTracking VALUES (990, 767, 36877, 22155, '2023-10-29');</v>
      </c>
    </row>
    <row r="893" spans="1:7" x14ac:dyDescent="0.25">
      <c r="A893">
        <v>991</v>
      </c>
      <c r="B893">
        <v>768</v>
      </c>
      <c r="C893">
        <v>36877</v>
      </c>
      <c r="D893">
        <v>22155</v>
      </c>
      <c r="E893" s="2">
        <v>45228</v>
      </c>
      <c r="G893" t="str">
        <f t="shared" si="13"/>
        <v>INSERT INTO StockTracking VALUES (991, 768, 36877, 22155, '2023-10-29');</v>
      </c>
    </row>
    <row r="894" spans="1:7" x14ac:dyDescent="0.25">
      <c r="A894">
        <v>992</v>
      </c>
      <c r="B894">
        <v>769</v>
      </c>
      <c r="C894">
        <v>36877</v>
      </c>
      <c r="D894">
        <v>22155</v>
      </c>
      <c r="E894" s="2">
        <v>45228</v>
      </c>
      <c r="G894" t="str">
        <f t="shared" si="13"/>
        <v>INSERT INTO StockTracking VALUES (992, 769, 36877, 22155, '2023-10-29');</v>
      </c>
    </row>
    <row r="895" spans="1:7" x14ac:dyDescent="0.25">
      <c r="A895">
        <v>993</v>
      </c>
      <c r="B895">
        <v>770</v>
      </c>
      <c r="C895">
        <v>36877</v>
      </c>
      <c r="D895">
        <v>22155</v>
      </c>
      <c r="E895" s="2">
        <v>45228</v>
      </c>
      <c r="G895" t="str">
        <f t="shared" si="13"/>
        <v>INSERT INTO StockTracking VALUES (993, 770, 36877, 22155, '2023-10-29');</v>
      </c>
    </row>
    <row r="896" spans="1:7" x14ac:dyDescent="0.25">
      <c r="A896">
        <v>994</v>
      </c>
      <c r="B896">
        <v>771</v>
      </c>
      <c r="C896">
        <v>36877</v>
      </c>
      <c r="D896">
        <v>22155</v>
      </c>
      <c r="E896" s="2">
        <v>45228</v>
      </c>
      <c r="G896" t="str">
        <f t="shared" si="13"/>
        <v>INSERT INTO StockTracking VALUES (994, 771, 36877, 22155, '2023-10-29');</v>
      </c>
    </row>
    <row r="897" spans="1:7" x14ac:dyDescent="0.25">
      <c r="A897">
        <v>995</v>
      </c>
      <c r="B897">
        <v>772</v>
      </c>
      <c r="C897">
        <v>36877</v>
      </c>
      <c r="D897">
        <v>22155</v>
      </c>
      <c r="E897" s="2">
        <v>45228</v>
      </c>
      <c r="G897" t="str">
        <f t="shared" si="13"/>
        <v>INSERT INTO StockTracking VALUES (995, 772, 36877, 22155, '2023-10-29');</v>
      </c>
    </row>
    <row r="898" spans="1:7" x14ac:dyDescent="0.25">
      <c r="A898">
        <v>996</v>
      </c>
      <c r="B898">
        <v>773</v>
      </c>
      <c r="C898">
        <v>36877</v>
      </c>
      <c r="D898">
        <v>22155</v>
      </c>
      <c r="E898" s="2">
        <v>45228</v>
      </c>
      <c r="G898" t="str">
        <f t="shared" si="13"/>
        <v>INSERT INTO StockTracking VALUES (996, 773, 36877, 22155, '2023-10-29');</v>
      </c>
    </row>
    <row r="899" spans="1:7" x14ac:dyDescent="0.25">
      <c r="A899">
        <v>997</v>
      </c>
      <c r="B899">
        <v>774</v>
      </c>
      <c r="C899">
        <v>36877</v>
      </c>
      <c r="D899">
        <v>22155</v>
      </c>
      <c r="E899" s="2">
        <v>45228</v>
      </c>
      <c r="G899" t="str">
        <f t="shared" ref="G899:G962" si="14">"INSERT INTO StockTracking VALUES ("&amp;$A899&amp;", "&amp;$B899&amp;", "&amp;$C899&amp;", "&amp;$D899&amp;", '"&amp;YEAR($E899)&amp;"-"&amp;MONTH($E899)&amp;"-"&amp;DAY($E899)&amp;"');"</f>
        <v>INSERT INTO StockTracking VALUES (997, 774, 36877, 22155, '2023-10-29');</v>
      </c>
    </row>
    <row r="900" spans="1:7" x14ac:dyDescent="0.25">
      <c r="A900">
        <v>998</v>
      </c>
      <c r="B900">
        <v>775</v>
      </c>
      <c r="C900">
        <v>36877</v>
      </c>
      <c r="D900">
        <v>22155</v>
      </c>
      <c r="E900" s="2">
        <v>45228</v>
      </c>
      <c r="G900" t="str">
        <f t="shared" si="14"/>
        <v>INSERT INTO StockTracking VALUES (998, 775, 36877, 22155, '2023-10-29');</v>
      </c>
    </row>
    <row r="901" spans="1:7" x14ac:dyDescent="0.25">
      <c r="A901">
        <v>999</v>
      </c>
      <c r="B901">
        <v>776</v>
      </c>
      <c r="C901">
        <v>36877</v>
      </c>
      <c r="D901">
        <v>22155</v>
      </c>
      <c r="E901" s="2">
        <v>45228</v>
      </c>
      <c r="G901" t="str">
        <f t="shared" si="14"/>
        <v>INSERT INTO StockTracking VALUES (999, 776, 36877, 22155, '2023-10-29');</v>
      </c>
    </row>
    <row r="902" spans="1:7" x14ac:dyDescent="0.25">
      <c r="A902">
        <v>1000</v>
      </c>
      <c r="B902">
        <v>777</v>
      </c>
      <c r="C902">
        <v>36877</v>
      </c>
      <c r="D902">
        <v>22155</v>
      </c>
      <c r="E902" s="2">
        <v>45228</v>
      </c>
      <c r="G902" t="str">
        <f t="shared" si="14"/>
        <v>INSERT INTO StockTracking VALUES (1000, 777, 36877, 22155, '2023-10-29');</v>
      </c>
    </row>
    <row r="903" spans="1:7" x14ac:dyDescent="0.25">
      <c r="A903">
        <v>1001</v>
      </c>
      <c r="B903">
        <v>778</v>
      </c>
      <c r="C903">
        <v>36877</v>
      </c>
      <c r="D903">
        <v>22155</v>
      </c>
      <c r="E903" s="2">
        <v>45228</v>
      </c>
      <c r="G903" t="str">
        <f t="shared" si="14"/>
        <v>INSERT INTO StockTracking VALUES (1001, 778, 36877, 22155, '2023-10-29');</v>
      </c>
    </row>
    <row r="904" spans="1:7" x14ac:dyDescent="0.25">
      <c r="A904">
        <v>1002</v>
      </c>
      <c r="B904">
        <v>779</v>
      </c>
      <c r="C904">
        <v>36877</v>
      </c>
      <c r="D904">
        <v>22155</v>
      </c>
      <c r="E904" s="2">
        <v>45228</v>
      </c>
      <c r="G904" t="str">
        <f t="shared" si="14"/>
        <v>INSERT INTO StockTracking VALUES (1002, 779, 36877, 22155, '2023-10-29');</v>
      </c>
    </row>
    <row r="905" spans="1:7" x14ac:dyDescent="0.25">
      <c r="A905">
        <v>1003</v>
      </c>
      <c r="B905">
        <v>780</v>
      </c>
      <c r="C905">
        <v>36877</v>
      </c>
      <c r="D905">
        <v>22155</v>
      </c>
      <c r="E905" s="2">
        <v>45228</v>
      </c>
      <c r="G905" t="str">
        <f t="shared" si="14"/>
        <v>INSERT INTO StockTracking VALUES (1003, 780, 36877, 22155, '2023-10-29');</v>
      </c>
    </row>
    <row r="906" spans="1:7" x14ac:dyDescent="0.25">
      <c r="A906">
        <v>1004</v>
      </c>
      <c r="B906">
        <v>781</v>
      </c>
      <c r="C906">
        <v>36877</v>
      </c>
      <c r="D906">
        <v>22155</v>
      </c>
      <c r="E906" s="2">
        <v>45228</v>
      </c>
      <c r="G906" t="str">
        <f t="shared" si="14"/>
        <v>INSERT INTO StockTracking VALUES (1004, 781, 36877, 22155, '2023-10-29');</v>
      </c>
    </row>
    <row r="907" spans="1:7" x14ac:dyDescent="0.25">
      <c r="A907">
        <v>1005</v>
      </c>
      <c r="B907">
        <v>782</v>
      </c>
      <c r="C907">
        <v>36877</v>
      </c>
      <c r="D907">
        <v>22155</v>
      </c>
      <c r="E907" s="2">
        <v>45228</v>
      </c>
      <c r="G907" t="str">
        <f t="shared" si="14"/>
        <v>INSERT INTO StockTracking VALUES (1005, 782, 36877, 22155, '2023-10-29');</v>
      </c>
    </row>
    <row r="908" spans="1:7" x14ac:dyDescent="0.25">
      <c r="A908">
        <v>1006</v>
      </c>
      <c r="B908">
        <v>783</v>
      </c>
      <c r="C908">
        <v>36877</v>
      </c>
      <c r="D908">
        <v>22155</v>
      </c>
      <c r="E908" s="2">
        <v>45228</v>
      </c>
      <c r="G908" t="str">
        <f t="shared" si="14"/>
        <v>INSERT INTO StockTracking VALUES (1006, 783, 36877, 22155, '2023-10-29');</v>
      </c>
    </row>
    <row r="909" spans="1:7" x14ac:dyDescent="0.25">
      <c r="A909">
        <v>1007</v>
      </c>
      <c r="B909">
        <v>784</v>
      </c>
      <c r="C909">
        <v>36877</v>
      </c>
      <c r="D909">
        <v>22155</v>
      </c>
      <c r="E909" s="2">
        <v>45228</v>
      </c>
      <c r="G909" t="str">
        <f t="shared" si="14"/>
        <v>INSERT INTO StockTracking VALUES (1007, 784, 36877, 22155, '2023-10-29');</v>
      </c>
    </row>
    <row r="910" spans="1:7" x14ac:dyDescent="0.25">
      <c r="A910">
        <v>1008</v>
      </c>
      <c r="B910">
        <v>785</v>
      </c>
      <c r="C910">
        <v>36877</v>
      </c>
      <c r="D910">
        <v>22155</v>
      </c>
      <c r="E910" s="2">
        <v>45228</v>
      </c>
      <c r="G910" t="str">
        <f t="shared" si="14"/>
        <v>INSERT INTO StockTracking VALUES (1008, 785, 36877, 22155, '2023-10-29');</v>
      </c>
    </row>
    <row r="911" spans="1:7" x14ac:dyDescent="0.25">
      <c r="A911">
        <v>1009</v>
      </c>
      <c r="B911">
        <v>786</v>
      </c>
      <c r="C911">
        <v>36877</v>
      </c>
      <c r="D911">
        <v>22155</v>
      </c>
      <c r="E911" s="2">
        <v>45228</v>
      </c>
      <c r="G911" t="str">
        <f t="shared" si="14"/>
        <v>INSERT INTO StockTracking VALUES (1009, 786, 36877, 22155, '2023-10-29');</v>
      </c>
    </row>
    <row r="912" spans="1:7" x14ac:dyDescent="0.25">
      <c r="A912">
        <v>1010</v>
      </c>
      <c r="B912">
        <v>787</v>
      </c>
      <c r="C912">
        <v>36877</v>
      </c>
      <c r="D912">
        <v>22155</v>
      </c>
      <c r="E912" s="2">
        <v>45228</v>
      </c>
      <c r="G912" t="str">
        <f t="shared" si="14"/>
        <v>INSERT INTO StockTracking VALUES (1010, 787, 36877, 22155, '2023-10-29');</v>
      </c>
    </row>
    <row r="913" spans="1:7" x14ac:dyDescent="0.25">
      <c r="A913">
        <v>1011</v>
      </c>
      <c r="B913">
        <v>788</v>
      </c>
      <c r="C913">
        <v>36877</v>
      </c>
      <c r="D913">
        <v>22155</v>
      </c>
      <c r="E913" s="2">
        <v>45228</v>
      </c>
      <c r="G913" t="str">
        <f t="shared" si="14"/>
        <v>INSERT INTO StockTracking VALUES (1011, 788, 36877, 22155, '2023-10-29');</v>
      </c>
    </row>
    <row r="914" spans="1:7" x14ac:dyDescent="0.25">
      <c r="A914">
        <v>1012</v>
      </c>
      <c r="B914">
        <v>789</v>
      </c>
      <c r="C914">
        <v>36877</v>
      </c>
      <c r="D914">
        <v>22155</v>
      </c>
      <c r="E914" s="2">
        <v>45228</v>
      </c>
      <c r="G914" t="str">
        <f t="shared" si="14"/>
        <v>INSERT INTO StockTracking VALUES (1012, 789, 36877, 22155, '2023-10-29');</v>
      </c>
    </row>
    <row r="915" spans="1:7" x14ac:dyDescent="0.25">
      <c r="A915">
        <v>1013</v>
      </c>
      <c r="B915">
        <v>790</v>
      </c>
      <c r="C915">
        <v>36877</v>
      </c>
      <c r="D915">
        <v>22155</v>
      </c>
      <c r="E915" s="2">
        <v>45228</v>
      </c>
      <c r="G915" t="str">
        <f t="shared" si="14"/>
        <v>INSERT INTO StockTracking VALUES (1013, 790, 36877, 22155, '2023-10-29');</v>
      </c>
    </row>
    <row r="916" spans="1:7" x14ac:dyDescent="0.25">
      <c r="A916">
        <v>1014</v>
      </c>
      <c r="B916">
        <v>791</v>
      </c>
      <c r="C916">
        <v>36877</v>
      </c>
      <c r="D916">
        <v>22155</v>
      </c>
      <c r="E916" s="2">
        <v>45228</v>
      </c>
      <c r="G916" t="str">
        <f t="shared" si="14"/>
        <v>INSERT INTO StockTracking VALUES (1014, 791, 36877, 22155, '2023-10-29');</v>
      </c>
    </row>
    <row r="917" spans="1:7" x14ac:dyDescent="0.25">
      <c r="A917">
        <v>1015</v>
      </c>
      <c r="B917">
        <v>792</v>
      </c>
      <c r="C917">
        <v>36877</v>
      </c>
      <c r="D917">
        <v>22155</v>
      </c>
      <c r="E917" s="2">
        <v>45228</v>
      </c>
      <c r="G917" t="str">
        <f t="shared" si="14"/>
        <v>INSERT INTO StockTracking VALUES (1015, 792, 36877, 22155, '2023-10-29');</v>
      </c>
    </row>
    <row r="918" spans="1:7" x14ac:dyDescent="0.25">
      <c r="A918">
        <v>1016</v>
      </c>
      <c r="B918">
        <v>793</v>
      </c>
      <c r="C918">
        <v>36877</v>
      </c>
      <c r="D918">
        <v>22155</v>
      </c>
      <c r="E918" s="2">
        <v>45228</v>
      </c>
      <c r="G918" t="str">
        <f t="shared" si="14"/>
        <v>INSERT INTO StockTracking VALUES (1016, 793, 36877, 22155, '2023-10-29');</v>
      </c>
    </row>
    <row r="919" spans="1:7" x14ac:dyDescent="0.25">
      <c r="A919">
        <v>1017</v>
      </c>
      <c r="B919">
        <v>794</v>
      </c>
      <c r="C919">
        <v>36877</v>
      </c>
      <c r="D919">
        <v>22155</v>
      </c>
      <c r="E919" s="2">
        <v>45228</v>
      </c>
      <c r="G919" t="str">
        <f t="shared" si="14"/>
        <v>INSERT INTO StockTracking VALUES (1017, 794, 36877, 22155, '2023-10-29');</v>
      </c>
    </row>
    <row r="920" spans="1:7" x14ac:dyDescent="0.25">
      <c r="A920">
        <v>1018</v>
      </c>
      <c r="B920">
        <v>795</v>
      </c>
      <c r="C920">
        <v>36877</v>
      </c>
      <c r="D920">
        <v>22155</v>
      </c>
      <c r="E920" s="2">
        <v>45228</v>
      </c>
      <c r="G920" t="str">
        <f t="shared" si="14"/>
        <v>INSERT INTO StockTracking VALUES (1018, 795, 36877, 22155, '2023-10-29');</v>
      </c>
    </row>
    <row r="921" spans="1:7" x14ac:dyDescent="0.25">
      <c r="A921">
        <v>1019</v>
      </c>
      <c r="B921">
        <v>796</v>
      </c>
      <c r="C921">
        <v>36877</v>
      </c>
      <c r="D921">
        <v>22155</v>
      </c>
      <c r="E921" s="2">
        <v>45228</v>
      </c>
      <c r="G921" t="str">
        <f t="shared" si="14"/>
        <v>INSERT INTO StockTracking VALUES (1019, 796, 36877, 22155, '2023-10-29');</v>
      </c>
    </row>
    <row r="922" spans="1:7" x14ac:dyDescent="0.25">
      <c r="A922">
        <v>1020</v>
      </c>
      <c r="B922">
        <v>797</v>
      </c>
      <c r="C922">
        <v>36877</v>
      </c>
      <c r="D922">
        <v>22155</v>
      </c>
      <c r="E922" s="2">
        <v>45228</v>
      </c>
      <c r="G922" t="str">
        <f t="shared" si="14"/>
        <v>INSERT INTO StockTracking VALUES (1020, 797, 36877, 22155, '2023-10-29');</v>
      </c>
    </row>
    <row r="923" spans="1:7" x14ac:dyDescent="0.25">
      <c r="A923">
        <v>1021</v>
      </c>
      <c r="B923">
        <v>798</v>
      </c>
      <c r="C923">
        <v>36877</v>
      </c>
      <c r="D923">
        <v>91411</v>
      </c>
      <c r="E923" s="2">
        <v>45228</v>
      </c>
      <c r="G923" t="str">
        <f t="shared" si="14"/>
        <v>INSERT INTO StockTracking VALUES (1021, 798, 36877, 91411, '2023-10-29');</v>
      </c>
    </row>
    <row r="924" spans="1:7" x14ac:dyDescent="0.25">
      <c r="A924">
        <v>1022</v>
      </c>
      <c r="B924">
        <v>799</v>
      </c>
      <c r="C924">
        <v>36877</v>
      </c>
      <c r="D924">
        <v>91411</v>
      </c>
      <c r="E924" s="2">
        <v>45228</v>
      </c>
      <c r="G924" t="str">
        <f t="shared" si="14"/>
        <v>INSERT INTO StockTracking VALUES (1022, 799, 36877, 91411, '2023-10-29');</v>
      </c>
    </row>
    <row r="925" spans="1:7" x14ac:dyDescent="0.25">
      <c r="A925">
        <v>1023</v>
      </c>
      <c r="B925">
        <v>800</v>
      </c>
      <c r="C925">
        <v>36877</v>
      </c>
      <c r="D925">
        <v>91411</v>
      </c>
      <c r="E925" s="2">
        <v>45228</v>
      </c>
      <c r="G925" t="str">
        <f t="shared" si="14"/>
        <v>INSERT INTO StockTracking VALUES (1023, 800, 36877, 91411, '2023-10-29');</v>
      </c>
    </row>
    <row r="926" spans="1:7" x14ac:dyDescent="0.25">
      <c r="A926">
        <v>1024</v>
      </c>
      <c r="B926">
        <v>801</v>
      </c>
      <c r="C926">
        <v>36877</v>
      </c>
      <c r="D926">
        <v>91411</v>
      </c>
      <c r="E926" s="2">
        <v>45228</v>
      </c>
      <c r="G926" t="str">
        <f t="shared" si="14"/>
        <v>INSERT INTO StockTracking VALUES (1024, 801, 36877, 91411, '2023-10-29');</v>
      </c>
    </row>
    <row r="927" spans="1:7" x14ac:dyDescent="0.25">
      <c r="A927">
        <v>1025</v>
      </c>
      <c r="B927">
        <v>802</v>
      </c>
      <c r="C927">
        <v>36877</v>
      </c>
      <c r="D927">
        <v>91411</v>
      </c>
      <c r="E927" s="2">
        <v>45228</v>
      </c>
      <c r="G927" t="str">
        <f t="shared" si="14"/>
        <v>INSERT INTO StockTracking VALUES (1025, 802, 36877, 91411, '2023-10-29');</v>
      </c>
    </row>
    <row r="928" spans="1:7" x14ac:dyDescent="0.25">
      <c r="A928">
        <v>1026</v>
      </c>
      <c r="B928">
        <v>803</v>
      </c>
      <c r="C928">
        <v>36877</v>
      </c>
      <c r="D928">
        <v>91411</v>
      </c>
      <c r="E928" s="2">
        <v>45228</v>
      </c>
      <c r="G928" t="str">
        <f t="shared" si="14"/>
        <v>INSERT INTO StockTracking VALUES (1026, 803, 36877, 91411, '2023-10-29');</v>
      </c>
    </row>
    <row r="929" spans="1:7" x14ac:dyDescent="0.25">
      <c r="A929">
        <v>1027</v>
      </c>
      <c r="B929">
        <v>804</v>
      </c>
      <c r="C929">
        <v>36877</v>
      </c>
      <c r="D929">
        <v>91411</v>
      </c>
      <c r="E929" s="2">
        <v>45228</v>
      </c>
      <c r="G929" t="str">
        <f t="shared" si="14"/>
        <v>INSERT INTO StockTracking VALUES (1027, 804, 36877, 91411, '2023-10-29');</v>
      </c>
    </row>
    <row r="930" spans="1:7" x14ac:dyDescent="0.25">
      <c r="A930">
        <v>1028</v>
      </c>
      <c r="B930">
        <v>805</v>
      </c>
      <c r="C930">
        <v>36877</v>
      </c>
      <c r="D930">
        <v>91411</v>
      </c>
      <c r="E930" s="2">
        <v>45228</v>
      </c>
      <c r="G930" t="str">
        <f t="shared" si="14"/>
        <v>INSERT INTO StockTracking VALUES (1028, 805, 36877, 91411, '2023-10-29');</v>
      </c>
    </row>
    <row r="931" spans="1:7" x14ac:dyDescent="0.25">
      <c r="A931">
        <v>1029</v>
      </c>
      <c r="B931">
        <v>372</v>
      </c>
      <c r="C931">
        <v>60773</v>
      </c>
      <c r="D931">
        <v>53258</v>
      </c>
      <c r="E931" s="2">
        <v>45228</v>
      </c>
      <c r="G931" t="str">
        <f t="shared" si="14"/>
        <v>INSERT INTO StockTracking VALUES (1029, 372, 60773, 53258, '2023-10-29');</v>
      </c>
    </row>
    <row r="932" spans="1:7" x14ac:dyDescent="0.25">
      <c r="A932">
        <v>1030</v>
      </c>
      <c r="B932">
        <v>198</v>
      </c>
      <c r="C932">
        <v>40462</v>
      </c>
      <c r="D932">
        <v>53258</v>
      </c>
      <c r="E932" s="2">
        <v>45228</v>
      </c>
      <c r="G932" t="str">
        <f t="shared" si="14"/>
        <v>INSERT INTO StockTracking VALUES (1030, 198, 40462, 53258, '2023-10-29');</v>
      </c>
    </row>
    <row r="933" spans="1:7" x14ac:dyDescent="0.25">
      <c r="A933">
        <v>1031</v>
      </c>
      <c r="B933">
        <v>84</v>
      </c>
      <c r="C933">
        <v>71256</v>
      </c>
      <c r="D933">
        <v>53258</v>
      </c>
      <c r="E933" s="2">
        <v>45228</v>
      </c>
      <c r="G933" t="str">
        <f t="shared" si="14"/>
        <v>INSERT INTO StockTracking VALUES (1031, 84, 71256, 53258, '2023-10-29');</v>
      </c>
    </row>
    <row r="934" spans="1:7" x14ac:dyDescent="0.25">
      <c r="A934">
        <v>1032</v>
      </c>
      <c r="B934">
        <v>36</v>
      </c>
      <c r="C934">
        <v>88344</v>
      </c>
      <c r="D934">
        <v>53258</v>
      </c>
      <c r="E934" s="2">
        <v>45228</v>
      </c>
      <c r="G934" t="str">
        <f t="shared" si="14"/>
        <v>INSERT INTO StockTracking VALUES (1032, 36, 88344, 53258, '2023-10-29');</v>
      </c>
    </row>
    <row r="935" spans="1:7" x14ac:dyDescent="0.25">
      <c r="A935">
        <v>1033</v>
      </c>
      <c r="B935">
        <v>543</v>
      </c>
      <c r="C935">
        <v>80407</v>
      </c>
      <c r="D935">
        <v>53258</v>
      </c>
      <c r="E935" s="2">
        <v>45228</v>
      </c>
      <c r="G935" t="str">
        <f t="shared" si="14"/>
        <v>INSERT INTO StockTracking VALUES (1033, 543, 80407, 53258, '2023-10-29');</v>
      </c>
    </row>
    <row r="936" spans="1:7" x14ac:dyDescent="0.25">
      <c r="A936">
        <v>1034</v>
      </c>
      <c r="B936">
        <v>155</v>
      </c>
      <c r="C936">
        <v>31164</v>
      </c>
      <c r="D936">
        <v>55203</v>
      </c>
      <c r="E936" s="2">
        <v>45228</v>
      </c>
      <c r="G936" t="str">
        <f t="shared" si="14"/>
        <v>INSERT INTO StockTracking VALUES (1034, 155, 31164, 55203, '2023-10-29');</v>
      </c>
    </row>
    <row r="937" spans="1:7" x14ac:dyDescent="0.25">
      <c r="A937">
        <v>1035</v>
      </c>
      <c r="B937">
        <v>61</v>
      </c>
      <c r="C937">
        <v>61772</v>
      </c>
      <c r="D937">
        <v>53258</v>
      </c>
      <c r="E937" s="2">
        <v>45229</v>
      </c>
      <c r="G937" t="str">
        <f t="shared" si="14"/>
        <v>INSERT INTO StockTracking VALUES (1035, 61, 61772, 53258, '2023-10-30');</v>
      </c>
    </row>
    <row r="938" spans="1:7" x14ac:dyDescent="0.25">
      <c r="A938">
        <v>1036</v>
      </c>
      <c r="B938">
        <v>241</v>
      </c>
      <c r="C938">
        <v>91411</v>
      </c>
      <c r="D938">
        <v>53258</v>
      </c>
      <c r="E938" s="2">
        <v>45229</v>
      </c>
      <c r="G938" t="str">
        <f t="shared" si="14"/>
        <v>INSERT INTO StockTracking VALUES (1036, 241, 91411, 53258, '2023-10-30');</v>
      </c>
    </row>
    <row r="939" spans="1:7" x14ac:dyDescent="0.25">
      <c r="A939">
        <v>1037</v>
      </c>
      <c r="B939">
        <v>62</v>
      </c>
      <c r="C939">
        <v>61772</v>
      </c>
      <c r="D939">
        <v>53258</v>
      </c>
      <c r="E939" s="2">
        <v>45229</v>
      </c>
      <c r="G939" t="str">
        <f t="shared" si="14"/>
        <v>INSERT INTO StockTracking VALUES (1037, 62, 61772, 53258, '2023-10-30');</v>
      </c>
    </row>
    <row r="940" spans="1:7" x14ac:dyDescent="0.25">
      <c r="A940">
        <v>1038</v>
      </c>
      <c r="B940">
        <v>223</v>
      </c>
      <c r="C940">
        <v>22155</v>
      </c>
      <c r="D940">
        <v>53258</v>
      </c>
      <c r="E940" s="2">
        <v>45229</v>
      </c>
      <c r="G940" t="str">
        <f t="shared" si="14"/>
        <v>INSERT INTO StockTracking VALUES (1038, 223, 22155, 53258, '2023-10-30');</v>
      </c>
    </row>
    <row r="941" spans="1:7" x14ac:dyDescent="0.25">
      <c r="A941">
        <v>1039</v>
      </c>
      <c r="B941">
        <v>806</v>
      </c>
      <c r="C941">
        <v>36877</v>
      </c>
      <c r="D941">
        <v>27127</v>
      </c>
      <c r="E941" s="2">
        <v>45230</v>
      </c>
      <c r="G941" t="str">
        <f t="shared" si="14"/>
        <v>INSERT INTO StockTracking VALUES (1039, 806, 36877, 27127, '2023-10-31');</v>
      </c>
    </row>
    <row r="942" spans="1:7" x14ac:dyDescent="0.25">
      <c r="A942">
        <v>1040</v>
      </c>
      <c r="B942">
        <v>807</v>
      </c>
      <c r="C942">
        <v>36877</v>
      </c>
      <c r="D942">
        <v>88344</v>
      </c>
      <c r="E942" s="2">
        <v>45230</v>
      </c>
      <c r="G942" t="str">
        <f t="shared" si="14"/>
        <v>INSERT INTO StockTracking VALUES (1040, 807, 36877, 88344, '2023-10-31');</v>
      </c>
    </row>
    <row r="943" spans="1:7" x14ac:dyDescent="0.25">
      <c r="A943">
        <v>1041</v>
      </c>
      <c r="B943">
        <v>808</v>
      </c>
      <c r="C943">
        <v>36877</v>
      </c>
      <c r="D943">
        <v>88344</v>
      </c>
      <c r="E943" s="2">
        <v>45230</v>
      </c>
      <c r="G943" t="str">
        <f t="shared" si="14"/>
        <v>INSERT INTO StockTracking VALUES (1041, 808, 36877, 88344, '2023-10-31');</v>
      </c>
    </row>
    <row r="944" spans="1:7" x14ac:dyDescent="0.25">
      <c r="A944">
        <v>1042</v>
      </c>
      <c r="B944">
        <v>809</v>
      </c>
      <c r="C944">
        <v>36877</v>
      </c>
      <c r="D944">
        <v>88344</v>
      </c>
      <c r="E944" s="2">
        <v>45230</v>
      </c>
      <c r="G944" t="str">
        <f t="shared" si="14"/>
        <v>INSERT INTO StockTracking VALUES (1042, 809, 36877, 88344, '2023-10-31');</v>
      </c>
    </row>
    <row r="945" spans="1:7" x14ac:dyDescent="0.25">
      <c r="A945">
        <v>1043</v>
      </c>
      <c r="B945">
        <v>810</v>
      </c>
      <c r="C945">
        <v>36877</v>
      </c>
      <c r="D945">
        <v>88344</v>
      </c>
      <c r="E945" s="2">
        <v>45230</v>
      </c>
      <c r="G945" t="str">
        <f t="shared" si="14"/>
        <v>INSERT INTO StockTracking VALUES (1043, 810, 36877, 88344, '2023-10-31');</v>
      </c>
    </row>
    <row r="946" spans="1:7" x14ac:dyDescent="0.25">
      <c r="A946">
        <v>1044</v>
      </c>
      <c r="B946">
        <v>811</v>
      </c>
      <c r="C946">
        <v>36877</v>
      </c>
      <c r="D946">
        <v>80407</v>
      </c>
      <c r="E946" s="2">
        <v>45230</v>
      </c>
      <c r="G946" t="str">
        <f t="shared" si="14"/>
        <v>INSERT INTO StockTracking VALUES (1044, 811, 36877, 80407, '2023-10-31');</v>
      </c>
    </row>
    <row r="947" spans="1:7" x14ac:dyDescent="0.25">
      <c r="A947">
        <v>1045</v>
      </c>
      <c r="B947">
        <v>812</v>
      </c>
      <c r="C947">
        <v>36877</v>
      </c>
      <c r="D947">
        <v>80407</v>
      </c>
      <c r="E947" s="2">
        <v>45230</v>
      </c>
      <c r="G947" t="str">
        <f t="shared" si="14"/>
        <v>INSERT INTO StockTracking VALUES (1045, 812, 36877, 80407, '2023-10-31');</v>
      </c>
    </row>
    <row r="948" spans="1:7" x14ac:dyDescent="0.25">
      <c r="A948">
        <v>1046</v>
      </c>
      <c r="B948">
        <v>813</v>
      </c>
      <c r="C948">
        <v>36877</v>
      </c>
      <c r="D948">
        <v>80407</v>
      </c>
      <c r="E948" s="2">
        <v>45230</v>
      </c>
      <c r="G948" t="str">
        <f t="shared" si="14"/>
        <v>INSERT INTO StockTracking VALUES (1046, 813, 36877, 80407, '2023-10-31');</v>
      </c>
    </row>
    <row r="949" spans="1:7" x14ac:dyDescent="0.25">
      <c r="A949">
        <v>1047</v>
      </c>
      <c r="B949">
        <v>814</v>
      </c>
      <c r="C949">
        <v>36877</v>
      </c>
      <c r="D949">
        <v>80407</v>
      </c>
      <c r="E949" s="2">
        <v>45230</v>
      </c>
      <c r="G949" t="str">
        <f t="shared" si="14"/>
        <v>INSERT INTO StockTracking VALUES (1047, 814, 36877, 80407, '2023-10-31');</v>
      </c>
    </row>
    <row r="950" spans="1:7" x14ac:dyDescent="0.25">
      <c r="A950">
        <v>1048</v>
      </c>
      <c r="B950">
        <v>815</v>
      </c>
      <c r="C950">
        <v>36877</v>
      </c>
      <c r="D950">
        <v>80407</v>
      </c>
      <c r="E950" s="2">
        <v>45230</v>
      </c>
      <c r="G950" t="str">
        <f t="shared" si="14"/>
        <v>INSERT INTO StockTracking VALUES (1048, 815, 36877, 80407, '2023-10-31');</v>
      </c>
    </row>
    <row r="951" spans="1:7" x14ac:dyDescent="0.25">
      <c r="A951">
        <v>1049</v>
      </c>
      <c r="B951">
        <v>816</v>
      </c>
      <c r="C951">
        <v>36877</v>
      </c>
      <c r="D951">
        <v>80407</v>
      </c>
      <c r="E951" s="2">
        <v>45230</v>
      </c>
      <c r="G951" t="str">
        <f t="shared" si="14"/>
        <v>INSERT INTO StockTracking VALUES (1049, 816, 36877, 80407, '2023-10-31');</v>
      </c>
    </row>
    <row r="952" spans="1:7" x14ac:dyDescent="0.25">
      <c r="A952">
        <v>1050</v>
      </c>
      <c r="B952">
        <v>817</v>
      </c>
      <c r="C952">
        <v>36877</v>
      </c>
      <c r="D952">
        <v>80407</v>
      </c>
      <c r="E952" s="2">
        <v>45230</v>
      </c>
      <c r="G952" t="str">
        <f t="shared" si="14"/>
        <v>INSERT INTO StockTracking VALUES (1050, 817, 36877, 80407, '2023-10-31');</v>
      </c>
    </row>
    <row r="953" spans="1:7" x14ac:dyDescent="0.25">
      <c r="A953">
        <v>1051</v>
      </c>
      <c r="B953">
        <v>818</v>
      </c>
      <c r="C953">
        <v>36877</v>
      </c>
      <c r="D953">
        <v>61772</v>
      </c>
      <c r="E953" s="2">
        <v>45230</v>
      </c>
      <c r="G953" t="str">
        <f t="shared" si="14"/>
        <v>INSERT INTO StockTracking VALUES (1051, 818, 36877, 61772, '2023-10-31');</v>
      </c>
    </row>
    <row r="954" spans="1:7" x14ac:dyDescent="0.25">
      <c r="A954">
        <v>1052</v>
      </c>
      <c r="B954">
        <v>819</v>
      </c>
      <c r="C954">
        <v>36877</v>
      </c>
      <c r="D954">
        <v>60773</v>
      </c>
      <c r="E954" s="2">
        <v>45230</v>
      </c>
      <c r="G954" t="str">
        <f t="shared" si="14"/>
        <v>INSERT INTO StockTracking VALUES (1052, 819, 36877, 60773, '2023-10-31');</v>
      </c>
    </row>
    <row r="955" spans="1:7" x14ac:dyDescent="0.25">
      <c r="A955">
        <v>1053</v>
      </c>
      <c r="B955">
        <v>820</v>
      </c>
      <c r="C955">
        <v>36877</v>
      </c>
      <c r="D955">
        <v>71256</v>
      </c>
      <c r="E955" s="2">
        <v>45230</v>
      </c>
      <c r="G955" t="str">
        <f t="shared" si="14"/>
        <v>INSERT INTO StockTracking VALUES (1053, 820, 36877, 71256, '2023-10-31');</v>
      </c>
    </row>
    <row r="956" spans="1:7" x14ac:dyDescent="0.25">
      <c r="A956">
        <v>1054</v>
      </c>
      <c r="B956">
        <v>821</v>
      </c>
      <c r="C956">
        <v>36877</v>
      </c>
      <c r="D956">
        <v>71256</v>
      </c>
      <c r="E956" s="2">
        <v>45230</v>
      </c>
      <c r="G956" t="str">
        <f t="shared" si="14"/>
        <v>INSERT INTO StockTracking VALUES (1054, 821, 36877, 71256, '2023-10-31');</v>
      </c>
    </row>
    <row r="957" spans="1:7" x14ac:dyDescent="0.25">
      <c r="A957">
        <v>1055</v>
      </c>
      <c r="B957">
        <v>822</v>
      </c>
      <c r="C957">
        <v>36877</v>
      </c>
      <c r="D957">
        <v>71256</v>
      </c>
      <c r="E957" s="2">
        <v>45230</v>
      </c>
      <c r="G957" t="str">
        <f t="shared" si="14"/>
        <v>INSERT INTO StockTracking VALUES (1055, 822, 36877, 71256, '2023-10-31');</v>
      </c>
    </row>
    <row r="958" spans="1:7" x14ac:dyDescent="0.25">
      <c r="A958">
        <v>1056</v>
      </c>
      <c r="B958">
        <v>823</v>
      </c>
      <c r="C958">
        <v>36877</v>
      </c>
      <c r="D958">
        <v>43164</v>
      </c>
      <c r="E958" s="2">
        <v>45230</v>
      </c>
      <c r="G958" t="str">
        <f t="shared" si="14"/>
        <v>INSERT INTO StockTracking VALUES (1056, 823, 36877, 43164, '2023-10-31');</v>
      </c>
    </row>
    <row r="959" spans="1:7" x14ac:dyDescent="0.25">
      <c r="A959">
        <v>1057</v>
      </c>
      <c r="B959">
        <v>824</v>
      </c>
      <c r="C959">
        <v>36877</v>
      </c>
      <c r="D959">
        <v>43164</v>
      </c>
      <c r="E959" s="2">
        <v>45230</v>
      </c>
      <c r="G959" t="str">
        <f t="shared" si="14"/>
        <v>INSERT INTO StockTracking VALUES (1057, 824, 36877, 43164, '2023-10-31');</v>
      </c>
    </row>
    <row r="960" spans="1:7" x14ac:dyDescent="0.25">
      <c r="A960">
        <v>1058</v>
      </c>
      <c r="B960">
        <v>825</v>
      </c>
      <c r="C960">
        <v>36877</v>
      </c>
      <c r="D960">
        <v>43164</v>
      </c>
      <c r="E960" s="2">
        <v>45230</v>
      </c>
      <c r="G960" t="str">
        <f t="shared" si="14"/>
        <v>INSERT INTO StockTracking VALUES (1058, 825, 36877, 43164, '2023-10-31');</v>
      </c>
    </row>
    <row r="961" spans="1:7" x14ac:dyDescent="0.25">
      <c r="A961">
        <v>1059</v>
      </c>
      <c r="B961">
        <v>826</v>
      </c>
      <c r="C961">
        <v>36877</v>
      </c>
      <c r="D961">
        <v>43164</v>
      </c>
      <c r="E961" s="2">
        <v>45230</v>
      </c>
      <c r="G961" t="str">
        <f t="shared" si="14"/>
        <v>INSERT INTO StockTracking VALUES (1059, 826, 36877, 43164, '2023-10-31');</v>
      </c>
    </row>
    <row r="962" spans="1:7" x14ac:dyDescent="0.25">
      <c r="A962">
        <v>1060</v>
      </c>
      <c r="B962">
        <v>827</v>
      </c>
      <c r="C962">
        <v>36877</v>
      </c>
      <c r="D962">
        <v>43164</v>
      </c>
      <c r="E962" s="2">
        <v>45230</v>
      </c>
      <c r="G962" t="str">
        <f t="shared" si="14"/>
        <v>INSERT INTO StockTracking VALUES (1060, 827, 36877, 43164, '2023-10-31');</v>
      </c>
    </row>
    <row r="963" spans="1:7" x14ac:dyDescent="0.25">
      <c r="A963">
        <v>1061</v>
      </c>
      <c r="B963">
        <v>828</v>
      </c>
      <c r="C963">
        <v>36877</v>
      </c>
      <c r="D963">
        <v>43164</v>
      </c>
      <c r="E963" s="2">
        <v>45230</v>
      </c>
      <c r="G963" t="str">
        <f t="shared" ref="G963:G1026" si="15">"INSERT INTO StockTracking VALUES ("&amp;$A963&amp;", "&amp;$B963&amp;", "&amp;$C963&amp;", "&amp;$D963&amp;", '"&amp;YEAR($E963)&amp;"-"&amp;MONTH($E963)&amp;"-"&amp;DAY($E963)&amp;"');"</f>
        <v>INSERT INTO StockTracking VALUES (1061, 828, 36877, 43164, '2023-10-31');</v>
      </c>
    </row>
    <row r="964" spans="1:7" x14ac:dyDescent="0.25">
      <c r="A964">
        <v>1062</v>
      </c>
      <c r="B964">
        <v>829</v>
      </c>
      <c r="C964">
        <v>36877</v>
      </c>
      <c r="D964">
        <v>43164</v>
      </c>
      <c r="E964" s="2">
        <v>45230</v>
      </c>
      <c r="G964" t="str">
        <f t="shared" si="15"/>
        <v>INSERT INTO StockTracking VALUES (1062, 829, 36877, 43164, '2023-10-31');</v>
      </c>
    </row>
    <row r="965" spans="1:7" x14ac:dyDescent="0.25">
      <c r="A965">
        <v>1063</v>
      </c>
      <c r="B965">
        <v>830</v>
      </c>
      <c r="C965">
        <v>36877</v>
      </c>
      <c r="D965">
        <v>43164</v>
      </c>
      <c r="E965" s="2">
        <v>45230</v>
      </c>
      <c r="G965" t="str">
        <f t="shared" si="15"/>
        <v>INSERT INTO StockTracking VALUES (1063, 830, 36877, 43164, '2023-10-31');</v>
      </c>
    </row>
    <row r="966" spans="1:7" x14ac:dyDescent="0.25">
      <c r="A966">
        <v>1064</v>
      </c>
      <c r="B966">
        <v>831</v>
      </c>
      <c r="C966">
        <v>36877</v>
      </c>
      <c r="D966">
        <v>43164</v>
      </c>
      <c r="E966" s="2">
        <v>45230</v>
      </c>
      <c r="G966" t="str">
        <f t="shared" si="15"/>
        <v>INSERT INTO StockTracking VALUES (1064, 831, 36877, 43164, '2023-10-31');</v>
      </c>
    </row>
    <row r="967" spans="1:7" x14ac:dyDescent="0.25">
      <c r="A967">
        <v>1065</v>
      </c>
      <c r="B967">
        <v>832</v>
      </c>
      <c r="C967">
        <v>36877</v>
      </c>
      <c r="D967">
        <v>43164</v>
      </c>
      <c r="E967" s="2">
        <v>45230</v>
      </c>
      <c r="G967" t="str">
        <f t="shared" si="15"/>
        <v>INSERT INTO StockTracking VALUES (1065, 832, 36877, 43164, '2023-10-31');</v>
      </c>
    </row>
    <row r="968" spans="1:7" x14ac:dyDescent="0.25">
      <c r="A968">
        <v>1066</v>
      </c>
      <c r="B968">
        <v>833</v>
      </c>
      <c r="C968">
        <v>36877</v>
      </c>
      <c r="D968">
        <v>43164</v>
      </c>
      <c r="E968" s="2">
        <v>45230</v>
      </c>
      <c r="G968" t="str">
        <f t="shared" si="15"/>
        <v>INSERT INTO StockTracking VALUES (1066, 833, 36877, 43164, '2023-10-31');</v>
      </c>
    </row>
    <row r="969" spans="1:7" x14ac:dyDescent="0.25">
      <c r="A969">
        <v>1067</v>
      </c>
      <c r="B969">
        <v>834</v>
      </c>
      <c r="C969">
        <v>36877</v>
      </c>
      <c r="D969">
        <v>43164</v>
      </c>
      <c r="E969" s="2">
        <v>45230</v>
      </c>
      <c r="G969" t="str">
        <f t="shared" si="15"/>
        <v>INSERT INTO StockTracking VALUES (1067, 834, 36877, 43164, '2023-10-31');</v>
      </c>
    </row>
    <row r="970" spans="1:7" x14ac:dyDescent="0.25">
      <c r="A970">
        <v>1068</v>
      </c>
      <c r="B970">
        <v>835</v>
      </c>
      <c r="C970">
        <v>36877</v>
      </c>
      <c r="D970">
        <v>43164</v>
      </c>
      <c r="E970" s="2">
        <v>45230</v>
      </c>
      <c r="G970" t="str">
        <f t="shared" si="15"/>
        <v>INSERT INTO StockTracking VALUES (1068, 835, 36877, 43164, '2023-10-31');</v>
      </c>
    </row>
    <row r="971" spans="1:7" x14ac:dyDescent="0.25">
      <c r="A971">
        <v>1069</v>
      </c>
      <c r="B971">
        <v>836</v>
      </c>
      <c r="C971">
        <v>36877</v>
      </c>
      <c r="D971">
        <v>43164</v>
      </c>
      <c r="E971" s="2">
        <v>45230</v>
      </c>
      <c r="G971" t="str">
        <f t="shared" si="15"/>
        <v>INSERT INTO StockTracking VALUES (1069, 836, 36877, 43164, '2023-10-31');</v>
      </c>
    </row>
    <row r="972" spans="1:7" x14ac:dyDescent="0.25">
      <c r="A972">
        <v>1070</v>
      </c>
      <c r="B972">
        <v>837</v>
      </c>
      <c r="C972">
        <v>36877</v>
      </c>
      <c r="D972">
        <v>49632</v>
      </c>
      <c r="E972" s="2">
        <v>45230</v>
      </c>
      <c r="G972" t="str">
        <f t="shared" si="15"/>
        <v>INSERT INTO StockTracking VALUES (1070, 837, 36877, 49632, '2023-10-31');</v>
      </c>
    </row>
    <row r="973" spans="1:7" x14ac:dyDescent="0.25">
      <c r="A973">
        <v>1071</v>
      </c>
      <c r="B973">
        <v>12</v>
      </c>
      <c r="C973">
        <v>27127</v>
      </c>
      <c r="D973">
        <v>53258</v>
      </c>
      <c r="E973" s="2">
        <v>45230</v>
      </c>
      <c r="G973" t="str">
        <f t="shared" si="15"/>
        <v>INSERT INTO StockTracking VALUES (1071, 12, 27127, 53258, '2023-10-31');</v>
      </c>
    </row>
    <row r="974" spans="1:7" x14ac:dyDescent="0.25">
      <c r="A974">
        <v>1072</v>
      </c>
      <c r="B974">
        <v>63</v>
      </c>
      <c r="C974">
        <v>61772</v>
      </c>
      <c r="D974">
        <v>53258</v>
      </c>
      <c r="E974" s="2">
        <v>45230</v>
      </c>
      <c r="G974" t="str">
        <f t="shared" si="15"/>
        <v>INSERT INTO StockTracking VALUES (1072, 63, 61772, 53258, '2023-10-31');</v>
      </c>
    </row>
    <row r="975" spans="1:7" x14ac:dyDescent="0.25">
      <c r="A975">
        <v>1073</v>
      </c>
      <c r="B975">
        <v>37</v>
      </c>
      <c r="C975">
        <v>88344</v>
      </c>
      <c r="D975">
        <v>53258</v>
      </c>
      <c r="E975" s="2">
        <v>45230</v>
      </c>
      <c r="G975" t="str">
        <f t="shared" si="15"/>
        <v>INSERT INTO StockTracking VALUES (1073, 37, 88344, 53258, '2023-10-31');</v>
      </c>
    </row>
    <row r="976" spans="1:7" x14ac:dyDescent="0.25">
      <c r="A976">
        <v>1074</v>
      </c>
      <c r="B976">
        <v>365</v>
      </c>
      <c r="C976">
        <v>61772</v>
      </c>
      <c r="D976">
        <v>53258</v>
      </c>
      <c r="E976" s="2">
        <v>45230</v>
      </c>
      <c r="G976" t="str">
        <f t="shared" si="15"/>
        <v>INSERT INTO StockTracking VALUES (1074, 365, 61772, 53258, '2023-10-31');</v>
      </c>
    </row>
    <row r="977" spans="1:7" x14ac:dyDescent="0.25">
      <c r="A977">
        <v>1075</v>
      </c>
      <c r="B977">
        <v>385</v>
      </c>
      <c r="C977">
        <v>49632</v>
      </c>
      <c r="D977">
        <v>53258</v>
      </c>
      <c r="E977" s="2">
        <v>45230</v>
      </c>
      <c r="G977" t="str">
        <f t="shared" si="15"/>
        <v>INSERT INTO StockTracking VALUES (1075, 385, 49632, 53258, '2023-10-31');</v>
      </c>
    </row>
    <row r="978" spans="1:7" x14ac:dyDescent="0.25">
      <c r="A978">
        <v>1076</v>
      </c>
      <c r="B978">
        <v>132</v>
      </c>
      <c r="C978">
        <v>42331</v>
      </c>
      <c r="D978">
        <v>53258</v>
      </c>
      <c r="E978" s="2">
        <v>45230</v>
      </c>
      <c r="G978" t="str">
        <f t="shared" si="15"/>
        <v>INSERT INTO StockTracking VALUES (1076, 132, 42331, 53258, '2023-10-31');</v>
      </c>
    </row>
    <row r="979" spans="1:7" x14ac:dyDescent="0.25">
      <c r="A979">
        <v>1077</v>
      </c>
      <c r="B979">
        <v>242</v>
      </c>
      <c r="C979">
        <v>91411</v>
      </c>
      <c r="D979">
        <v>53258</v>
      </c>
      <c r="E979" s="2">
        <v>45230</v>
      </c>
      <c r="G979" t="str">
        <f t="shared" si="15"/>
        <v>INSERT INTO StockTracking VALUES (1077, 242, 91411, 53258, '2023-10-31');</v>
      </c>
    </row>
    <row r="980" spans="1:7" x14ac:dyDescent="0.25">
      <c r="A980">
        <v>1078</v>
      </c>
      <c r="B980">
        <v>569</v>
      </c>
      <c r="C980">
        <v>43164</v>
      </c>
      <c r="D980">
        <v>53258</v>
      </c>
      <c r="E980" s="2">
        <v>45230</v>
      </c>
      <c r="G980" t="str">
        <f t="shared" si="15"/>
        <v>INSERT INTO StockTracking VALUES (1078, 569, 43164, 53258, '2023-10-31');</v>
      </c>
    </row>
    <row r="981" spans="1:7" x14ac:dyDescent="0.25">
      <c r="A981">
        <v>1079</v>
      </c>
      <c r="B981">
        <v>165</v>
      </c>
      <c r="C981">
        <v>51866</v>
      </c>
      <c r="D981">
        <v>53258</v>
      </c>
      <c r="E981" s="2">
        <v>45230</v>
      </c>
      <c r="G981" t="str">
        <f t="shared" si="15"/>
        <v>INSERT INTO StockTracking VALUES (1079, 165, 51866, 53258, '2023-10-31');</v>
      </c>
    </row>
    <row r="982" spans="1:7" x14ac:dyDescent="0.25">
      <c r="A982">
        <v>1080</v>
      </c>
      <c r="B982">
        <v>838</v>
      </c>
      <c r="C982">
        <v>36877</v>
      </c>
      <c r="D982">
        <v>59338</v>
      </c>
      <c r="E982" s="2">
        <v>45231</v>
      </c>
      <c r="G982" t="str">
        <f t="shared" si="15"/>
        <v>INSERT INTO StockTracking VALUES (1080, 838, 36877, 59338, '2023-11-1');</v>
      </c>
    </row>
    <row r="983" spans="1:7" x14ac:dyDescent="0.25">
      <c r="A983">
        <v>1081</v>
      </c>
      <c r="B983">
        <v>839</v>
      </c>
      <c r="C983">
        <v>36877</v>
      </c>
      <c r="D983">
        <v>59338</v>
      </c>
      <c r="E983" s="2">
        <v>45231</v>
      </c>
      <c r="G983" t="str">
        <f t="shared" si="15"/>
        <v>INSERT INTO StockTracking VALUES (1081, 839, 36877, 59338, '2023-11-1');</v>
      </c>
    </row>
    <row r="984" spans="1:7" x14ac:dyDescent="0.25">
      <c r="A984">
        <v>1082</v>
      </c>
      <c r="B984">
        <v>840</v>
      </c>
      <c r="C984">
        <v>36877</v>
      </c>
      <c r="D984">
        <v>59338</v>
      </c>
      <c r="E984" s="2">
        <v>45231</v>
      </c>
      <c r="G984" t="str">
        <f t="shared" si="15"/>
        <v>INSERT INTO StockTracking VALUES (1082, 840, 36877, 59338, '2023-11-1');</v>
      </c>
    </row>
    <row r="985" spans="1:7" x14ac:dyDescent="0.25">
      <c r="A985">
        <v>1083</v>
      </c>
      <c r="B985">
        <v>841</v>
      </c>
      <c r="C985">
        <v>36877</v>
      </c>
      <c r="D985">
        <v>59338</v>
      </c>
      <c r="E985" s="2">
        <v>45231</v>
      </c>
      <c r="G985" t="str">
        <f t="shared" si="15"/>
        <v>INSERT INTO StockTracking VALUES (1083, 841, 36877, 59338, '2023-11-1');</v>
      </c>
    </row>
    <row r="986" spans="1:7" x14ac:dyDescent="0.25">
      <c r="A986">
        <v>1084</v>
      </c>
      <c r="B986">
        <v>842</v>
      </c>
      <c r="C986">
        <v>36877</v>
      </c>
      <c r="D986">
        <v>59338</v>
      </c>
      <c r="E986" s="2">
        <v>45231</v>
      </c>
      <c r="G986" t="str">
        <f t="shared" si="15"/>
        <v>INSERT INTO StockTracking VALUES (1084, 842, 36877, 59338, '2023-11-1');</v>
      </c>
    </row>
    <row r="987" spans="1:7" x14ac:dyDescent="0.25">
      <c r="A987">
        <v>1085</v>
      </c>
      <c r="B987">
        <v>843</v>
      </c>
      <c r="C987">
        <v>36877</v>
      </c>
      <c r="D987">
        <v>59338</v>
      </c>
      <c r="E987" s="2">
        <v>45231</v>
      </c>
      <c r="G987" t="str">
        <f t="shared" si="15"/>
        <v>INSERT INTO StockTracking VALUES (1085, 843, 36877, 59338, '2023-11-1');</v>
      </c>
    </row>
    <row r="988" spans="1:7" x14ac:dyDescent="0.25">
      <c r="A988">
        <v>1086</v>
      </c>
      <c r="B988">
        <v>844</v>
      </c>
      <c r="C988">
        <v>36877</v>
      </c>
      <c r="D988">
        <v>59338</v>
      </c>
      <c r="E988" s="2">
        <v>45231</v>
      </c>
      <c r="G988" t="str">
        <f t="shared" si="15"/>
        <v>INSERT INTO StockTracking VALUES (1086, 844, 36877, 59338, '2023-11-1');</v>
      </c>
    </row>
    <row r="989" spans="1:7" x14ac:dyDescent="0.25">
      <c r="A989">
        <v>1087</v>
      </c>
      <c r="B989">
        <v>845</v>
      </c>
      <c r="C989">
        <v>36877</v>
      </c>
      <c r="D989">
        <v>59338</v>
      </c>
      <c r="E989" s="2">
        <v>45231</v>
      </c>
      <c r="G989" t="str">
        <f t="shared" si="15"/>
        <v>INSERT INTO StockTracking VALUES (1087, 845, 36877, 59338, '2023-11-1');</v>
      </c>
    </row>
    <row r="990" spans="1:7" x14ac:dyDescent="0.25">
      <c r="A990">
        <v>1088</v>
      </c>
      <c r="B990">
        <v>846</v>
      </c>
      <c r="C990">
        <v>36877</v>
      </c>
      <c r="D990">
        <v>59338</v>
      </c>
      <c r="E990" s="2">
        <v>45231</v>
      </c>
      <c r="G990" t="str">
        <f t="shared" si="15"/>
        <v>INSERT INTO StockTracking VALUES (1088, 846, 36877, 59338, '2023-11-1');</v>
      </c>
    </row>
    <row r="991" spans="1:7" x14ac:dyDescent="0.25">
      <c r="A991">
        <v>1089</v>
      </c>
      <c r="B991">
        <v>847</v>
      </c>
      <c r="C991">
        <v>36877</v>
      </c>
      <c r="D991">
        <v>59338</v>
      </c>
      <c r="E991" s="2">
        <v>45231</v>
      </c>
      <c r="G991" t="str">
        <f t="shared" si="15"/>
        <v>INSERT INTO StockTracking VALUES (1089, 847, 36877, 59338, '2023-11-1');</v>
      </c>
    </row>
    <row r="992" spans="1:7" x14ac:dyDescent="0.25">
      <c r="A992">
        <v>1090</v>
      </c>
      <c r="B992">
        <v>848</v>
      </c>
      <c r="C992">
        <v>36877</v>
      </c>
      <c r="D992">
        <v>59338</v>
      </c>
      <c r="E992" s="2">
        <v>45231</v>
      </c>
      <c r="G992" t="str">
        <f t="shared" si="15"/>
        <v>INSERT INTO StockTracking VALUES (1090, 848, 36877, 59338, '2023-11-1');</v>
      </c>
    </row>
    <row r="993" spans="1:7" x14ac:dyDescent="0.25">
      <c r="A993">
        <v>1091</v>
      </c>
      <c r="B993">
        <v>849</v>
      </c>
      <c r="C993">
        <v>36877</v>
      </c>
      <c r="D993">
        <v>59338</v>
      </c>
      <c r="E993" s="2">
        <v>45231</v>
      </c>
      <c r="G993" t="str">
        <f t="shared" si="15"/>
        <v>INSERT INTO StockTracking VALUES (1091, 849, 36877, 59338, '2023-11-1');</v>
      </c>
    </row>
    <row r="994" spans="1:7" x14ac:dyDescent="0.25">
      <c r="A994">
        <v>1092</v>
      </c>
      <c r="B994">
        <v>850</v>
      </c>
      <c r="C994">
        <v>36877</v>
      </c>
      <c r="D994">
        <v>25926</v>
      </c>
      <c r="E994" s="2">
        <v>45231</v>
      </c>
      <c r="G994" t="str">
        <f t="shared" si="15"/>
        <v>INSERT INTO StockTracking VALUES (1092, 850, 36877, 25926, '2023-11-1');</v>
      </c>
    </row>
    <row r="995" spans="1:7" x14ac:dyDescent="0.25">
      <c r="A995">
        <v>1093</v>
      </c>
      <c r="B995">
        <v>851</v>
      </c>
      <c r="C995">
        <v>36877</v>
      </c>
      <c r="D995">
        <v>25926</v>
      </c>
      <c r="E995" s="2">
        <v>45231</v>
      </c>
      <c r="G995" t="str">
        <f t="shared" si="15"/>
        <v>INSERT INTO StockTracking VALUES (1093, 851, 36877, 25926, '2023-11-1');</v>
      </c>
    </row>
    <row r="996" spans="1:7" x14ac:dyDescent="0.25">
      <c r="A996">
        <v>1094</v>
      </c>
      <c r="B996">
        <v>852</v>
      </c>
      <c r="C996">
        <v>36877</v>
      </c>
      <c r="D996">
        <v>25926</v>
      </c>
      <c r="E996" s="2">
        <v>45231</v>
      </c>
      <c r="G996" t="str">
        <f t="shared" si="15"/>
        <v>INSERT INTO StockTracking VALUES (1094, 852, 36877, 25926, '2023-11-1');</v>
      </c>
    </row>
    <row r="997" spans="1:7" x14ac:dyDescent="0.25">
      <c r="A997">
        <v>1095</v>
      </c>
      <c r="B997">
        <v>853</v>
      </c>
      <c r="C997">
        <v>36877</v>
      </c>
      <c r="D997">
        <v>25926</v>
      </c>
      <c r="E997" s="2">
        <v>45231</v>
      </c>
      <c r="G997" t="str">
        <f t="shared" si="15"/>
        <v>INSERT INTO StockTracking VALUES (1095, 853, 36877, 25926, '2023-11-1');</v>
      </c>
    </row>
    <row r="998" spans="1:7" x14ac:dyDescent="0.25">
      <c r="A998">
        <v>1096</v>
      </c>
      <c r="B998">
        <v>854</v>
      </c>
      <c r="C998">
        <v>36877</v>
      </c>
      <c r="D998">
        <v>25926</v>
      </c>
      <c r="E998" s="2">
        <v>45231</v>
      </c>
      <c r="G998" t="str">
        <f t="shared" si="15"/>
        <v>INSERT INTO StockTracking VALUES (1096, 854, 36877, 25926, '2023-11-1');</v>
      </c>
    </row>
    <row r="999" spans="1:7" x14ac:dyDescent="0.25">
      <c r="A999">
        <v>1097</v>
      </c>
      <c r="B999">
        <v>855</v>
      </c>
      <c r="C999">
        <v>36877</v>
      </c>
      <c r="D999">
        <v>25926</v>
      </c>
      <c r="E999" s="2">
        <v>45231</v>
      </c>
      <c r="G999" t="str">
        <f t="shared" si="15"/>
        <v>INSERT INTO StockTracking VALUES (1097, 855, 36877, 25926, '2023-11-1');</v>
      </c>
    </row>
    <row r="1000" spans="1:7" x14ac:dyDescent="0.25">
      <c r="A1000">
        <v>1098</v>
      </c>
      <c r="B1000">
        <v>856</v>
      </c>
      <c r="C1000">
        <v>36877</v>
      </c>
      <c r="D1000">
        <v>25926</v>
      </c>
      <c r="E1000" s="2">
        <v>45231</v>
      </c>
      <c r="G1000" t="str">
        <f t="shared" si="15"/>
        <v>INSERT INTO StockTracking VALUES (1098, 856, 36877, 25926, '2023-11-1');</v>
      </c>
    </row>
    <row r="1001" spans="1:7" x14ac:dyDescent="0.25">
      <c r="A1001">
        <v>1099</v>
      </c>
      <c r="B1001">
        <v>857</v>
      </c>
      <c r="C1001">
        <v>36877</v>
      </c>
      <c r="D1001">
        <v>25926</v>
      </c>
      <c r="E1001" s="2">
        <v>45231</v>
      </c>
      <c r="G1001" t="str">
        <f t="shared" si="15"/>
        <v>INSERT INTO StockTracking VALUES (1099, 857, 36877, 25926, '2023-11-1');</v>
      </c>
    </row>
    <row r="1002" spans="1:7" x14ac:dyDescent="0.25">
      <c r="A1002">
        <v>1100</v>
      </c>
      <c r="B1002">
        <v>858</v>
      </c>
      <c r="C1002">
        <v>36877</v>
      </c>
      <c r="D1002">
        <v>25926</v>
      </c>
      <c r="E1002" s="2">
        <v>45231</v>
      </c>
      <c r="G1002" t="str">
        <f t="shared" si="15"/>
        <v>INSERT INTO StockTracking VALUES (1100, 858, 36877, 25926, '2023-11-1');</v>
      </c>
    </row>
    <row r="1003" spans="1:7" x14ac:dyDescent="0.25">
      <c r="A1003">
        <v>1101</v>
      </c>
      <c r="B1003">
        <v>859</v>
      </c>
      <c r="C1003">
        <v>36877</v>
      </c>
      <c r="D1003">
        <v>25926</v>
      </c>
      <c r="E1003" s="2">
        <v>45231</v>
      </c>
      <c r="G1003" t="str">
        <f t="shared" si="15"/>
        <v>INSERT INTO StockTracking VALUES (1101, 859, 36877, 25926, '2023-11-1');</v>
      </c>
    </row>
    <row r="1004" spans="1:7" x14ac:dyDescent="0.25">
      <c r="A1004">
        <v>1102</v>
      </c>
      <c r="B1004">
        <v>860</v>
      </c>
      <c r="C1004">
        <v>36877</v>
      </c>
      <c r="D1004">
        <v>25926</v>
      </c>
      <c r="E1004" s="2">
        <v>45231</v>
      </c>
      <c r="G1004" t="str">
        <f t="shared" si="15"/>
        <v>INSERT INTO StockTracking VALUES (1102, 860, 36877, 25926, '2023-11-1');</v>
      </c>
    </row>
    <row r="1005" spans="1:7" x14ac:dyDescent="0.25">
      <c r="A1005">
        <v>1103</v>
      </c>
      <c r="B1005">
        <v>861</v>
      </c>
      <c r="C1005">
        <v>36877</v>
      </c>
      <c r="D1005">
        <v>25926</v>
      </c>
      <c r="E1005" s="2">
        <v>45231</v>
      </c>
      <c r="G1005" t="str">
        <f t="shared" si="15"/>
        <v>INSERT INTO StockTracking VALUES (1103, 861, 36877, 25926, '2023-11-1');</v>
      </c>
    </row>
    <row r="1006" spans="1:7" x14ac:dyDescent="0.25">
      <c r="A1006">
        <v>1104</v>
      </c>
      <c r="B1006">
        <v>862</v>
      </c>
      <c r="C1006">
        <v>36877</v>
      </c>
      <c r="D1006">
        <v>25926</v>
      </c>
      <c r="E1006" s="2">
        <v>45231</v>
      </c>
      <c r="G1006" t="str">
        <f t="shared" si="15"/>
        <v>INSERT INTO StockTracking VALUES (1104, 862, 36877, 25926, '2023-11-1');</v>
      </c>
    </row>
    <row r="1007" spans="1:7" x14ac:dyDescent="0.25">
      <c r="A1007">
        <v>1105</v>
      </c>
      <c r="B1007">
        <v>863</v>
      </c>
      <c r="C1007">
        <v>36877</v>
      </c>
      <c r="D1007">
        <v>25926</v>
      </c>
      <c r="E1007" s="2">
        <v>45231</v>
      </c>
      <c r="G1007" t="str">
        <f t="shared" si="15"/>
        <v>INSERT INTO StockTracking VALUES (1105, 863, 36877, 25926, '2023-11-1');</v>
      </c>
    </row>
    <row r="1008" spans="1:7" x14ac:dyDescent="0.25">
      <c r="A1008">
        <v>1106</v>
      </c>
      <c r="B1008">
        <v>864</v>
      </c>
      <c r="C1008">
        <v>36877</v>
      </c>
      <c r="D1008">
        <v>25926</v>
      </c>
      <c r="E1008" s="2">
        <v>45231</v>
      </c>
      <c r="G1008" t="str">
        <f t="shared" si="15"/>
        <v>INSERT INTO StockTracking VALUES (1106, 864, 36877, 25926, '2023-11-1');</v>
      </c>
    </row>
    <row r="1009" spans="1:7" x14ac:dyDescent="0.25">
      <c r="A1009">
        <v>1107</v>
      </c>
      <c r="B1009">
        <v>865</v>
      </c>
      <c r="C1009">
        <v>36877</v>
      </c>
      <c r="D1009">
        <v>25926</v>
      </c>
      <c r="E1009" s="2">
        <v>45231</v>
      </c>
      <c r="G1009" t="str">
        <f t="shared" si="15"/>
        <v>INSERT INTO StockTracking VALUES (1107, 865, 36877, 25926, '2023-11-1');</v>
      </c>
    </row>
    <row r="1010" spans="1:7" x14ac:dyDescent="0.25">
      <c r="A1010">
        <v>1108</v>
      </c>
      <c r="B1010">
        <v>866</v>
      </c>
      <c r="C1010">
        <v>36877</v>
      </c>
      <c r="D1010">
        <v>25926</v>
      </c>
      <c r="E1010" s="2">
        <v>45231</v>
      </c>
      <c r="G1010" t="str">
        <f t="shared" si="15"/>
        <v>INSERT INTO StockTracking VALUES (1108, 866, 36877, 25926, '2023-11-1');</v>
      </c>
    </row>
    <row r="1011" spans="1:7" x14ac:dyDescent="0.25">
      <c r="A1011">
        <v>1109</v>
      </c>
      <c r="B1011">
        <v>867</v>
      </c>
      <c r="C1011">
        <v>36877</v>
      </c>
      <c r="D1011">
        <v>25926</v>
      </c>
      <c r="E1011" s="2">
        <v>45231</v>
      </c>
      <c r="G1011" t="str">
        <f t="shared" si="15"/>
        <v>INSERT INTO StockTracking VALUES (1109, 867, 36877, 25926, '2023-11-1');</v>
      </c>
    </row>
    <row r="1012" spans="1:7" x14ac:dyDescent="0.25">
      <c r="A1012">
        <v>1110</v>
      </c>
      <c r="B1012">
        <v>868</v>
      </c>
      <c r="C1012">
        <v>36877</v>
      </c>
      <c r="D1012">
        <v>25926</v>
      </c>
      <c r="E1012" s="2">
        <v>45231</v>
      </c>
      <c r="G1012" t="str">
        <f t="shared" si="15"/>
        <v>INSERT INTO StockTracking VALUES (1110, 868, 36877, 25926, '2023-11-1');</v>
      </c>
    </row>
    <row r="1013" spans="1:7" x14ac:dyDescent="0.25">
      <c r="A1013">
        <v>1111</v>
      </c>
      <c r="B1013">
        <v>869</v>
      </c>
      <c r="C1013">
        <v>36877</v>
      </c>
      <c r="D1013">
        <v>83952</v>
      </c>
      <c r="E1013" s="2">
        <v>45231</v>
      </c>
      <c r="G1013" t="str">
        <f t="shared" si="15"/>
        <v>INSERT INTO StockTracking VALUES (1111, 869, 36877, 83952, '2023-11-1');</v>
      </c>
    </row>
    <row r="1014" spans="1:7" x14ac:dyDescent="0.25">
      <c r="A1014">
        <v>1112</v>
      </c>
      <c r="B1014">
        <v>870</v>
      </c>
      <c r="C1014">
        <v>36877</v>
      </c>
      <c r="D1014">
        <v>83952</v>
      </c>
      <c r="E1014" s="2">
        <v>45231</v>
      </c>
      <c r="G1014" t="str">
        <f t="shared" si="15"/>
        <v>INSERT INTO StockTracking VALUES (1112, 870, 36877, 83952, '2023-11-1');</v>
      </c>
    </row>
    <row r="1015" spans="1:7" x14ac:dyDescent="0.25">
      <c r="A1015">
        <v>1113</v>
      </c>
      <c r="B1015">
        <v>871</v>
      </c>
      <c r="C1015">
        <v>36877</v>
      </c>
      <c r="D1015">
        <v>83952</v>
      </c>
      <c r="E1015" s="2">
        <v>45231</v>
      </c>
      <c r="G1015" t="str">
        <f t="shared" si="15"/>
        <v>INSERT INTO StockTracking VALUES (1113, 871, 36877, 83952, '2023-11-1');</v>
      </c>
    </row>
    <row r="1016" spans="1:7" x14ac:dyDescent="0.25">
      <c r="A1016">
        <v>1114</v>
      </c>
      <c r="B1016">
        <v>872</v>
      </c>
      <c r="C1016">
        <v>36877</v>
      </c>
      <c r="D1016">
        <v>83952</v>
      </c>
      <c r="E1016" s="2">
        <v>45231</v>
      </c>
      <c r="G1016" t="str">
        <f t="shared" si="15"/>
        <v>INSERT INTO StockTracking VALUES (1114, 872, 36877, 83952, '2023-11-1');</v>
      </c>
    </row>
    <row r="1017" spans="1:7" x14ac:dyDescent="0.25">
      <c r="A1017">
        <v>1115</v>
      </c>
      <c r="B1017">
        <v>873</v>
      </c>
      <c r="C1017">
        <v>36877</v>
      </c>
      <c r="D1017">
        <v>83952</v>
      </c>
      <c r="E1017" s="2">
        <v>45231</v>
      </c>
      <c r="G1017" t="str">
        <f t="shared" si="15"/>
        <v>INSERT INTO StockTracking VALUES (1115, 873, 36877, 83952, '2023-11-1');</v>
      </c>
    </row>
    <row r="1018" spans="1:7" x14ac:dyDescent="0.25">
      <c r="A1018">
        <v>1116</v>
      </c>
      <c r="B1018">
        <v>874</v>
      </c>
      <c r="C1018">
        <v>36877</v>
      </c>
      <c r="D1018">
        <v>83952</v>
      </c>
      <c r="E1018" s="2">
        <v>45231</v>
      </c>
      <c r="G1018" t="str">
        <f t="shared" si="15"/>
        <v>INSERT INTO StockTracking VALUES (1116, 874, 36877, 83952, '2023-11-1');</v>
      </c>
    </row>
    <row r="1019" spans="1:7" x14ac:dyDescent="0.25">
      <c r="A1019">
        <v>1117</v>
      </c>
      <c r="B1019">
        <v>875</v>
      </c>
      <c r="C1019">
        <v>36877</v>
      </c>
      <c r="D1019">
        <v>57048</v>
      </c>
      <c r="E1019" s="2">
        <v>45231</v>
      </c>
      <c r="G1019" t="str">
        <f t="shared" si="15"/>
        <v>INSERT INTO StockTracking VALUES (1117, 875, 36877, 57048, '2023-11-1');</v>
      </c>
    </row>
    <row r="1020" spans="1:7" x14ac:dyDescent="0.25">
      <c r="A1020">
        <v>1118</v>
      </c>
      <c r="B1020">
        <v>876</v>
      </c>
      <c r="C1020">
        <v>36877</v>
      </c>
      <c r="D1020">
        <v>57048</v>
      </c>
      <c r="E1020" s="2">
        <v>45231</v>
      </c>
      <c r="G1020" t="str">
        <f t="shared" si="15"/>
        <v>INSERT INTO StockTracking VALUES (1118, 876, 36877, 57048, '2023-11-1');</v>
      </c>
    </row>
    <row r="1021" spans="1:7" x14ac:dyDescent="0.25">
      <c r="A1021">
        <v>1119</v>
      </c>
      <c r="B1021">
        <v>877</v>
      </c>
      <c r="C1021">
        <v>36877</v>
      </c>
      <c r="D1021">
        <v>57048</v>
      </c>
      <c r="E1021" s="2">
        <v>45231</v>
      </c>
      <c r="G1021" t="str">
        <f t="shared" si="15"/>
        <v>INSERT INTO StockTracking VALUES (1119, 877, 36877, 57048, '2023-11-1');</v>
      </c>
    </row>
    <row r="1022" spans="1:7" x14ac:dyDescent="0.25">
      <c r="A1022">
        <v>1120</v>
      </c>
      <c r="B1022">
        <v>878</v>
      </c>
      <c r="C1022">
        <v>36877</v>
      </c>
      <c r="D1022">
        <v>57048</v>
      </c>
      <c r="E1022" s="2">
        <v>45231</v>
      </c>
      <c r="G1022" t="str">
        <f t="shared" si="15"/>
        <v>INSERT INTO StockTracking VALUES (1120, 878, 36877, 57048, '2023-11-1');</v>
      </c>
    </row>
    <row r="1023" spans="1:7" x14ac:dyDescent="0.25">
      <c r="A1023">
        <v>1121</v>
      </c>
      <c r="B1023">
        <v>879</v>
      </c>
      <c r="C1023">
        <v>36877</v>
      </c>
      <c r="D1023">
        <v>57048</v>
      </c>
      <c r="E1023" s="2">
        <v>45231</v>
      </c>
      <c r="G1023" t="str">
        <f t="shared" si="15"/>
        <v>INSERT INTO StockTracking VALUES (1121, 879, 36877, 57048, '2023-11-1');</v>
      </c>
    </row>
    <row r="1024" spans="1:7" x14ac:dyDescent="0.25">
      <c r="A1024">
        <v>1122</v>
      </c>
      <c r="B1024">
        <v>880</v>
      </c>
      <c r="C1024">
        <v>36877</v>
      </c>
      <c r="D1024">
        <v>57048</v>
      </c>
      <c r="E1024" s="2">
        <v>45231</v>
      </c>
      <c r="G1024" t="str">
        <f t="shared" si="15"/>
        <v>INSERT INTO StockTracking VALUES (1122, 880, 36877, 57048, '2023-11-1');</v>
      </c>
    </row>
    <row r="1025" spans="1:7" x14ac:dyDescent="0.25">
      <c r="A1025">
        <v>1123</v>
      </c>
      <c r="B1025">
        <v>881</v>
      </c>
      <c r="C1025">
        <v>36877</v>
      </c>
      <c r="D1025">
        <v>57048</v>
      </c>
      <c r="E1025" s="2">
        <v>45231</v>
      </c>
      <c r="G1025" t="str">
        <f t="shared" si="15"/>
        <v>INSERT INTO StockTracking VALUES (1123, 881, 36877, 57048, '2023-11-1');</v>
      </c>
    </row>
    <row r="1026" spans="1:7" x14ac:dyDescent="0.25">
      <c r="A1026">
        <v>1124</v>
      </c>
      <c r="B1026">
        <v>882</v>
      </c>
      <c r="C1026">
        <v>36877</v>
      </c>
      <c r="D1026">
        <v>57048</v>
      </c>
      <c r="E1026" s="2">
        <v>45231</v>
      </c>
      <c r="G1026" t="str">
        <f t="shared" si="15"/>
        <v>INSERT INTO StockTracking VALUES (1124, 882, 36877, 57048, '2023-11-1');</v>
      </c>
    </row>
    <row r="1027" spans="1:7" x14ac:dyDescent="0.25">
      <c r="A1027">
        <v>1125</v>
      </c>
      <c r="B1027">
        <v>883</v>
      </c>
      <c r="C1027">
        <v>36877</v>
      </c>
      <c r="D1027">
        <v>57048</v>
      </c>
      <c r="E1027" s="2">
        <v>45231</v>
      </c>
      <c r="G1027" t="str">
        <f t="shared" ref="G1027:G1090" si="16">"INSERT INTO StockTracking VALUES ("&amp;$A1027&amp;", "&amp;$B1027&amp;", "&amp;$C1027&amp;", "&amp;$D1027&amp;", '"&amp;YEAR($E1027)&amp;"-"&amp;MONTH($E1027)&amp;"-"&amp;DAY($E1027)&amp;"');"</f>
        <v>INSERT INTO StockTracking VALUES (1125, 883, 36877, 57048, '2023-11-1');</v>
      </c>
    </row>
    <row r="1028" spans="1:7" x14ac:dyDescent="0.25">
      <c r="A1028">
        <v>1126</v>
      </c>
      <c r="B1028">
        <v>884</v>
      </c>
      <c r="C1028">
        <v>36877</v>
      </c>
      <c r="D1028">
        <v>57048</v>
      </c>
      <c r="E1028" s="2">
        <v>45231</v>
      </c>
      <c r="G1028" t="str">
        <f t="shared" si="16"/>
        <v>INSERT INTO StockTracking VALUES (1126, 884, 36877, 57048, '2023-11-1');</v>
      </c>
    </row>
    <row r="1029" spans="1:7" x14ac:dyDescent="0.25">
      <c r="A1029">
        <v>1127</v>
      </c>
      <c r="B1029">
        <v>885</v>
      </c>
      <c r="C1029">
        <v>36877</v>
      </c>
      <c r="D1029">
        <v>57048</v>
      </c>
      <c r="E1029" s="2">
        <v>45231</v>
      </c>
      <c r="G1029" t="str">
        <f t="shared" si="16"/>
        <v>INSERT INTO StockTracking VALUES (1127, 885, 36877, 57048, '2023-11-1');</v>
      </c>
    </row>
    <row r="1030" spans="1:7" x14ac:dyDescent="0.25">
      <c r="A1030">
        <v>1128</v>
      </c>
      <c r="B1030">
        <v>886</v>
      </c>
      <c r="C1030">
        <v>36877</v>
      </c>
      <c r="D1030">
        <v>57048</v>
      </c>
      <c r="E1030" s="2">
        <v>45231</v>
      </c>
      <c r="G1030" t="str">
        <f t="shared" si="16"/>
        <v>INSERT INTO StockTracking VALUES (1128, 886, 36877, 57048, '2023-11-1');</v>
      </c>
    </row>
    <row r="1031" spans="1:7" x14ac:dyDescent="0.25">
      <c r="A1031">
        <v>1129</v>
      </c>
      <c r="B1031">
        <v>887</v>
      </c>
      <c r="C1031">
        <v>36877</v>
      </c>
      <c r="D1031">
        <v>57048</v>
      </c>
      <c r="E1031" s="2">
        <v>45231</v>
      </c>
      <c r="G1031" t="str">
        <f t="shared" si="16"/>
        <v>INSERT INTO StockTracking VALUES (1129, 887, 36877, 57048, '2023-11-1');</v>
      </c>
    </row>
    <row r="1032" spans="1:7" x14ac:dyDescent="0.25">
      <c r="A1032">
        <v>1130</v>
      </c>
      <c r="B1032">
        <v>888</v>
      </c>
      <c r="C1032">
        <v>36877</v>
      </c>
      <c r="D1032">
        <v>57048</v>
      </c>
      <c r="E1032" s="2">
        <v>45231</v>
      </c>
      <c r="G1032" t="str">
        <f t="shared" si="16"/>
        <v>INSERT INTO StockTracking VALUES (1130, 888, 36877, 57048, '2023-11-1');</v>
      </c>
    </row>
    <row r="1033" spans="1:7" x14ac:dyDescent="0.25">
      <c r="A1033">
        <v>1131</v>
      </c>
      <c r="B1033">
        <v>889</v>
      </c>
      <c r="C1033">
        <v>36877</v>
      </c>
      <c r="D1033">
        <v>57048</v>
      </c>
      <c r="E1033" s="2">
        <v>45231</v>
      </c>
      <c r="G1033" t="str">
        <f t="shared" si="16"/>
        <v>INSERT INTO StockTracking VALUES (1131, 889, 36877, 57048, '2023-11-1');</v>
      </c>
    </row>
    <row r="1034" spans="1:7" x14ac:dyDescent="0.25">
      <c r="A1034">
        <v>1132</v>
      </c>
      <c r="B1034">
        <v>890</v>
      </c>
      <c r="C1034">
        <v>36877</v>
      </c>
      <c r="D1034">
        <v>36977</v>
      </c>
      <c r="E1034" s="2">
        <v>45231</v>
      </c>
      <c r="G1034" t="str">
        <f t="shared" si="16"/>
        <v>INSERT INTO StockTracking VALUES (1132, 890, 36877, 36977, '2023-11-1');</v>
      </c>
    </row>
    <row r="1035" spans="1:7" x14ac:dyDescent="0.25">
      <c r="A1035">
        <v>1133</v>
      </c>
      <c r="B1035">
        <v>891</v>
      </c>
      <c r="C1035">
        <v>36877</v>
      </c>
      <c r="D1035">
        <v>36977</v>
      </c>
      <c r="E1035" s="2">
        <v>45231</v>
      </c>
      <c r="G1035" t="str">
        <f t="shared" si="16"/>
        <v>INSERT INTO StockTracking VALUES (1133, 891, 36877, 36977, '2023-11-1');</v>
      </c>
    </row>
    <row r="1036" spans="1:7" x14ac:dyDescent="0.25">
      <c r="A1036">
        <v>1134</v>
      </c>
      <c r="B1036">
        <v>892</v>
      </c>
      <c r="C1036">
        <v>36877</v>
      </c>
      <c r="D1036">
        <v>36977</v>
      </c>
      <c r="E1036" s="2">
        <v>45231</v>
      </c>
      <c r="G1036" t="str">
        <f t="shared" si="16"/>
        <v>INSERT INTO StockTracking VALUES (1134, 892, 36877, 36977, '2023-11-1');</v>
      </c>
    </row>
    <row r="1037" spans="1:7" x14ac:dyDescent="0.25">
      <c r="A1037">
        <v>1135</v>
      </c>
      <c r="B1037">
        <v>893</v>
      </c>
      <c r="C1037">
        <v>36877</v>
      </c>
      <c r="D1037">
        <v>42331</v>
      </c>
      <c r="E1037" s="2">
        <v>45231</v>
      </c>
      <c r="G1037" t="str">
        <f t="shared" si="16"/>
        <v>INSERT INTO StockTracking VALUES (1135, 893, 36877, 42331, '2023-11-1');</v>
      </c>
    </row>
    <row r="1038" spans="1:7" x14ac:dyDescent="0.25">
      <c r="A1038">
        <v>1136</v>
      </c>
      <c r="B1038">
        <v>894</v>
      </c>
      <c r="C1038">
        <v>36877</v>
      </c>
      <c r="D1038">
        <v>42331</v>
      </c>
      <c r="E1038" s="2">
        <v>45231</v>
      </c>
      <c r="G1038" t="str">
        <f t="shared" si="16"/>
        <v>INSERT INTO StockTracking VALUES (1136, 894, 36877, 42331, '2023-11-1');</v>
      </c>
    </row>
    <row r="1039" spans="1:7" x14ac:dyDescent="0.25">
      <c r="A1039">
        <v>1137</v>
      </c>
      <c r="B1039">
        <v>895</v>
      </c>
      <c r="C1039">
        <v>36877</v>
      </c>
      <c r="D1039">
        <v>42331</v>
      </c>
      <c r="E1039" s="2">
        <v>45231</v>
      </c>
      <c r="G1039" t="str">
        <f t="shared" si="16"/>
        <v>INSERT INTO StockTracking VALUES (1137, 895, 36877, 42331, '2023-11-1');</v>
      </c>
    </row>
    <row r="1040" spans="1:7" x14ac:dyDescent="0.25">
      <c r="A1040">
        <v>1138</v>
      </c>
      <c r="B1040">
        <v>896</v>
      </c>
      <c r="C1040">
        <v>36877</v>
      </c>
      <c r="D1040">
        <v>42331</v>
      </c>
      <c r="E1040" s="2">
        <v>45231</v>
      </c>
      <c r="G1040" t="str">
        <f t="shared" si="16"/>
        <v>INSERT INTO StockTracking VALUES (1138, 896, 36877, 42331, '2023-11-1');</v>
      </c>
    </row>
    <row r="1041" spans="1:7" x14ac:dyDescent="0.25">
      <c r="A1041">
        <v>1139</v>
      </c>
      <c r="B1041">
        <v>897</v>
      </c>
      <c r="C1041">
        <v>36877</v>
      </c>
      <c r="D1041">
        <v>42331</v>
      </c>
      <c r="E1041" s="2">
        <v>45231</v>
      </c>
      <c r="G1041" t="str">
        <f t="shared" si="16"/>
        <v>INSERT INTO StockTracking VALUES (1139, 897, 36877, 42331, '2023-11-1');</v>
      </c>
    </row>
    <row r="1042" spans="1:7" x14ac:dyDescent="0.25">
      <c r="A1042">
        <v>1140</v>
      </c>
      <c r="B1042">
        <v>898</v>
      </c>
      <c r="C1042">
        <v>36877</v>
      </c>
      <c r="D1042">
        <v>42331</v>
      </c>
      <c r="E1042" s="2">
        <v>45231</v>
      </c>
      <c r="G1042" t="str">
        <f t="shared" si="16"/>
        <v>INSERT INTO StockTracking VALUES (1140, 898, 36877, 42331, '2023-11-1');</v>
      </c>
    </row>
    <row r="1043" spans="1:7" x14ac:dyDescent="0.25">
      <c r="A1043">
        <v>1141</v>
      </c>
      <c r="B1043">
        <v>899</v>
      </c>
      <c r="C1043">
        <v>36877</v>
      </c>
      <c r="D1043">
        <v>42331</v>
      </c>
      <c r="E1043" s="2">
        <v>45231</v>
      </c>
      <c r="G1043" t="str">
        <f t="shared" si="16"/>
        <v>INSERT INTO StockTracking VALUES (1141, 899, 36877, 42331, '2023-11-1');</v>
      </c>
    </row>
    <row r="1044" spans="1:7" x14ac:dyDescent="0.25">
      <c r="A1044">
        <v>1142</v>
      </c>
      <c r="B1044">
        <v>900</v>
      </c>
      <c r="C1044">
        <v>36877</v>
      </c>
      <c r="D1044">
        <v>42331</v>
      </c>
      <c r="E1044" s="2">
        <v>45231</v>
      </c>
      <c r="G1044" t="str">
        <f t="shared" si="16"/>
        <v>INSERT INTO StockTracking VALUES (1142, 900, 36877, 42331, '2023-11-1');</v>
      </c>
    </row>
    <row r="1045" spans="1:7" x14ac:dyDescent="0.25">
      <c r="A1045">
        <v>1143</v>
      </c>
      <c r="B1045">
        <v>901</v>
      </c>
      <c r="C1045">
        <v>36877</v>
      </c>
      <c r="D1045">
        <v>42331</v>
      </c>
      <c r="E1045" s="2">
        <v>45231</v>
      </c>
      <c r="G1045" t="str">
        <f t="shared" si="16"/>
        <v>INSERT INTO StockTracking VALUES (1143, 901, 36877, 42331, '2023-11-1');</v>
      </c>
    </row>
    <row r="1046" spans="1:7" x14ac:dyDescent="0.25">
      <c r="A1046">
        <v>1144</v>
      </c>
      <c r="B1046">
        <v>902</v>
      </c>
      <c r="C1046">
        <v>36877</v>
      </c>
      <c r="D1046">
        <v>42331</v>
      </c>
      <c r="E1046" s="2">
        <v>45231</v>
      </c>
      <c r="G1046" t="str">
        <f t="shared" si="16"/>
        <v>INSERT INTO StockTracking VALUES (1144, 902, 36877, 42331, '2023-11-1');</v>
      </c>
    </row>
    <row r="1047" spans="1:7" x14ac:dyDescent="0.25">
      <c r="A1047">
        <v>1145</v>
      </c>
      <c r="B1047">
        <v>903</v>
      </c>
      <c r="C1047">
        <v>36877</v>
      </c>
      <c r="D1047">
        <v>42331</v>
      </c>
      <c r="E1047" s="2">
        <v>45231</v>
      </c>
      <c r="G1047" t="str">
        <f t="shared" si="16"/>
        <v>INSERT INTO StockTracking VALUES (1145, 903, 36877, 42331, '2023-11-1');</v>
      </c>
    </row>
    <row r="1048" spans="1:7" x14ac:dyDescent="0.25">
      <c r="A1048">
        <v>1146</v>
      </c>
      <c r="B1048">
        <v>904</v>
      </c>
      <c r="C1048">
        <v>36877</v>
      </c>
      <c r="D1048">
        <v>42331</v>
      </c>
      <c r="E1048" s="2">
        <v>45231</v>
      </c>
      <c r="G1048" t="str">
        <f t="shared" si="16"/>
        <v>INSERT INTO StockTracking VALUES (1146, 904, 36877, 42331, '2023-11-1');</v>
      </c>
    </row>
    <row r="1049" spans="1:7" x14ac:dyDescent="0.25">
      <c r="A1049">
        <v>1147</v>
      </c>
      <c r="B1049">
        <v>905</v>
      </c>
      <c r="C1049">
        <v>36877</v>
      </c>
      <c r="D1049">
        <v>42331</v>
      </c>
      <c r="E1049" s="2">
        <v>45231</v>
      </c>
      <c r="G1049" t="str">
        <f t="shared" si="16"/>
        <v>INSERT INTO StockTracking VALUES (1147, 905, 36877, 42331, '2023-11-1');</v>
      </c>
    </row>
    <row r="1050" spans="1:7" x14ac:dyDescent="0.25">
      <c r="A1050">
        <v>1148</v>
      </c>
      <c r="B1050">
        <v>906</v>
      </c>
      <c r="C1050">
        <v>36877</v>
      </c>
      <c r="D1050">
        <v>42331</v>
      </c>
      <c r="E1050" s="2">
        <v>45231</v>
      </c>
      <c r="G1050" t="str">
        <f t="shared" si="16"/>
        <v>INSERT INTO StockTracking VALUES (1148, 906, 36877, 42331, '2023-11-1');</v>
      </c>
    </row>
    <row r="1051" spans="1:7" x14ac:dyDescent="0.25">
      <c r="A1051">
        <v>1149</v>
      </c>
      <c r="B1051">
        <v>907</v>
      </c>
      <c r="C1051">
        <v>36877</v>
      </c>
      <c r="D1051">
        <v>42331</v>
      </c>
      <c r="E1051" s="2">
        <v>45231</v>
      </c>
      <c r="G1051" t="str">
        <f t="shared" si="16"/>
        <v>INSERT INTO StockTracking VALUES (1149, 907, 36877, 42331, '2023-11-1');</v>
      </c>
    </row>
    <row r="1052" spans="1:7" x14ac:dyDescent="0.25">
      <c r="A1052">
        <v>1150</v>
      </c>
      <c r="B1052">
        <v>908</v>
      </c>
      <c r="C1052">
        <v>71949</v>
      </c>
      <c r="D1052">
        <v>31164</v>
      </c>
      <c r="E1052" s="2">
        <v>45231</v>
      </c>
      <c r="G1052" t="str">
        <f t="shared" si="16"/>
        <v>INSERT INTO StockTracking VALUES (1150, 908, 71949, 31164, '2023-11-1');</v>
      </c>
    </row>
    <row r="1053" spans="1:7" x14ac:dyDescent="0.25">
      <c r="A1053">
        <v>1151</v>
      </c>
      <c r="B1053">
        <v>909</v>
      </c>
      <c r="C1053">
        <v>71949</v>
      </c>
      <c r="D1053">
        <v>31164</v>
      </c>
      <c r="E1053" s="2">
        <v>45231</v>
      </c>
      <c r="G1053" t="str">
        <f t="shared" si="16"/>
        <v>INSERT INTO StockTracking VALUES (1151, 909, 71949, 31164, '2023-11-1');</v>
      </c>
    </row>
    <row r="1054" spans="1:7" x14ac:dyDescent="0.25">
      <c r="A1054">
        <v>1152</v>
      </c>
      <c r="B1054">
        <v>910</v>
      </c>
      <c r="C1054">
        <v>71949</v>
      </c>
      <c r="D1054">
        <v>31164</v>
      </c>
      <c r="E1054" s="2">
        <v>45231</v>
      </c>
      <c r="G1054" t="str">
        <f t="shared" si="16"/>
        <v>INSERT INTO StockTracking VALUES (1152, 910, 71949, 31164, '2023-11-1');</v>
      </c>
    </row>
    <row r="1055" spans="1:7" x14ac:dyDescent="0.25">
      <c r="A1055">
        <v>1153</v>
      </c>
      <c r="B1055">
        <v>911</v>
      </c>
      <c r="C1055">
        <v>71949</v>
      </c>
      <c r="D1055">
        <v>31164</v>
      </c>
      <c r="E1055" s="2">
        <v>45231</v>
      </c>
      <c r="G1055" t="str">
        <f t="shared" si="16"/>
        <v>INSERT INTO StockTracking VALUES (1153, 911, 71949, 31164, '2023-11-1');</v>
      </c>
    </row>
    <row r="1056" spans="1:7" x14ac:dyDescent="0.25">
      <c r="A1056">
        <v>1154</v>
      </c>
      <c r="B1056">
        <v>912</v>
      </c>
      <c r="C1056">
        <v>71949</v>
      </c>
      <c r="D1056">
        <v>31164</v>
      </c>
      <c r="E1056" s="2">
        <v>45231</v>
      </c>
      <c r="G1056" t="str">
        <f t="shared" si="16"/>
        <v>INSERT INTO StockTracking VALUES (1154, 912, 71949, 31164, '2023-11-1');</v>
      </c>
    </row>
    <row r="1057" spans="1:7" x14ac:dyDescent="0.25">
      <c r="A1057">
        <v>1155</v>
      </c>
      <c r="B1057">
        <v>913</v>
      </c>
      <c r="C1057">
        <v>71949</v>
      </c>
      <c r="D1057">
        <v>31164</v>
      </c>
      <c r="E1057" s="2">
        <v>45231</v>
      </c>
      <c r="G1057" t="str">
        <f t="shared" si="16"/>
        <v>INSERT INTO StockTracking VALUES (1155, 913, 71949, 31164, '2023-11-1');</v>
      </c>
    </row>
    <row r="1058" spans="1:7" x14ac:dyDescent="0.25">
      <c r="A1058">
        <v>1156</v>
      </c>
      <c r="B1058">
        <v>914</v>
      </c>
      <c r="C1058">
        <v>71949</v>
      </c>
      <c r="D1058">
        <v>31164</v>
      </c>
      <c r="E1058" s="2">
        <v>45231</v>
      </c>
      <c r="G1058" t="str">
        <f t="shared" si="16"/>
        <v>INSERT INTO StockTracking VALUES (1156, 914, 71949, 31164, '2023-11-1');</v>
      </c>
    </row>
    <row r="1059" spans="1:7" x14ac:dyDescent="0.25">
      <c r="A1059">
        <v>1157</v>
      </c>
      <c r="B1059">
        <v>915</v>
      </c>
      <c r="C1059">
        <v>71949</v>
      </c>
      <c r="D1059">
        <v>31164</v>
      </c>
      <c r="E1059" s="2">
        <v>45231</v>
      </c>
      <c r="G1059" t="str">
        <f t="shared" si="16"/>
        <v>INSERT INTO StockTracking VALUES (1157, 915, 71949, 31164, '2023-11-1');</v>
      </c>
    </row>
    <row r="1060" spans="1:7" x14ac:dyDescent="0.25">
      <c r="A1060">
        <v>1158</v>
      </c>
      <c r="B1060">
        <v>916</v>
      </c>
      <c r="C1060">
        <v>71949</v>
      </c>
      <c r="D1060">
        <v>31164</v>
      </c>
      <c r="E1060" s="2">
        <v>45231</v>
      </c>
      <c r="G1060" t="str">
        <f t="shared" si="16"/>
        <v>INSERT INTO StockTracking VALUES (1158, 916, 71949, 31164, '2023-11-1');</v>
      </c>
    </row>
    <row r="1061" spans="1:7" x14ac:dyDescent="0.25">
      <c r="A1061">
        <v>1159</v>
      </c>
      <c r="B1061">
        <v>917</v>
      </c>
      <c r="C1061">
        <v>71949</v>
      </c>
      <c r="D1061">
        <v>31164</v>
      </c>
      <c r="E1061" s="2">
        <v>45231</v>
      </c>
      <c r="G1061" t="str">
        <f t="shared" si="16"/>
        <v>INSERT INTO StockTracking VALUES (1159, 917, 71949, 31164, '2023-11-1');</v>
      </c>
    </row>
    <row r="1062" spans="1:7" x14ac:dyDescent="0.25">
      <c r="A1062">
        <v>1160</v>
      </c>
      <c r="B1062">
        <v>918</v>
      </c>
      <c r="C1062">
        <v>71949</v>
      </c>
      <c r="D1062">
        <v>31164</v>
      </c>
      <c r="E1062" s="2">
        <v>45231</v>
      </c>
      <c r="G1062" t="str">
        <f t="shared" si="16"/>
        <v>INSERT INTO StockTracking VALUES (1160, 918, 71949, 31164, '2023-11-1');</v>
      </c>
    </row>
    <row r="1063" spans="1:7" x14ac:dyDescent="0.25">
      <c r="A1063">
        <v>1161</v>
      </c>
      <c r="B1063">
        <v>919</v>
      </c>
      <c r="C1063">
        <v>71949</v>
      </c>
      <c r="D1063">
        <v>31164</v>
      </c>
      <c r="E1063" s="2">
        <v>45231</v>
      </c>
      <c r="G1063" t="str">
        <f t="shared" si="16"/>
        <v>INSERT INTO StockTracking VALUES (1161, 919, 71949, 31164, '2023-11-1');</v>
      </c>
    </row>
    <row r="1064" spans="1:7" x14ac:dyDescent="0.25">
      <c r="A1064">
        <v>1162</v>
      </c>
      <c r="B1064">
        <v>920</v>
      </c>
      <c r="C1064">
        <v>71949</v>
      </c>
      <c r="D1064">
        <v>31164</v>
      </c>
      <c r="E1064" s="2">
        <v>45231</v>
      </c>
      <c r="G1064" t="str">
        <f t="shared" si="16"/>
        <v>INSERT INTO StockTracking VALUES (1162, 920, 71949, 31164, '2023-11-1');</v>
      </c>
    </row>
    <row r="1065" spans="1:7" x14ac:dyDescent="0.25">
      <c r="A1065">
        <v>1163</v>
      </c>
      <c r="B1065">
        <v>921</v>
      </c>
      <c r="C1065">
        <v>71949</v>
      </c>
      <c r="D1065">
        <v>31164</v>
      </c>
      <c r="E1065" s="2">
        <v>45231</v>
      </c>
      <c r="G1065" t="str">
        <f t="shared" si="16"/>
        <v>INSERT INTO StockTracking VALUES (1163, 921, 71949, 31164, '2023-11-1');</v>
      </c>
    </row>
    <row r="1066" spans="1:7" x14ac:dyDescent="0.25">
      <c r="A1066">
        <v>1164</v>
      </c>
      <c r="B1066">
        <v>922</v>
      </c>
      <c r="C1066">
        <v>71949</v>
      </c>
      <c r="D1066">
        <v>31164</v>
      </c>
      <c r="E1066" s="2">
        <v>45231</v>
      </c>
      <c r="G1066" t="str">
        <f t="shared" si="16"/>
        <v>INSERT INTO StockTracking VALUES (1164, 922, 71949, 31164, '2023-11-1');</v>
      </c>
    </row>
    <row r="1067" spans="1:7" x14ac:dyDescent="0.25">
      <c r="A1067">
        <v>1165</v>
      </c>
      <c r="B1067">
        <v>923</v>
      </c>
      <c r="C1067">
        <v>71949</v>
      </c>
      <c r="D1067">
        <v>31164</v>
      </c>
      <c r="E1067" s="2">
        <v>45231</v>
      </c>
      <c r="G1067" t="str">
        <f t="shared" si="16"/>
        <v>INSERT INTO StockTracking VALUES (1165, 923, 71949, 31164, '2023-11-1');</v>
      </c>
    </row>
    <row r="1068" spans="1:7" x14ac:dyDescent="0.25">
      <c r="A1068">
        <v>1166</v>
      </c>
      <c r="B1068">
        <v>924</v>
      </c>
      <c r="C1068">
        <v>71949</v>
      </c>
      <c r="D1068">
        <v>31164</v>
      </c>
      <c r="E1068" s="2">
        <v>45231</v>
      </c>
      <c r="G1068" t="str">
        <f t="shared" si="16"/>
        <v>INSERT INTO StockTracking VALUES (1166, 924, 71949, 31164, '2023-11-1');</v>
      </c>
    </row>
    <row r="1069" spans="1:7" x14ac:dyDescent="0.25">
      <c r="A1069">
        <v>1167</v>
      </c>
      <c r="B1069">
        <v>925</v>
      </c>
      <c r="C1069">
        <v>71949</v>
      </c>
      <c r="D1069">
        <v>31164</v>
      </c>
      <c r="E1069" s="2">
        <v>45231</v>
      </c>
      <c r="G1069" t="str">
        <f t="shared" si="16"/>
        <v>INSERT INTO StockTracking VALUES (1167, 925, 71949, 31164, '2023-11-1');</v>
      </c>
    </row>
    <row r="1070" spans="1:7" x14ac:dyDescent="0.25">
      <c r="A1070">
        <v>1168</v>
      </c>
      <c r="B1070">
        <v>926</v>
      </c>
      <c r="C1070">
        <v>71949</v>
      </c>
      <c r="D1070">
        <v>31164</v>
      </c>
      <c r="E1070" s="2">
        <v>45231</v>
      </c>
      <c r="G1070" t="str">
        <f t="shared" si="16"/>
        <v>INSERT INTO StockTracking VALUES (1168, 926, 71949, 31164, '2023-11-1');</v>
      </c>
    </row>
    <row r="1071" spans="1:7" x14ac:dyDescent="0.25">
      <c r="A1071">
        <v>1169</v>
      </c>
      <c r="B1071">
        <v>927</v>
      </c>
      <c r="C1071">
        <v>71949</v>
      </c>
      <c r="D1071">
        <v>31164</v>
      </c>
      <c r="E1071" s="2">
        <v>45231</v>
      </c>
      <c r="G1071" t="str">
        <f t="shared" si="16"/>
        <v>INSERT INTO StockTracking VALUES (1169, 927, 71949, 31164, '2023-11-1');</v>
      </c>
    </row>
    <row r="1072" spans="1:7" x14ac:dyDescent="0.25">
      <c r="A1072">
        <v>1170</v>
      </c>
      <c r="B1072">
        <v>608</v>
      </c>
      <c r="C1072">
        <v>57048</v>
      </c>
      <c r="D1072">
        <v>53258</v>
      </c>
      <c r="E1072" s="2">
        <v>45231</v>
      </c>
      <c r="G1072" t="str">
        <f t="shared" si="16"/>
        <v>INSERT INTO StockTracking VALUES (1170, 608, 57048, 53258, '2023-11-1');</v>
      </c>
    </row>
    <row r="1073" spans="1:7" x14ac:dyDescent="0.25">
      <c r="A1073">
        <v>1171</v>
      </c>
      <c r="B1073">
        <v>609</v>
      </c>
      <c r="C1073">
        <v>57048</v>
      </c>
      <c r="D1073">
        <v>53258</v>
      </c>
      <c r="E1073" s="2">
        <v>45231</v>
      </c>
      <c r="G1073" t="str">
        <f t="shared" si="16"/>
        <v>INSERT INTO StockTracking VALUES (1171, 609, 57048, 53258, '2023-11-1');</v>
      </c>
    </row>
    <row r="1074" spans="1:7" x14ac:dyDescent="0.25">
      <c r="A1074">
        <v>1172</v>
      </c>
      <c r="B1074">
        <v>199</v>
      </c>
      <c r="C1074">
        <v>40462</v>
      </c>
      <c r="D1074">
        <v>53258</v>
      </c>
      <c r="E1074" s="2">
        <v>45231</v>
      </c>
      <c r="G1074" t="str">
        <f t="shared" si="16"/>
        <v>INSERT INTO StockTracking VALUES (1172, 199, 40462, 53258, '2023-11-1');</v>
      </c>
    </row>
    <row r="1075" spans="1:7" x14ac:dyDescent="0.25">
      <c r="A1075">
        <v>1173</v>
      </c>
      <c r="B1075">
        <v>195</v>
      </c>
      <c r="C1075">
        <v>45427</v>
      </c>
      <c r="D1075">
        <v>53258</v>
      </c>
      <c r="E1075" s="2">
        <v>45231</v>
      </c>
      <c r="G1075" t="str">
        <f t="shared" si="16"/>
        <v>INSERT INTO StockTracking VALUES (1173, 195, 45427, 53258, '2023-11-1');</v>
      </c>
    </row>
    <row r="1076" spans="1:7" x14ac:dyDescent="0.25">
      <c r="A1076">
        <v>1174</v>
      </c>
      <c r="B1076">
        <v>224</v>
      </c>
      <c r="C1076">
        <v>22155</v>
      </c>
      <c r="D1076">
        <v>53258</v>
      </c>
      <c r="E1076" s="2">
        <v>45231</v>
      </c>
      <c r="G1076" t="str">
        <f t="shared" si="16"/>
        <v>INSERT INTO StockTracking VALUES (1174, 224, 22155, 53258, '2023-11-1');</v>
      </c>
    </row>
    <row r="1077" spans="1:7" x14ac:dyDescent="0.25">
      <c r="A1077">
        <v>1175</v>
      </c>
      <c r="B1077">
        <v>544</v>
      </c>
      <c r="C1077">
        <v>80407</v>
      </c>
      <c r="D1077">
        <v>53258</v>
      </c>
      <c r="E1077" s="2">
        <v>45231</v>
      </c>
      <c r="G1077" t="str">
        <f t="shared" si="16"/>
        <v>INSERT INTO StockTracking VALUES (1175, 544, 80407, 53258, '2023-11-1');</v>
      </c>
    </row>
    <row r="1078" spans="1:7" x14ac:dyDescent="0.25">
      <c r="A1078">
        <v>1176</v>
      </c>
      <c r="B1078">
        <v>823</v>
      </c>
      <c r="C1078">
        <v>43164</v>
      </c>
      <c r="D1078">
        <v>53258</v>
      </c>
      <c r="E1078" s="2">
        <v>45231</v>
      </c>
      <c r="G1078" t="str">
        <f t="shared" si="16"/>
        <v>INSERT INTO StockTracking VALUES (1176, 823, 43164, 53258, '2023-11-1');</v>
      </c>
    </row>
    <row r="1079" spans="1:7" x14ac:dyDescent="0.25">
      <c r="A1079">
        <v>1177</v>
      </c>
      <c r="B1079">
        <v>824</v>
      </c>
      <c r="C1079">
        <v>43164</v>
      </c>
      <c r="D1079">
        <v>53258</v>
      </c>
      <c r="E1079" s="2">
        <v>45231</v>
      </c>
      <c r="G1079" t="str">
        <f t="shared" si="16"/>
        <v>INSERT INTO StockTracking VALUES (1177, 824, 43164, 53258, '2023-11-1');</v>
      </c>
    </row>
    <row r="1080" spans="1:7" x14ac:dyDescent="0.25">
      <c r="A1080">
        <v>1178</v>
      </c>
      <c r="B1080">
        <v>366</v>
      </c>
      <c r="C1080">
        <v>61772</v>
      </c>
      <c r="D1080">
        <v>53258</v>
      </c>
      <c r="E1080" s="2">
        <v>45231</v>
      </c>
      <c r="G1080" t="str">
        <f t="shared" si="16"/>
        <v>INSERT INTO StockTracking VALUES (1178, 366, 61772, 53258, '2023-11-1');</v>
      </c>
    </row>
    <row r="1081" spans="1:7" x14ac:dyDescent="0.25">
      <c r="A1081">
        <v>1179</v>
      </c>
      <c r="B1081">
        <v>373</v>
      </c>
      <c r="C1081">
        <v>60773</v>
      </c>
      <c r="D1081">
        <v>53258</v>
      </c>
      <c r="E1081" s="2">
        <v>45231</v>
      </c>
      <c r="G1081" t="str">
        <f t="shared" si="16"/>
        <v>INSERT INTO StockTracking VALUES (1179, 373, 60773, 53258, '2023-11-1');</v>
      </c>
    </row>
    <row r="1082" spans="1:7" x14ac:dyDescent="0.25">
      <c r="A1082">
        <v>1180</v>
      </c>
      <c r="B1082">
        <v>576</v>
      </c>
      <c r="C1082">
        <v>25926</v>
      </c>
      <c r="D1082">
        <v>53258</v>
      </c>
      <c r="E1082" s="2">
        <v>45231</v>
      </c>
      <c r="G1082" t="str">
        <f t="shared" si="16"/>
        <v>INSERT INTO StockTracking VALUES (1180, 576, 25926, 53258, '2023-11-1');</v>
      </c>
    </row>
    <row r="1083" spans="1:7" x14ac:dyDescent="0.25">
      <c r="A1083">
        <v>1181</v>
      </c>
      <c r="B1083">
        <v>13</v>
      </c>
      <c r="C1083">
        <v>27127</v>
      </c>
      <c r="D1083">
        <v>53258</v>
      </c>
      <c r="E1083" s="2">
        <v>45232</v>
      </c>
      <c r="G1083" t="str">
        <f t="shared" si="16"/>
        <v>INSERT INTO StockTracking VALUES (1181, 13, 27127, 53258, '2023-11-2');</v>
      </c>
    </row>
    <row r="1084" spans="1:7" x14ac:dyDescent="0.25">
      <c r="A1084">
        <v>1182</v>
      </c>
      <c r="B1084">
        <v>374</v>
      </c>
      <c r="C1084">
        <v>60773</v>
      </c>
      <c r="D1084">
        <v>53258</v>
      </c>
      <c r="E1084" s="2">
        <v>45232</v>
      </c>
      <c r="G1084" t="str">
        <f t="shared" si="16"/>
        <v>INSERT INTO StockTracking VALUES (1182, 374, 60773, 53258, '2023-11-2');</v>
      </c>
    </row>
    <row r="1085" spans="1:7" x14ac:dyDescent="0.25">
      <c r="A1085">
        <v>1183</v>
      </c>
      <c r="B1085">
        <v>38</v>
      </c>
      <c r="C1085">
        <v>88344</v>
      </c>
      <c r="D1085">
        <v>53258</v>
      </c>
      <c r="E1085" s="2">
        <v>45232</v>
      </c>
      <c r="G1085" t="str">
        <f t="shared" si="16"/>
        <v>INSERT INTO StockTracking VALUES (1183, 38, 88344, 53258, '2023-11-2');</v>
      </c>
    </row>
    <row r="1086" spans="1:7" x14ac:dyDescent="0.25">
      <c r="A1086">
        <v>1184</v>
      </c>
      <c r="B1086">
        <v>39</v>
      </c>
      <c r="C1086">
        <v>88344</v>
      </c>
      <c r="D1086">
        <v>53258</v>
      </c>
      <c r="E1086" s="2">
        <v>45232</v>
      </c>
      <c r="G1086" t="str">
        <f t="shared" si="16"/>
        <v>INSERT INTO StockTracking VALUES (1184, 39, 88344, 53258, '2023-11-2');</v>
      </c>
    </row>
    <row r="1087" spans="1:7" x14ac:dyDescent="0.25">
      <c r="A1087">
        <v>1185</v>
      </c>
      <c r="B1087">
        <v>545</v>
      </c>
      <c r="C1087">
        <v>80407</v>
      </c>
      <c r="D1087">
        <v>53258</v>
      </c>
      <c r="E1087" s="2">
        <v>45232</v>
      </c>
      <c r="G1087" t="str">
        <f t="shared" si="16"/>
        <v>INSERT INTO StockTracking VALUES (1185, 545, 80407, 53258, '2023-11-2');</v>
      </c>
    </row>
    <row r="1088" spans="1:7" x14ac:dyDescent="0.25">
      <c r="A1088">
        <v>1186</v>
      </c>
      <c r="B1088">
        <v>554</v>
      </c>
      <c r="C1088">
        <v>60773</v>
      </c>
      <c r="D1088">
        <v>53258</v>
      </c>
      <c r="E1088" s="2">
        <v>45232</v>
      </c>
      <c r="G1088" t="str">
        <f t="shared" si="16"/>
        <v>INSERT INTO StockTracking VALUES (1186, 554, 60773, 53258, '2023-11-2');</v>
      </c>
    </row>
    <row r="1089" spans="1:7" x14ac:dyDescent="0.25">
      <c r="A1089">
        <v>1187</v>
      </c>
      <c r="B1089">
        <v>40</v>
      </c>
      <c r="C1089">
        <v>88344</v>
      </c>
      <c r="D1089">
        <v>53258</v>
      </c>
      <c r="E1089" s="2">
        <v>45232</v>
      </c>
      <c r="G1089" t="str">
        <f t="shared" si="16"/>
        <v>INSERT INTO StockTracking VALUES (1187, 40, 88344, 53258, '2023-11-2');</v>
      </c>
    </row>
    <row r="1090" spans="1:7" x14ac:dyDescent="0.25">
      <c r="A1090">
        <v>1188</v>
      </c>
      <c r="B1090">
        <v>928</v>
      </c>
      <c r="C1090">
        <v>36877</v>
      </c>
      <c r="D1090">
        <v>11720</v>
      </c>
      <c r="E1090" s="2">
        <v>45233</v>
      </c>
      <c r="G1090" t="str">
        <f t="shared" si="16"/>
        <v>INSERT INTO StockTracking VALUES (1188, 928, 36877, 11720, '2023-11-3');</v>
      </c>
    </row>
    <row r="1091" spans="1:7" x14ac:dyDescent="0.25">
      <c r="A1091">
        <v>1189</v>
      </c>
      <c r="B1091">
        <v>85</v>
      </c>
      <c r="C1091">
        <v>71256</v>
      </c>
      <c r="D1091">
        <v>53258</v>
      </c>
      <c r="E1091" s="2">
        <v>45233</v>
      </c>
      <c r="G1091" t="str">
        <f t="shared" ref="G1091:G1154" si="17">"INSERT INTO StockTracking VALUES ("&amp;$A1091&amp;", "&amp;$B1091&amp;", "&amp;$C1091&amp;", "&amp;$D1091&amp;", '"&amp;YEAR($E1091)&amp;"-"&amp;MONTH($E1091)&amp;"-"&amp;DAY($E1091)&amp;"');"</f>
        <v>INSERT INTO StockTracking VALUES (1189, 85, 71256, 53258, '2023-11-3');</v>
      </c>
    </row>
    <row r="1092" spans="1:7" x14ac:dyDescent="0.25">
      <c r="A1092">
        <v>1190</v>
      </c>
      <c r="B1092">
        <v>555</v>
      </c>
      <c r="C1092">
        <v>60773</v>
      </c>
      <c r="D1092">
        <v>53258</v>
      </c>
      <c r="E1092" s="2">
        <v>45233</v>
      </c>
      <c r="G1092" t="str">
        <f t="shared" si="17"/>
        <v>INSERT INTO StockTracking VALUES (1190, 555, 60773, 53258, '2023-11-3');</v>
      </c>
    </row>
    <row r="1093" spans="1:7" x14ac:dyDescent="0.25">
      <c r="A1093">
        <v>1191</v>
      </c>
      <c r="B1093">
        <v>577</v>
      </c>
      <c r="C1093">
        <v>25926</v>
      </c>
      <c r="D1093">
        <v>53258</v>
      </c>
      <c r="E1093" s="2">
        <v>45233</v>
      </c>
      <c r="G1093" t="str">
        <f t="shared" si="17"/>
        <v>INSERT INTO StockTracking VALUES (1191, 577, 25926, 53258, '2023-11-3');</v>
      </c>
    </row>
    <row r="1094" spans="1:7" x14ac:dyDescent="0.25">
      <c r="A1094">
        <v>1192</v>
      </c>
      <c r="B1094">
        <v>472</v>
      </c>
      <c r="C1094">
        <v>45427</v>
      </c>
      <c r="D1094">
        <v>53258</v>
      </c>
      <c r="E1094" s="2">
        <v>45233</v>
      </c>
      <c r="G1094" t="str">
        <f t="shared" si="17"/>
        <v>INSERT INTO StockTracking VALUES (1192, 472, 45427, 53258, '2023-11-3');</v>
      </c>
    </row>
    <row r="1095" spans="1:7" x14ac:dyDescent="0.25">
      <c r="A1095">
        <v>1193</v>
      </c>
      <c r="B1095">
        <v>546</v>
      </c>
      <c r="C1095">
        <v>80407</v>
      </c>
      <c r="D1095">
        <v>53258</v>
      </c>
      <c r="E1095" s="2">
        <v>45233</v>
      </c>
      <c r="G1095" t="str">
        <f t="shared" si="17"/>
        <v>INSERT INTO StockTracking VALUES (1193, 546, 80407, 53258, '2023-11-3');</v>
      </c>
    </row>
    <row r="1096" spans="1:7" x14ac:dyDescent="0.25">
      <c r="A1096">
        <v>1194</v>
      </c>
      <c r="B1096">
        <v>243</v>
      </c>
      <c r="C1096">
        <v>91411</v>
      </c>
      <c r="D1096">
        <v>53258</v>
      </c>
      <c r="E1096" s="2">
        <v>45233</v>
      </c>
      <c r="G1096" t="str">
        <f t="shared" si="17"/>
        <v>INSERT INTO StockTracking VALUES (1194, 243, 91411, 53258, '2023-11-3');</v>
      </c>
    </row>
    <row r="1097" spans="1:7" x14ac:dyDescent="0.25">
      <c r="A1097">
        <v>1195</v>
      </c>
      <c r="B1097">
        <v>225</v>
      </c>
      <c r="C1097">
        <v>22155</v>
      </c>
      <c r="D1097">
        <v>53258</v>
      </c>
      <c r="E1097" s="2">
        <v>45234</v>
      </c>
      <c r="G1097" t="str">
        <f t="shared" si="17"/>
        <v>INSERT INTO StockTracking VALUES (1195, 225, 22155, 53258, '2023-11-4');</v>
      </c>
    </row>
    <row r="1098" spans="1:7" x14ac:dyDescent="0.25">
      <c r="A1098">
        <v>1196</v>
      </c>
      <c r="B1098">
        <v>226</v>
      </c>
      <c r="C1098">
        <v>22155</v>
      </c>
      <c r="D1098">
        <v>53258</v>
      </c>
      <c r="E1098" s="2">
        <v>45234</v>
      </c>
      <c r="G1098" t="str">
        <f t="shared" si="17"/>
        <v>INSERT INTO StockTracking VALUES (1196, 226, 22155, 53258, '2023-11-4');</v>
      </c>
    </row>
    <row r="1099" spans="1:7" x14ac:dyDescent="0.25">
      <c r="A1099">
        <v>1197</v>
      </c>
      <c r="B1099">
        <v>244</v>
      </c>
      <c r="C1099">
        <v>91411</v>
      </c>
      <c r="D1099">
        <v>53258</v>
      </c>
      <c r="E1099" s="2">
        <v>45234</v>
      </c>
      <c r="G1099" t="str">
        <f t="shared" si="17"/>
        <v>INSERT INTO StockTracking VALUES (1197, 244, 91411, 53258, '2023-11-4');</v>
      </c>
    </row>
    <row r="1100" spans="1:7" x14ac:dyDescent="0.25">
      <c r="A1100">
        <v>1198</v>
      </c>
      <c r="B1100">
        <v>929</v>
      </c>
      <c r="C1100">
        <v>36877</v>
      </c>
      <c r="D1100">
        <v>45427</v>
      </c>
      <c r="E1100" s="2">
        <v>45235</v>
      </c>
      <c r="G1100" t="str">
        <f t="shared" si="17"/>
        <v>INSERT INTO StockTracking VALUES (1198, 929, 36877, 45427, '2023-11-5');</v>
      </c>
    </row>
    <row r="1101" spans="1:7" x14ac:dyDescent="0.25">
      <c r="A1101">
        <v>1199</v>
      </c>
      <c r="B1101">
        <v>930</v>
      </c>
      <c r="C1101">
        <v>36877</v>
      </c>
      <c r="D1101">
        <v>45427</v>
      </c>
      <c r="E1101" s="2">
        <v>45235</v>
      </c>
      <c r="G1101" t="str">
        <f t="shared" si="17"/>
        <v>INSERT INTO StockTracking VALUES (1199, 930, 36877, 45427, '2023-11-5');</v>
      </c>
    </row>
    <row r="1102" spans="1:7" x14ac:dyDescent="0.25">
      <c r="A1102">
        <v>1200</v>
      </c>
      <c r="B1102">
        <v>931</v>
      </c>
      <c r="C1102">
        <v>36877</v>
      </c>
      <c r="D1102">
        <v>45427</v>
      </c>
      <c r="E1102" s="2">
        <v>45235</v>
      </c>
      <c r="G1102" t="str">
        <f t="shared" si="17"/>
        <v>INSERT INTO StockTracking VALUES (1200, 931, 36877, 45427, '2023-11-5');</v>
      </c>
    </row>
    <row r="1103" spans="1:7" x14ac:dyDescent="0.25">
      <c r="A1103">
        <v>1201</v>
      </c>
      <c r="B1103">
        <v>932</v>
      </c>
      <c r="C1103">
        <v>36877</v>
      </c>
      <c r="D1103">
        <v>45427</v>
      </c>
      <c r="E1103" s="2">
        <v>45235</v>
      </c>
      <c r="G1103" t="str">
        <f t="shared" si="17"/>
        <v>INSERT INTO StockTracking VALUES (1201, 932, 36877, 45427, '2023-11-5');</v>
      </c>
    </row>
    <row r="1104" spans="1:7" x14ac:dyDescent="0.25">
      <c r="A1104">
        <v>1202</v>
      </c>
      <c r="B1104">
        <v>933</v>
      </c>
      <c r="C1104">
        <v>36877</v>
      </c>
      <c r="D1104">
        <v>45427</v>
      </c>
      <c r="E1104" s="2">
        <v>45235</v>
      </c>
      <c r="G1104" t="str">
        <f t="shared" si="17"/>
        <v>INSERT INTO StockTracking VALUES (1202, 933, 36877, 45427, '2023-11-5');</v>
      </c>
    </row>
    <row r="1105" spans="1:7" x14ac:dyDescent="0.25">
      <c r="A1105">
        <v>1203</v>
      </c>
      <c r="B1105">
        <v>934</v>
      </c>
      <c r="C1105">
        <v>36877</v>
      </c>
      <c r="D1105">
        <v>45427</v>
      </c>
      <c r="E1105" s="2">
        <v>45235</v>
      </c>
      <c r="G1105" t="str">
        <f t="shared" si="17"/>
        <v>INSERT INTO StockTracking VALUES (1203, 934, 36877, 45427, '2023-11-5');</v>
      </c>
    </row>
    <row r="1106" spans="1:7" x14ac:dyDescent="0.25">
      <c r="A1106">
        <v>1204</v>
      </c>
      <c r="B1106">
        <v>935</v>
      </c>
      <c r="C1106">
        <v>36877</v>
      </c>
      <c r="D1106">
        <v>45427</v>
      </c>
      <c r="E1106" s="2">
        <v>45235</v>
      </c>
      <c r="G1106" t="str">
        <f t="shared" si="17"/>
        <v>INSERT INTO StockTracking VALUES (1204, 935, 36877, 45427, '2023-11-5');</v>
      </c>
    </row>
    <row r="1107" spans="1:7" x14ac:dyDescent="0.25">
      <c r="A1107">
        <v>1205</v>
      </c>
      <c r="B1107">
        <v>936</v>
      </c>
      <c r="C1107">
        <v>36877</v>
      </c>
      <c r="D1107">
        <v>45427</v>
      </c>
      <c r="E1107" s="2">
        <v>45235</v>
      </c>
      <c r="G1107" t="str">
        <f t="shared" si="17"/>
        <v>INSERT INTO StockTracking VALUES (1205, 936, 36877, 45427, '2023-11-5');</v>
      </c>
    </row>
    <row r="1108" spans="1:7" x14ac:dyDescent="0.25">
      <c r="A1108">
        <v>1206</v>
      </c>
      <c r="B1108">
        <v>937</v>
      </c>
      <c r="C1108">
        <v>36877</v>
      </c>
      <c r="D1108">
        <v>45427</v>
      </c>
      <c r="E1108" s="2">
        <v>45235</v>
      </c>
      <c r="G1108" t="str">
        <f t="shared" si="17"/>
        <v>INSERT INTO StockTracking VALUES (1206, 937, 36877, 45427, '2023-11-5');</v>
      </c>
    </row>
    <row r="1109" spans="1:7" x14ac:dyDescent="0.25">
      <c r="A1109">
        <v>1207</v>
      </c>
      <c r="B1109">
        <v>938</v>
      </c>
      <c r="C1109">
        <v>36877</v>
      </c>
      <c r="D1109">
        <v>45427</v>
      </c>
      <c r="E1109" s="2">
        <v>45235</v>
      </c>
      <c r="G1109" t="str">
        <f t="shared" si="17"/>
        <v>INSERT INTO StockTracking VALUES (1207, 938, 36877, 45427, '2023-11-5');</v>
      </c>
    </row>
    <row r="1110" spans="1:7" x14ac:dyDescent="0.25">
      <c r="A1110">
        <v>1208</v>
      </c>
      <c r="B1110">
        <v>939</v>
      </c>
      <c r="C1110">
        <v>36877</v>
      </c>
      <c r="D1110">
        <v>45427</v>
      </c>
      <c r="E1110" s="2">
        <v>45235</v>
      </c>
      <c r="G1110" t="str">
        <f t="shared" si="17"/>
        <v>INSERT INTO StockTracking VALUES (1208, 939, 36877, 45427, '2023-11-5');</v>
      </c>
    </row>
    <row r="1111" spans="1:7" x14ac:dyDescent="0.25">
      <c r="A1111">
        <v>1209</v>
      </c>
      <c r="B1111">
        <v>940</v>
      </c>
      <c r="C1111">
        <v>36877</v>
      </c>
      <c r="D1111">
        <v>45427</v>
      </c>
      <c r="E1111" s="2">
        <v>45235</v>
      </c>
      <c r="G1111" t="str">
        <f t="shared" si="17"/>
        <v>INSERT INTO StockTracking VALUES (1209, 940, 36877, 45427, '2023-11-5');</v>
      </c>
    </row>
    <row r="1112" spans="1:7" x14ac:dyDescent="0.25">
      <c r="A1112">
        <v>1210</v>
      </c>
      <c r="B1112">
        <v>941</v>
      </c>
      <c r="C1112">
        <v>36877</v>
      </c>
      <c r="D1112">
        <v>45427</v>
      </c>
      <c r="E1112" s="2">
        <v>45235</v>
      </c>
      <c r="G1112" t="str">
        <f t="shared" si="17"/>
        <v>INSERT INTO StockTracking VALUES (1210, 941, 36877, 45427, '2023-11-5');</v>
      </c>
    </row>
    <row r="1113" spans="1:7" x14ac:dyDescent="0.25">
      <c r="A1113">
        <v>1211</v>
      </c>
      <c r="B1113">
        <v>942</v>
      </c>
      <c r="C1113">
        <v>36877</v>
      </c>
      <c r="D1113">
        <v>22155</v>
      </c>
      <c r="E1113" s="2">
        <v>45235</v>
      </c>
      <c r="G1113" t="str">
        <f t="shared" si="17"/>
        <v>INSERT INTO StockTracking VALUES (1211, 942, 36877, 22155, '2023-11-5');</v>
      </c>
    </row>
    <row r="1114" spans="1:7" x14ac:dyDescent="0.25">
      <c r="A1114">
        <v>1212</v>
      </c>
      <c r="B1114">
        <v>943</v>
      </c>
      <c r="C1114">
        <v>36877</v>
      </c>
      <c r="D1114">
        <v>22155</v>
      </c>
      <c r="E1114" s="2">
        <v>45235</v>
      </c>
      <c r="G1114" t="str">
        <f t="shared" si="17"/>
        <v>INSERT INTO StockTracking VALUES (1212, 943, 36877, 22155, '2023-11-5');</v>
      </c>
    </row>
    <row r="1115" spans="1:7" x14ac:dyDescent="0.25">
      <c r="A1115">
        <v>1213</v>
      </c>
      <c r="B1115">
        <v>944</v>
      </c>
      <c r="C1115">
        <v>36877</v>
      </c>
      <c r="D1115">
        <v>22155</v>
      </c>
      <c r="E1115" s="2">
        <v>45235</v>
      </c>
      <c r="G1115" t="str">
        <f t="shared" si="17"/>
        <v>INSERT INTO StockTracking VALUES (1213, 944, 36877, 22155, '2023-11-5');</v>
      </c>
    </row>
    <row r="1116" spans="1:7" x14ac:dyDescent="0.25">
      <c r="A1116">
        <v>1214</v>
      </c>
      <c r="B1116">
        <v>945</v>
      </c>
      <c r="C1116">
        <v>36877</v>
      </c>
      <c r="D1116">
        <v>22155</v>
      </c>
      <c r="E1116" s="2">
        <v>45235</v>
      </c>
      <c r="G1116" t="str">
        <f t="shared" si="17"/>
        <v>INSERT INTO StockTracking VALUES (1214, 945, 36877, 22155, '2023-11-5');</v>
      </c>
    </row>
    <row r="1117" spans="1:7" x14ac:dyDescent="0.25">
      <c r="A1117">
        <v>1215</v>
      </c>
      <c r="B1117">
        <v>946</v>
      </c>
      <c r="C1117">
        <v>36877</v>
      </c>
      <c r="D1117">
        <v>22155</v>
      </c>
      <c r="E1117" s="2">
        <v>45235</v>
      </c>
      <c r="G1117" t="str">
        <f t="shared" si="17"/>
        <v>INSERT INTO StockTracking VALUES (1215, 946, 36877, 22155, '2023-11-5');</v>
      </c>
    </row>
    <row r="1118" spans="1:7" x14ac:dyDescent="0.25">
      <c r="A1118">
        <v>1216</v>
      </c>
      <c r="B1118">
        <v>947</v>
      </c>
      <c r="C1118">
        <v>36877</v>
      </c>
      <c r="D1118">
        <v>22155</v>
      </c>
      <c r="E1118" s="2">
        <v>45235</v>
      </c>
      <c r="G1118" t="str">
        <f t="shared" si="17"/>
        <v>INSERT INTO StockTracking VALUES (1216, 947, 36877, 22155, '2023-11-5');</v>
      </c>
    </row>
    <row r="1119" spans="1:7" x14ac:dyDescent="0.25">
      <c r="A1119">
        <v>1217</v>
      </c>
      <c r="B1119">
        <v>948</v>
      </c>
      <c r="C1119">
        <v>36877</v>
      </c>
      <c r="D1119">
        <v>22155</v>
      </c>
      <c r="E1119" s="2">
        <v>45235</v>
      </c>
      <c r="G1119" t="str">
        <f t="shared" si="17"/>
        <v>INSERT INTO StockTracking VALUES (1217, 948, 36877, 22155, '2023-11-5');</v>
      </c>
    </row>
    <row r="1120" spans="1:7" x14ac:dyDescent="0.25">
      <c r="A1120">
        <v>1218</v>
      </c>
      <c r="B1120">
        <v>949</v>
      </c>
      <c r="C1120">
        <v>36877</v>
      </c>
      <c r="D1120">
        <v>22155</v>
      </c>
      <c r="E1120" s="2">
        <v>45235</v>
      </c>
      <c r="G1120" t="str">
        <f t="shared" si="17"/>
        <v>INSERT INTO StockTracking VALUES (1218, 949, 36877, 22155, '2023-11-5');</v>
      </c>
    </row>
    <row r="1121" spans="1:7" x14ac:dyDescent="0.25">
      <c r="A1121">
        <v>1219</v>
      </c>
      <c r="B1121">
        <v>950</v>
      </c>
      <c r="C1121">
        <v>36877</v>
      </c>
      <c r="D1121">
        <v>22155</v>
      </c>
      <c r="E1121" s="2">
        <v>45235</v>
      </c>
      <c r="G1121" t="str">
        <f t="shared" si="17"/>
        <v>INSERT INTO StockTracking VALUES (1219, 950, 36877, 22155, '2023-11-5');</v>
      </c>
    </row>
    <row r="1122" spans="1:7" x14ac:dyDescent="0.25">
      <c r="A1122">
        <v>1220</v>
      </c>
      <c r="B1122">
        <v>951</v>
      </c>
      <c r="C1122">
        <v>36877</v>
      </c>
      <c r="D1122">
        <v>22155</v>
      </c>
      <c r="E1122" s="2">
        <v>45235</v>
      </c>
      <c r="G1122" t="str">
        <f t="shared" si="17"/>
        <v>INSERT INTO StockTracking VALUES (1220, 951, 36877, 22155, '2023-11-5');</v>
      </c>
    </row>
    <row r="1123" spans="1:7" x14ac:dyDescent="0.25">
      <c r="A1123">
        <v>1221</v>
      </c>
      <c r="B1123">
        <v>952</v>
      </c>
      <c r="C1123">
        <v>36877</v>
      </c>
      <c r="D1123">
        <v>22155</v>
      </c>
      <c r="E1123" s="2">
        <v>45235</v>
      </c>
      <c r="G1123" t="str">
        <f t="shared" si="17"/>
        <v>INSERT INTO StockTracking VALUES (1221, 952, 36877, 22155, '2023-11-5');</v>
      </c>
    </row>
    <row r="1124" spans="1:7" x14ac:dyDescent="0.25">
      <c r="A1124">
        <v>1222</v>
      </c>
      <c r="B1124">
        <v>953</v>
      </c>
      <c r="C1124">
        <v>36877</v>
      </c>
      <c r="D1124">
        <v>22155</v>
      </c>
      <c r="E1124" s="2">
        <v>45235</v>
      </c>
      <c r="G1124" t="str">
        <f t="shared" si="17"/>
        <v>INSERT INTO StockTracking VALUES (1222, 953, 36877, 22155, '2023-11-5');</v>
      </c>
    </row>
    <row r="1125" spans="1:7" x14ac:dyDescent="0.25">
      <c r="A1125">
        <v>1223</v>
      </c>
      <c r="B1125">
        <v>954</v>
      </c>
      <c r="C1125">
        <v>36877</v>
      </c>
      <c r="D1125">
        <v>22155</v>
      </c>
      <c r="E1125" s="2">
        <v>45235</v>
      </c>
      <c r="G1125" t="str">
        <f t="shared" si="17"/>
        <v>INSERT INTO StockTracking VALUES (1223, 954, 36877, 22155, '2023-11-5');</v>
      </c>
    </row>
    <row r="1126" spans="1:7" x14ac:dyDescent="0.25">
      <c r="A1126">
        <v>1224</v>
      </c>
      <c r="B1126">
        <v>955</v>
      </c>
      <c r="C1126">
        <v>36877</v>
      </c>
      <c r="D1126">
        <v>22155</v>
      </c>
      <c r="E1126" s="2">
        <v>45235</v>
      </c>
      <c r="G1126" t="str">
        <f t="shared" si="17"/>
        <v>INSERT INTO StockTracking VALUES (1224, 955, 36877, 22155, '2023-11-5');</v>
      </c>
    </row>
    <row r="1127" spans="1:7" x14ac:dyDescent="0.25">
      <c r="A1127">
        <v>1225</v>
      </c>
      <c r="B1127">
        <v>956</v>
      </c>
      <c r="C1127">
        <v>36877</v>
      </c>
      <c r="D1127">
        <v>22155</v>
      </c>
      <c r="E1127" s="2">
        <v>45235</v>
      </c>
      <c r="G1127" t="str">
        <f t="shared" si="17"/>
        <v>INSERT INTO StockTracking VALUES (1225, 956, 36877, 22155, '2023-11-5');</v>
      </c>
    </row>
    <row r="1128" spans="1:7" x14ac:dyDescent="0.25">
      <c r="A1128">
        <v>1226</v>
      </c>
      <c r="B1128">
        <v>957</v>
      </c>
      <c r="C1128">
        <v>36877</v>
      </c>
      <c r="D1128">
        <v>22155</v>
      </c>
      <c r="E1128" s="2">
        <v>45235</v>
      </c>
      <c r="G1128" t="str">
        <f t="shared" si="17"/>
        <v>INSERT INTO StockTracking VALUES (1226, 957, 36877, 22155, '2023-11-5');</v>
      </c>
    </row>
    <row r="1129" spans="1:7" x14ac:dyDescent="0.25">
      <c r="A1129">
        <v>1227</v>
      </c>
      <c r="B1129">
        <v>958</v>
      </c>
      <c r="C1129">
        <v>36877</v>
      </c>
      <c r="D1129">
        <v>22155</v>
      </c>
      <c r="E1129" s="2">
        <v>45235</v>
      </c>
      <c r="G1129" t="str">
        <f t="shared" si="17"/>
        <v>INSERT INTO StockTracking VALUES (1227, 958, 36877, 22155, '2023-11-5');</v>
      </c>
    </row>
    <row r="1130" spans="1:7" x14ac:dyDescent="0.25">
      <c r="A1130">
        <v>1228</v>
      </c>
      <c r="B1130">
        <v>959</v>
      </c>
      <c r="C1130">
        <v>36877</v>
      </c>
      <c r="D1130">
        <v>22155</v>
      </c>
      <c r="E1130" s="2">
        <v>45235</v>
      </c>
      <c r="G1130" t="str">
        <f t="shared" si="17"/>
        <v>INSERT INTO StockTracking VALUES (1228, 959, 36877, 22155, '2023-11-5');</v>
      </c>
    </row>
    <row r="1131" spans="1:7" x14ac:dyDescent="0.25">
      <c r="A1131">
        <v>1229</v>
      </c>
      <c r="B1131">
        <v>960</v>
      </c>
      <c r="C1131">
        <v>36877</v>
      </c>
      <c r="D1131">
        <v>22155</v>
      </c>
      <c r="E1131" s="2">
        <v>45235</v>
      </c>
      <c r="G1131" t="str">
        <f t="shared" si="17"/>
        <v>INSERT INTO StockTracking VALUES (1229, 960, 36877, 22155, '2023-11-5');</v>
      </c>
    </row>
    <row r="1132" spans="1:7" x14ac:dyDescent="0.25">
      <c r="A1132">
        <v>1230</v>
      </c>
      <c r="B1132">
        <v>961</v>
      </c>
      <c r="C1132">
        <v>36877</v>
      </c>
      <c r="D1132">
        <v>22155</v>
      </c>
      <c r="E1132" s="2">
        <v>45235</v>
      </c>
      <c r="G1132" t="str">
        <f t="shared" si="17"/>
        <v>INSERT INTO StockTracking VALUES (1230, 961, 36877, 22155, '2023-11-5');</v>
      </c>
    </row>
    <row r="1133" spans="1:7" x14ac:dyDescent="0.25">
      <c r="A1133">
        <v>1231</v>
      </c>
      <c r="B1133">
        <v>962</v>
      </c>
      <c r="C1133">
        <v>36877</v>
      </c>
      <c r="D1133">
        <v>22155</v>
      </c>
      <c r="E1133" s="2">
        <v>45235</v>
      </c>
      <c r="G1133" t="str">
        <f t="shared" si="17"/>
        <v>INSERT INTO StockTracking VALUES (1231, 962, 36877, 22155, '2023-11-5');</v>
      </c>
    </row>
    <row r="1134" spans="1:7" x14ac:dyDescent="0.25">
      <c r="A1134">
        <v>1232</v>
      </c>
      <c r="B1134">
        <v>963</v>
      </c>
      <c r="C1134">
        <v>36877</v>
      </c>
      <c r="D1134">
        <v>22155</v>
      </c>
      <c r="E1134" s="2">
        <v>45235</v>
      </c>
      <c r="G1134" t="str">
        <f t="shared" si="17"/>
        <v>INSERT INTO StockTracking VALUES (1232, 963, 36877, 22155, '2023-11-5');</v>
      </c>
    </row>
    <row r="1135" spans="1:7" x14ac:dyDescent="0.25">
      <c r="A1135">
        <v>1233</v>
      </c>
      <c r="B1135">
        <v>964</v>
      </c>
      <c r="C1135">
        <v>36877</v>
      </c>
      <c r="D1135">
        <v>22155</v>
      </c>
      <c r="E1135" s="2">
        <v>45235</v>
      </c>
      <c r="G1135" t="str">
        <f t="shared" si="17"/>
        <v>INSERT INTO StockTracking VALUES (1233, 964, 36877, 22155, '2023-11-5');</v>
      </c>
    </row>
    <row r="1136" spans="1:7" x14ac:dyDescent="0.25">
      <c r="A1136">
        <v>1234</v>
      </c>
      <c r="B1136">
        <v>965</v>
      </c>
      <c r="C1136">
        <v>36877</v>
      </c>
      <c r="D1136">
        <v>22155</v>
      </c>
      <c r="E1136" s="2">
        <v>45235</v>
      </c>
      <c r="G1136" t="str">
        <f t="shared" si="17"/>
        <v>INSERT INTO StockTracking VALUES (1234, 965, 36877, 22155, '2023-11-5');</v>
      </c>
    </row>
    <row r="1137" spans="1:7" x14ac:dyDescent="0.25">
      <c r="A1137">
        <v>1235</v>
      </c>
      <c r="B1137">
        <v>966</v>
      </c>
      <c r="C1137">
        <v>36877</v>
      </c>
      <c r="D1137">
        <v>22155</v>
      </c>
      <c r="E1137" s="2">
        <v>45235</v>
      </c>
      <c r="G1137" t="str">
        <f t="shared" si="17"/>
        <v>INSERT INTO StockTracking VALUES (1235, 966, 36877, 22155, '2023-11-5');</v>
      </c>
    </row>
    <row r="1138" spans="1:7" x14ac:dyDescent="0.25">
      <c r="A1138">
        <v>1236</v>
      </c>
      <c r="B1138">
        <v>967</v>
      </c>
      <c r="C1138">
        <v>36877</v>
      </c>
      <c r="D1138">
        <v>22155</v>
      </c>
      <c r="E1138" s="2">
        <v>45235</v>
      </c>
      <c r="G1138" t="str">
        <f t="shared" si="17"/>
        <v>INSERT INTO StockTracking VALUES (1236, 967, 36877, 22155, '2023-11-5');</v>
      </c>
    </row>
    <row r="1139" spans="1:7" x14ac:dyDescent="0.25">
      <c r="A1139">
        <v>1237</v>
      </c>
      <c r="B1139">
        <v>968</v>
      </c>
      <c r="C1139">
        <v>36877</v>
      </c>
      <c r="D1139">
        <v>22155</v>
      </c>
      <c r="E1139" s="2">
        <v>45235</v>
      </c>
      <c r="G1139" t="str">
        <f t="shared" si="17"/>
        <v>INSERT INTO StockTracking VALUES (1237, 968, 36877, 22155, '2023-11-5');</v>
      </c>
    </row>
    <row r="1140" spans="1:7" x14ac:dyDescent="0.25">
      <c r="A1140">
        <v>1238</v>
      </c>
      <c r="B1140">
        <v>969</v>
      </c>
      <c r="C1140">
        <v>36877</v>
      </c>
      <c r="D1140">
        <v>22155</v>
      </c>
      <c r="E1140" s="2">
        <v>45235</v>
      </c>
      <c r="G1140" t="str">
        <f t="shared" si="17"/>
        <v>INSERT INTO StockTracking VALUES (1238, 969, 36877, 22155, '2023-11-5');</v>
      </c>
    </row>
    <row r="1141" spans="1:7" x14ac:dyDescent="0.25">
      <c r="A1141">
        <v>1239</v>
      </c>
      <c r="B1141">
        <v>970</v>
      </c>
      <c r="C1141">
        <v>36877</v>
      </c>
      <c r="D1141">
        <v>22155</v>
      </c>
      <c r="E1141" s="2">
        <v>45235</v>
      </c>
      <c r="G1141" t="str">
        <f t="shared" si="17"/>
        <v>INSERT INTO StockTracking VALUES (1239, 970, 36877, 22155, '2023-11-5');</v>
      </c>
    </row>
    <row r="1142" spans="1:7" x14ac:dyDescent="0.25">
      <c r="A1142">
        <v>1240</v>
      </c>
      <c r="B1142">
        <v>971</v>
      </c>
      <c r="C1142">
        <v>36877</v>
      </c>
      <c r="D1142">
        <v>22155</v>
      </c>
      <c r="E1142" s="2">
        <v>45235</v>
      </c>
      <c r="G1142" t="str">
        <f t="shared" si="17"/>
        <v>INSERT INTO StockTracking VALUES (1240, 971, 36877, 22155, '2023-11-5');</v>
      </c>
    </row>
    <row r="1143" spans="1:7" x14ac:dyDescent="0.25">
      <c r="A1143">
        <v>1241</v>
      </c>
      <c r="B1143">
        <v>972</v>
      </c>
      <c r="C1143">
        <v>36877</v>
      </c>
      <c r="D1143">
        <v>22155</v>
      </c>
      <c r="E1143" s="2">
        <v>45235</v>
      </c>
      <c r="G1143" t="str">
        <f t="shared" si="17"/>
        <v>INSERT INTO StockTracking VALUES (1241, 972, 36877, 22155, '2023-11-5');</v>
      </c>
    </row>
    <row r="1144" spans="1:7" x14ac:dyDescent="0.25">
      <c r="A1144">
        <v>1242</v>
      </c>
      <c r="B1144">
        <v>973</v>
      </c>
      <c r="C1144">
        <v>36877</v>
      </c>
      <c r="D1144">
        <v>22155</v>
      </c>
      <c r="E1144" s="2">
        <v>45235</v>
      </c>
      <c r="G1144" t="str">
        <f t="shared" si="17"/>
        <v>INSERT INTO StockTracking VALUES (1242, 973, 36877, 22155, '2023-11-5');</v>
      </c>
    </row>
    <row r="1145" spans="1:7" x14ac:dyDescent="0.25">
      <c r="A1145">
        <v>1243</v>
      </c>
      <c r="B1145">
        <v>974</v>
      </c>
      <c r="C1145">
        <v>36877</v>
      </c>
      <c r="D1145">
        <v>22155</v>
      </c>
      <c r="E1145" s="2">
        <v>45235</v>
      </c>
      <c r="G1145" t="str">
        <f t="shared" si="17"/>
        <v>INSERT INTO StockTracking VALUES (1243, 974, 36877, 22155, '2023-11-5');</v>
      </c>
    </row>
    <row r="1146" spans="1:7" x14ac:dyDescent="0.25">
      <c r="A1146">
        <v>1244</v>
      </c>
      <c r="B1146">
        <v>975</v>
      </c>
      <c r="C1146">
        <v>36877</v>
      </c>
      <c r="D1146">
        <v>22155</v>
      </c>
      <c r="E1146" s="2">
        <v>45235</v>
      </c>
      <c r="G1146" t="str">
        <f t="shared" si="17"/>
        <v>INSERT INTO StockTracking VALUES (1244, 975, 36877, 22155, '2023-11-5');</v>
      </c>
    </row>
    <row r="1147" spans="1:7" x14ac:dyDescent="0.25">
      <c r="A1147">
        <v>1245</v>
      </c>
      <c r="B1147">
        <v>976</v>
      </c>
      <c r="C1147">
        <v>36877</v>
      </c>
      <c r="D1147">
        <v>22155</v>
      </c>
      <c r="E1147" s="2">
        <v>45235</v>
      </c>
      <c r="G1147" t="str">
        <f t="shared" si="17"/>
        <v>INSERT INTO StockTracking VALUES (1245, 976, 36877, 22155, '2023-11-5');</v>
      </c>
    </row>
    <row r="1148" spans="1:7" x14ac:dyDescent="0.25">
      <c r="A1148">
        <v>1246</v>
      </c>
      <c r="B1148">
        <v>977</v>
      </c>
      <c r="C1148">
        <v>36877</v>
      </c>
      <c r="D1148">
        <v>22155</v>
      </c>
      <c r="E1148" s="2">
        <v>45235</v>
      </c>
      <c r="G1148" t="str">
        <f t="shared" si="17"/>
        <v>INSERT INTO StockTracking VALUES (1246, 977, 36877, 22155, '2023-11-5');</v>
      </c>
    </row>
    <row r="1149" spans="1:7" x14ac:dyDescent="0.25">
      <c r="A1149">
        <v>1247</v>
      </c>
      <c r="B1149">
        <v>978</v>
      </c>
      <c r="C1149">
        <v>36877</v>
      </c>
      <c r="D1149">
        <v>22155</v>
      </c>
      <c r="E1149" s="2">
        <v>45235</v>
      </c>
      <c r="G1149" t="str">
        <f t="shared" si="17"/>
        <v>INSERT INTO StockTracking VALUES (1247, 978, 36877, 22155, '2023-11-5');</v>
      </c>
    </row>
    <row r="1150" spans="1:7" x14ac:dyDescent="0.25">
      <c r="A1150">
        <v>1248</v>
      </c>
      <c r="B1150">
        <v>979</v>
      </c>
      <c r="C1150">
        <v>36877</v>
      </c>
      <c r="D1150">
        <v>22155</v>
      </c>
      <c r="E1150" s="2">
        <v>45235</v>
      </c>
      <c r="G1150" t="str">
        <f t="shared" si="17"/>
        <v>INSERT INTO StockTracking VALUES (1248, 979, 36877, 22155, '2023-11-5');</v>
      </c>
    </row>
    <row r="1151" spans="1:7" x14ac:dyDescent="0.25">
      <c r="A1151">
        <v>1249</v>
      </c>
      <c r="B1151">
        <v>980</v>
      </c>
      <c r="C1151">
        <v>36877</v>
      </c>
      <c r="D1151">
        <v>22155</v>
      </c>
      <c r="E1151" s="2">
        <v>45235</v>
      </c>
      <c r="G1151" t="str">
        <f t="shared" si="17"/>
        <v>INSERT INTO StockTracking VALUES (1249, 980, 36877, 22155, '2023-11-5');</v>
      </c>
    </row>
    <row r="1152" spans="1:7" x14ac:dyDescent="0.25">
      <c r="A1152">
        <v>1250</v>
      </c>
      <c r="B1152">
        <v>981</v>
      </c>
      <c r="C1152">
        <v>36877</v>
      </c>
      <c r="D1152">
        <v>22155</v>
      </c>
      <c r="E1152" s="2">
        <v>45235</v>
      </c>
      <c r="G1152" t="str">
        <f t="shared" si="17"/>
        <v>INSERT INTO StockTracking VALUES (1250, 981, 36877, 22155, '2023-11-5');</v>
      </c>
    </row>
    <row r="1153" spans="1:7" x14ac:dyDescent="0.25">
      <c r="A1153">
        <v>1251</v>
      </c>
      <c r="B1153">
        <v>982</v>
      </c>
      <c r="C1153">
        <v>36877</v>
      </c>
      <c r="D1153">
        <v>22155</v>
      </c>
      <c r="E1153" s="2">
        <v>45235</v>
      </c>
      <c r="G1153" t="str">
        <f t="shared" si="17"/>
        <v>INSERT INTO StockTracking VALUES (1251, 982, 36877, 22155, '2023-11-5');</v>
      </c>
    </row>
    <row r="1154" spans="1:7" x14ac:dyDescent="0.25">
      <c r="A1154">
        <v>1252</v>
      </c>
      <c r="B1154">
        <v>983</v>
      </c>
      <c r="C1154">
        <v>36877</v>
      </c>
      <c r="D1154">
        <v>22155</v>
      </c>
      <c r="E1154" s="2">
        <v>45235</v>
      </c>
      <c r="G1154" t="str">
        <f t="shared" si="17"/>
        <v>INSERT INTO StockTracking VALUES (1252, 983, 36877, 22155, '2023-11-5');</v>
      </c>
    </row>
    <row r="1155" spans="1:7" x14ac:dyDescent="0.25">
      <c r="A1155">
        <v>1253</v>
      </c>
      <c r="B1155">
        <v>984</v>
      </c>
      <c r="C1155">
        <v>36877</v>
      </c>
      <c r="D1155">
        <v>22155</v>
      </c>
      <c r="E1155" s="2">
        <v>45235</v>
      </c>
      <c r="G1155" t="str">
        <f t="shared" ref="G1155:G1218" si="18">"INSERT INTO StockTracking VALUES ("&amp;$A1155&amp;", "&amp;$B1155&amp;", "&amp;$C1155&amp;", "&amp;$D1155&amp;", '"&amp;YEAR($E1155)&amp;"-"&amp;MONTH($E1155)&amp;"-"&amp;DAY($E1155)&amp;"');"</f>
        <v>INSERT INTO StockTracking VALUES (1253, 984, 36877, 22155, '2023-11-5');</v>
      </c>
    </row>
    <row r="1156" spans="1:7" x14ac:dyDescent="0.25">
      <c r="A1156">
        <v>1254</v>
      </c>
      <c r="B1156">
        <v>985</v>
      </c>
      <c r="C1156">
        <v>36877</v>
      </c>
      <c r="D1156">
        <v>22155</v>
      </c>
      <c r="E1156" s="2">
        <v>45235</v>
      </c>
      <c r="G1156" t="str">
        <f t="shared" si="18"/>
        <v>INSERT INTO StockTracking VALUES (1254, 985, 36877, 22155, '2023-11-5');</v>
      </c>
    </row>
    <row r="1157" spans="1:7" x14ac:dyDescent="0.25">
      <c r="A1157">
        <v>1255</v>
      </c>
      <c r="B1157">
        <v>986</v>
      </c>
      <c r="C1157">
        <v>36877</v>
      </c>
      <c r="D1157">
        <v>22155</v>
      </c>
      <c r="E1157" s="2">
        <v>45235</v>
      </c>
      <c r="G1157" t="str">
        <f t="shared" si="18"/>
        <v>INSERT INTO StockTracking VALUES (1255, 986, 36877, 22155, '2023-11-5');</v>
      </c>
    </row>
    <row r="1158" spans="1:7" x14ac:dyDescent="0.25">
      <c r="A1158">
        <v>1256</v>
      </c>
      <c r="B1158">
        <v>987</v>
      </c>
      <c r="C1158">
        <v>36877</v>
      </c>
      <c r="D1158">
        <v>22155</v>
      </c>
      <c r="E1158" s="2">
        <v>45235</v>
      </c>
      <c r="G1158" t="str">
        <f t="shared" si="18"/>
        <v>INSERT INTO StockTracking VALUES (1256, 987, 36877, 22155, '2023-11-5');</v>
      </c>
    </row>
    <row r="1159" spans="1:7" x14ac:dyDescent="0.25">
      <c r="A1159">
        <v>1257</v>
      </c>
      <c r="B1159">
        <v>988</v>
      </c>
      <c r="C1159">
        <v>36877</v>
      </c>
      <c r="D1159">
        <v>22155</v>
      </c>
      <c r="E1159" s="2">
        <v>45235</v>
      </c>
      <c r="G1159" t="str">
        <f t="shared" si="18"/>
        <v>INSERT INTO StockTracking VALUES (1257, 988, 36877, 22155, '2023-11-5');</v>
      </c>
    </row>
    <row r="1160" spans="1:7" x14ac:dyDescent="0.25">
      <c r="A1160">
        <v>1258</v>
      </c>
      <c r="B1160">
        <v>989</v>
      </c>
      <c r="C1160">
        <v>36877</v>
      </c>
      <c r="D1160">
        <v>22155</v>
      </c>
      <c r="E1160" s="2">
        <v>45235</v>
      </c>
      <c r="G1160" t="str">
        <f t="shared" si="18"/>
        <v>INSERT INTO StockTracking VALUES (1258, 989, 36877, 22155, '2023-11-5');</v>
      </c>
    </row>
    <row r="1161" spans="1:7" x14ac:dyDescent="0.25">
      <c r="A1161">
        <v>1259</v>
      </c>
      <c r="B1161">
        <v>990</v>
      </c>
      <c r="C1161">
        <v>36877</v>
      </c>
      <c r="D1161">
        <v>22155</v>
      </c>
      <c r="E1161" s="2">
        <v>45235</v>
      </c>
      <c r="G1161" t="str">
        <f t="shared" si="18"/>
        <v>INSERT INTO StockTracking VALUES (1259, 990, 36877, 22155, '2023-11-5');</v>
      </c>
    </row>
    <row r="1162" spans="1:7" x14ac:dyDescent="0.25">
      <c r="A1162">
        <v>1260</v>
      </c>
      <c r="B1162">
        <v>825</v>
      </c>
      <c r="C1162">
        <v>43164</v>
      </c>
      <c r="D1162">
        <v>53258</v>
      </c>
      <c r="E1162" s="2">
        <v>45235</v>
      </c>
      <c r="G1162" t="str">
        <f t="shared" si="18"/>
        <v>INSERT INTO StockTracking VALUES (1260, 825, 43164, 53258, '2023-11-5');</v>
      </c>
    </row>
    <row r="1163" spans="1:7" x14ac:dyDescent="0.25">
      <c r="A1163">
        <v>1261</v>
      </c>
      <c r="B1163">
        <v>570</v>
      </c>
      <c r="C1163">
        <v>49632</v>
      </c>
      <c r="D1163">
        <v>53258</v>
      </c>
      <c r="E1163" s="2">
        <v>45235</v>
      </c>
      <c r="G1163" t="str">
        <f t="shared" si="18"/>
        <v>INSERT INTO StockTracking VALUES (1261, 570, 49632, 53258, '2023-11-5');</v>
      </c>
    </row>
    <row r="1164" spans="1:7" x14ac:dyDescent="0.25">
      <c r="A1164">
        <v>1262</v>
      </c>
      <c r="B1164">
        <v>41</v>
      </c>
      <c r="C1164">
        <v>88344</v>
      </c>
      <c r="D1164">
        <v>53258</v>
      </c>
      <c r="E1164" s="2">
        <v>45235</v>
      </c>
      <c r="G1164" t="str">
        <f t="shared" si="18"/>
        <v>INSERT INTO StockTracking VALUES (1262, 41, 88344, 53258, '2023-11-5');</v>
      </c>
    </row>
    <row r="1165" spans="1:7" x14ac:dyDescent="0.25">
      <c r="A1165">
        <v>1263</v>
      </c>
      <c r="B1165">
        <v>200</v>
      </c>
      <c r="C1165">
        <v>40462</v>
      </c>
      <c r="D1165">
        <v>53258</v>
      </c>
      <c r="E1165" s="2">
        <v>45235</v>
      </c>
      <c r="G1165" t="str">
        <f t="shared" si="18"/>
        <v>INSERT INTO StockTracking VALUES (1263, 200, 40462, 53258, '2023-11-5');</v>
      </c>
    </row>
    <row r="1166" spans="1:7" x14ac:dyDescent="0.25">
      <c r="A1166">
        <v>1264</v>
      </c>
      <c r="B1166">
        <v>14</v>
      </c>
      <c r="C1166">
        <v>27127</v>
      </c>
      <c r="D1166">
        <v>53258</v>
      </c>
      <c r="E1166" s="2">
        <v>45235</v>
      </c>
      <c r="G1166" t="str">
        <f t="shared" si="18"/>
        <v>INSERT INTO StockTracking VALUES (1264, 14, 27127, 53258, '2023-11-5');</v>
      </c>
    </row>
    <row r="1167" spans="1:7" x14ac:dyDescent="0.25">
      <c r="A1167">
        <v>1265</v>
      </c>
      <c r="B1167">
        <v>547</v>
      </c>
      <c r="C1167">
        <v>80407</v>
      </c>
      <c r="D1167">
        <v>53258</v>
      </c>
      <c r="E1167" s="2">
        <v>45235</v>
      </c>
      <c r="G1167" t="str">
        <f t="shared" si="18"/>
        <v>INSERT INTO StockTracking VALUES (1265, 547, 80407, 53258, '2023-11-5');</v>
      </c>
    </row>
    <row r="1168" spans="1:7" x14ac:dyDescent="0.25">
      <c r="A1168">
        <v>1266</v>
      </c>
      <c r="B1168">
        <v>571</v>
      </c>
      <c r="C1168">
        <v>59338</v>
      </c>
      <c r="D1168">
        <v>53258</v>
      </c>
      <c r="E1168" s="2">
        <v>45235</v>
      </c>
      <c r="G1168" t="str">
        <f t="shared" si="18"/>
        <v>INSERT INTO StockTracking VALUES (1266, 571, 59338, 53258, '2023-11-5');</v>
      </c>
    </row>
    <row r="1169" spans="1:7" x14ac:dyDescent="0.25">
      <c r="A1169">
        <v>1267</v>
      </c>
      <c r="B1169">
        <v>171</v>
      </c>
      <c r="C1169">
        <v>11720</v>
      </c>
      <c r="D1169">
        <v>53258</v>
      </c>
      <c r="E1169" s="2">
        <v>45235</v>
      </c>
      <c r="G1169" t="str">
        <f t="shared" si="18"/>
        <v>INSERT INTO StockTracking VALUES (1267, 171, 11720, 53258, '2023-11-5');</v>
      </c>
    </row>
    <row r="1170" spans="1:7" x14ac:dyDescent="0.25">
      <c r="A1170">
        <v>1268</v>
      </c>
      <c r="B1170">
        <v>439</v>
      </c>
      <c r="C1170">
        <v>26354</v>
      </c>
      <c r="D1170">
        <v>53258</v>
      </c>
      <c r="E1170" s="2">
        <v>45235</v>
      </c>
      <c r="G1170" t="str">
        <f t="shared" si="18"/>
        <v>INSERT INTO StockTracking VALUES (1268, 439, 26354, 53258, '2023-11-5');</v>
      </c>
    </row>
    <row r="1171" spans="1:7" x14ac:dyDescent="0.25">
      <c r="A1171">
        <v>1269</v>
      </c>
      <c r="B1171">
        <v>556</v>
      </c>
      <c r="C1171">
        <v>60773</v>
      </c>
      <c r="D1171">
        <v>53258</v>
      </c>
      <c r="E1171" s="2">
        <v>45235</v>
      </c>
      <c r="G1171" t="str">
        <f t="shared" si="18"/>
        <v>INSERT INTO StockTracking VALUES (1269, 556, 60773, 53258, '2023-11-5');</v>
      </c>
    </row>
    <row r="1172" spans="1:7" x14ac:dyDescent="0.25">
      <c r="A1172">
        <v>1270</v>
      </c>
      <c r="B1172">
        <v>572</v>
      </c>
      <c r="C1172">
        <v>59338</v>
      </c>
      <c r="D1172">
        <v>53258</v>
      </c>
      <c r="E1172" s="2">
        <v>45235</v>
      </c>
      <c r="G1172" t="str">
        <f t="shared" si="18"/>
        <v>INSERT INTO StockTracking VALUES (1270, 572, 59338, 53258, '2023-11-5');</v>
      </c>
    </row>
    <row r="1173" spans="1:7" x14ac:dyDescent="0.25">
      <c r="A1173">
        <v>1271</v>
      </c>
      <c r="B1173">
        <v>548</v>
      </c>
      <c r="C1173">
        <v>80407</v>
      </c>
      <c r="D1173">
        <v>53258</v>
      </c>
      <c r="E1173" s="2">
        <v>45235</v>
      </c>
      <c r="G1173" t="str">
        <f t="shared" si="18"/>
        <v>INSERT INTO StockTracking VALUES (1271, 548, 80407, 53258, '2023-11-5');</v>
      </c>
    </row>
    <row r="1174" spans="1:7" x14ac:dyDescent="0.25">
      <c r="A1174">
        <v>1272</v>
      </c>
      <c r="B1174">
        <v>549</v>
      </c>
      <c r="C1174">
        <v>80407</v>
      </c>
      <c r="D1174">
        <v>53258</v>
      </c>
      <c r="E1174" s="2">
        <v>45236</v>
      </c>
      <c r="G1174" t="str">
        <f t="shared" si="18"/>
        <v>INSERT INTO StockTracking VALUES (1272, 549, 80407, 53258, '2023-11-6');</v>
      </c>
    </row>
    <row r="1175" spans="1:7" x14ac:dyDescent="0.25">
      <c r="A1175">
        <v>1273</v>
      </c>
      <c r="B1175">
        <v>473</v>
      </c>
      <c r="C1175">
        <v>45427</v>
      </c>
      <c r="D1175">
        <v>53258</v>
      </c>
      <c r="E1175" s="2">
        <v>45236</v>
      </c>
      <c r="G1175" t="str">
        <f t="shared" si="18"/>
        <v>INSERT INTO StockTracking VALUES (1273, 473, 45427, 53258, '2023-11-6');</v>
      </c>
    </row>
    <row r="1176" spans="1:7" x14ac:dyDescent="0.25">
      <c r="A1176">
        <v>1274</v>
      </c>
      <c r="B1176">
        <v>610</v>
      </c>
      <c r="C1176">
        <v>57048</v>
      </c>
      <c r="D1176">
        <v>53258</v>
      </c>
      <c r="E1176" s="2">
        <v>45236</v>
      </c>
      <c r="G1176" t="str">
        <f t="shared" si="18"/>
        <v>INSERT INTO StockTracking VALUES (1274, 610, 57048, 53258, '2023-11-6');</v>
      </c>
    </row>
    <row r="1177" spans="1:7" x14ac:dyDescent="0.25">
      <c r="A1177">
        <v>1275</v>
      </c>
      <c r="B1177">
        <v>611</v>
      </c>
      <c r="C1177">
        <v>57048</v>
      </c>
      <c r="D1177">
        <v>53258</v>
      </c>
      <c r="E1177" s="2">
        <v>45236</v>
      </c>
      <c r="G1177" t="str">
        <f t="shared" si="18"/>
        <v>INSERT INTO StockTracking VALUES (1275, 611, 57048, 53258, '2023-11-6');</v>
      </c>
    </row>
    <row r="1178" spans="1:7" x14ac:dyDescent="0.25">
      <c r="A1178">
        <v>1276</v>
      </c>
      <c r="B1178">
        <v>15</v>
      </c>
      <c r="C1178">
        <v>27127</v>
      </c>
      <c r="D1178">
        <v>53258</v>
      </c>
      <c r="E1178" s="2">
        <v>45236</v>
      </c>
      <c r="G1178" t="str">
        <f t="shared" si="18"/>
        <v>INSERT INTO StockTracking VALUES (1276, 15, 27127, 53258, '2023-11-6');</v>
      </c>
    </row>
    <row r="1179" spans="1:7" x14ac:dyDescent="0.25">
      <c r="A1179">
        <v>1277</v>
      </c>
      <c r="B1179">
        <v>991</v>
      </c>
      <c r="C1179">
        <v>36877</v>
      </c>
      <c r="D1179">
        <v>27127</v>
      </c>
      <c r="E1179" s="2">
        <v>45237</v>
      </c>
      <c r="G1179" t="str">
        <f t="shared" si="18"/>
        <v>INSERT INTO StockTracking VALUES (1277, 991, 36877, 27127, '2023-11-7');</v>
      </c>
    </row>
    <row r="1180" spans="1:7" x14ac:dyDescent="0.25">
      <c r="A1180">
        <v>1278</v>
      </c>
      <c r="B1180">
        <v>992</v>
      </c>
      <c r="C1180">
        <v>36877</v>
      </c>
      <c r="D1180">
        <v>27127</v>
      </c>
      <c r="E1180" s="2">
        <v>45237</v>
      </c>
      <c r="G1180" t="str">
        <f t="shared" si="18"/>
        <v>INSERT INTO StockTracking VALUES (1278, 992, 36877, 27127, '2023-11-7');</v>
      </c>
    </row>
    <row r="1181" spans="1:7" x14ac:dyDescent="0.25">
      <c r="A1181">
        <v>1279</v>
      </c>
      <c r="B1181">
        <v>993</v>
      </c>
      <c r="C1181">
        <v>36877</v>
      </c>
      <c r="D1181">
        <v>27127</v>
      </c>
      <c r="E1181" s="2">
        <v>45237</v>
      </c>
      <c r="G1181" t="str">
        <f t="shared" si="18"/>
        <v>INSERT INTO StockTracking VALUES (1279, 993, 36877, 27127, '2023-11-7');</v>
      </c>
    </row>
    <row r="1182" spans="1:7" x14ac:dyDescent="0.25">
      <c r="A1182">
        <v>1280</v>
      </c>
      <c r="B1182">
        <v>994</v>
      </c>
      <c r="C1182">
        <v>36877</v>
      </c>
      <c r="D1182">
        <v>88344</v>
      </c>
      <c r="E1182" s="2">
        <v>45237</v>
      </c>
      <c r="G1182" t="str">
        <f t="shared" si="18"/>
        <v>INSERT INTO StockTracking VALUES (1280, 994, 36877, 88344, '2023-11-7');</v>
      </c>
    </row>
    <row r="1183" spans="1:7" x14ac:dyDescent="0.25">
      <c r="A1183">
        <v>1281</v>
      </c>
      <c r="B1183">
        <v>995</v>
      </c>
      <c r="C1183">
        <v>36877</v>
      </c>
      <c r="D1183">
        <v>88344</v>
      </c>
      <c r="E1183" s="2">
        <v>45237</v>
      </c>
      <c r="G1183" t="str">
        <f t="shared" si="18"/>
        <v>INSERT INTO StockTracking VALUES (1281, 995, 36877, 88344, '2023-11-7');</v>
      </c>
    </row>
    <row r="1184" spans="1:7" x14ac:dyDescent="0.25">
      <c r="A1184">
        <v>1282</v>
      </c>
      <c r="B1184">
        <v>996</v>
      </c>
      <c r="C1184">
        <v>36877</v>
      </c>
      <c r="D1184">
        <v>88344</v>
      </c>
      <c r="E1184" s="2">
        <v>45237</v>
      </c>
      <c r="G1184" t="str">
        <f t="shared" si="18"/>
        <v>INSERT INTO StockTracking VALUES (1282, 996, 36877, 88344, '2023-11-7');</v>
      </c>
    </row>
    <row r="1185" spans="1:7" x14ac:dyDescent="0.25">
      <c r="A1185">
        <v>1283</v>
      </c>
      <c r="B1185">
        <v>997</v>
      </c>
      <c r="C1185">
        <v>36877</v>
      </c>
      <c r="D1185">
        <v>88344</v>
      </c>
      <c r="E1185" s="2">
        <v>45237</v>
      </c>
      <c r="G1185" t="str">
        <f t="shared" si="18"/>
        <v>INSERT INTO StockTracking VALUES (1283, 997, 36877, 88344, '2023-11-7');</v>
      </c>
    </row>
    <row r="1186" spans="1:7" x14ac:dyDescent="0.25">
      <c r="A1186">
        <v>1284</v>
      </c>
      <c r="B1186">
        <v>998</v>
      </c>
      <c r="C1186">
        <v>36877</v>
      </c>
      <c r="D1186">
        <v>80407</v>
      </c>
      <c r="E1186" s="2">
        <v>45237</v>
      </c>
      <c r="G1186" t="str">
        <f t="shared" si="18"/>
        <v>INSERT INTO StockTracking VALUES (1284, 998, 36877, 80407, '2023-11-7');</v>
      </c>
    </row>
    <row r="1187" spans="1:7" x14ac:dyDescent="0.25">
      <c r="A1187">
        <v>1285</v>
      </c>
      <c r="B1187">
        <v>999</v>
      </c>
      <c r="C1187">
        <v>36877</v>
      </c>
      <c r="D1187">
        <v>80407</v>
      </c>
      <c r="E1187" s="2">
        <v>45237</v>
      </c>
      <c r="G1187" t="str">
        <f t="shared" si="18"/>
        <v>INSERT INTO StockTracking VALUES (1285, 999, 36877, 80407, '2023-11-7');</v>
      </c>
    </row>
    <row r="1188" spans="1:7" x14ac:dyDescent="0.25">
      <c r="A1188">
        <v>1286</v>
      </c>
      <c r="B1188">
        <v>1000</v>
      </c>
      <c r="C1188">
        <v>36877</v>
      </c>
      <c r="D1188">
        <v>80407</v>
      </c>
      <c r="E1188" s="2">
        <v>45237</v>
      </c>
      <c r="G1188" t="str">
        <f t="shared" si="18"/>
        <v>INSERT INTO StockTracking VALUES (1286, 1000, 36877, 80407, '2023-11-7');</v>
      </c>
    </row>
    <row r="1189" spans="1:7" x14ac:dyDescent="0.25">
      <c r="A1189">
        <v>1287</v>
      </c>
      <c r="B1189">
        <v>1001</v>
      </c>
      <c r="C1189">
        <v>36877</v>
      </c>
      <c r="D1189">
        <v>80407</v>
      </c>
      <c r="E1189" s="2">
        <v>45237</v>
      </c>
      <c r="G1189" t="str">
        <f t="shared" si="18"/>
        <v>INSERT INTO StockTracking VALUES (1287, 1001, 36877, 80407, '2023-11-7');</v>
      </c>
    </row>
    <row r="1190" spans="1:7" x14ac:dyDescent="0.25">
      <c r="A1190">
        <v>1288</v>
      </c>
      <c r="B1190">
        <v>1002</v>
      </c>
      <c r="C1190">
        <v>36877</v>
      </c>
      <c r="D1190">
        <v>61772</v>
      </c>
      <c r="E1190" s="2">
        <v>45237</v>
      </c>
      <c r="G1190" t="str">
        <f t="shared" si="18"/>
        <v>INSERT INTO StockTracking VALUES (1288, 1002, 36877, 61772, '2023-11-7');</v>
      </c>
    </row>
    <row r="1191" spans="1:7" x14ac:dyDescent="0.25">
      <c r="A1191">
        <v>1289</v>
      </c>
      <c r="B1191">
        <v>1003</v>
      </c>
      <c r="C1191">
        <v>36877</v>
      </c>
      <c r="D1191">
        <v>61772</v>
      </c>
      <c r="E1191" s="2">
        <v>45237</v>
      </c>
      <c r="G1191" t="str">
        <f t="shared" si="18"/>
        <v>INSERT INTO StockTracking VALUES (1289, 1003, 36877, 61772, '2023-11-7');</v>
      </c>
    </row>
    <row r="1192" spans="1:7" x14ac:dyDescent="0.25">
      <c r="A1192">
        <v>1290</v>
      </c>
      <c r="B1192">
        <v>1004</v>
      </c>
      <c r="C1192">
        <v>36877</v>
      </c>
      <c r="D1192">
        <v>61772</v>
      </c>
      <c r="E1192" s="2">
        <v>45237</v>
      </c>
      <c r="G1192" t="str">
        <f t="shared" si="18"/>
        <v>INSERT INTO StockTracking VALUES (1290, 1004, 36877, 61772, '2023-11-7');</v>
      </c>
    </row>
    <row r="1193" spans="1:7" x14ac:dyDescent="0.25">
      <c r="A1193">
        <v>1291</v>
      </c>
      <c r="B1193">
        <v>1005</v>
      </c>
      <c r="C1193">
        <v>36877</v>
      </c>
      <c r="D1193">
        <v>61772</v>
      </c>
      <c r="E1193" s="2">
        <v>45237</v>
      </c>
      <c r="G1193" t="str">
        <f t="shared" si="18"/>
        <v>INSERT INTO StockTracking VALUES (1291, 1005, 36877, 61772, '2023-11-7');</v>
      </c>
    </row>
    <row r="1194" spans="1:7" x14ac:dyDescent="0.25">
      <c r="A1194">
        <v>1292</v>
      </c>
      <c r="B1194">
        <v>1006</v>
      </c>
      <c r="C1194">
        <v>36877</v>
      </c>
      <c r="D1194">
        <v>60773</v>
      </c>
      <c r="E1194" s="2">
        <v>45237</v>
      </c>
      <c r="G1194" t="str">
        <f t="shared" si="18"/>
        <v>INSERT INTO StockTracking VALUES (1292, 1006, 36877, 60773, '2023-11-7');</v>
      </c>
    </row>
    <row r="1195" spans="1:7" x14ac:dyDescent="0.25">
      <c r="A1195">
        <v>1293</v>
      </c>
      <c r="B1195">
        <v>1007</v>
      </c>
      <c r="C1195">
        <v>36877</v>
      </c>
      <c r="D1195">
        <v>60773</v>
      </c>
      <c r="E1195" s="2">
        <v>45237</v>
      </c>
      <c r="G1195" t="str">
        <f t="shared" si="18"/>
        <v>INSERT INTO StockTracking VALUES (1293, 1007, 36877, 60773, '2023-11-7');</v>
      </c>
    </row>
    <row r="1196" spans="1:7" x14ac:dyDescent="0.25">
      <c r="A1196">
        <v>1294</v>
      </c>
      <c r="B1196">
        <v>1008</v>
      </c>
      <c r="C1196">
        <v>36877</v>
      </c>
      <c r="D1196">
        <v>60773</v>
      </c>
      <c r="E1196" s="2">
        <v>45237</v>
      </c>
      <c r="G1196" t="str">
        <f t="shared" si="18"/>
        <v>INSERT INTO StockTracking VALUES (1294, 1008, 36877, 60773, '2023-11-7');</v>
      </c>
    </row>
    <row r="1197" spans="1:7" x14ac:dyDescent="0.25">
      <c r="A1197">
        <v>1295</v>
      </c>
      <c r="B1197">
        <v>1009</v>
      </c>
      <c r="C1197">
        <v>36877</v>
      </c>
      <c r="D1197">
        <v>60773</v>
      </c>
      <c r="E1197" s="2">
        <v>45237</v>
      </c>
      <c r="G1197" t="str">
        <f t="shared" si="18"/>
        <v>INSERT INTO StockTracking VALUES (1295, 1009, 36877, 60773, '2023-11-7');</v>
      </c>
    </row>
    <row r="1198" spans="1:7" x14ac:dyDescent="0.25">
      <c r="A1198">
        <v>1296</v>
      </c>
      <c r="B1198">
        <v>1010</v>
      </c>
      <c r="C1198">
        <v>36877</v>
      </c>
      <c r="D1198">
        <v>71256</v>
      </c>
      <c r="E1198" s="2">
        <v>45237</v>
      </c>
      <c r="G1198" t="str">
        <f t="shared" si="18"/>
        <v>INSERT INTO StockTracking VALUES (1296, 1010, 36877, 71256, '2023-11-7');</v>
      </c>
    </row>
    <row r="1199" spans="1:7" x14ac:dyDescent="0.25">
      <c r="A1199">
        <v>1297</v>
      </c>
      <c r="B1199">
        <v>1011</v>
      </c>
      <c r="C1199">
        <v>36877</v>
      </c>
      <c r="D1199">
        <v>71256</v>
      </c>
      <c r="E1199" s="2">
        <v>45237</v>
      </c>
      <c r="G1199" t="str">
        <f t="shared" si="18"/>
        <v>INSERT INTO StockTracking VALUES (1297, 1011, 36877, 71256, '2023-11-7');</v>
      </c>
    </row>
    <row r="1200" spans="1:7" x14ac:dyDescent="0.25">
      <c r="A1200">
        <v>1298</v>
      </c>
      <c r="B1200">
        <v>1012</v>
      </c>
      <c r="C1200">
        <v>36877</v>
      </c>
      <c r="D1200">
        <v>43164</v>
      </c>
      <c r="E1200" s="2">
        <v>45237</v>
      </c>
      <c r="G1200" t="str">
        <f t="shared" si="18"/>
        <v>INSERT INTO StockTracking VALUES (1298, 1012, 36877, 43164, '2023-11-7');</v>
      </c>
    </row>
    <row r="1201" spans="1:7" x14ac:dyDescent="0.25">
      <c r="A1201">
        <v>1299</v>
      </c>
      <c r="B1201">
        <v>1013</v>
      </c>
      <c r="C1201">
        <v>36877</v>
      </c>
      <c r="D1201">
        <v>43164</v>
      </c>
      <c r="E1201" s="2">
        <v>45237</v>
      </c>
      <c r="G1201" t="str">
        <f t="shared" si="18"/>
        <v>INSERT INTO StockTracking VALUES (1299, 1013, 36877, 43164, '2023-11-7');</v>
      </c>
    </row>
    <row r="1202" spans="1:7" x14ac:dyDescent="0.25">
      <c r="A1202">
        <v>1300</v>
      </c>
      <c r="B1202">
        <v>1014</v>
      </c>
      <c r="C1202">
        <v>36877</v>
      </c>
      <c r="D1202">
        <v>43164</v>
      </c>
      <c r="E1202" s="2">
        <v>45237</v>
      </c>
      <c r="G1202" t="str">
        <f t="shared" si="18"/>
        <v>INSERT INTO StockTracking VALUES (1300, 1014, 36877, 43164, '2023-11-7');</v>
      </c>
    </row>
    <row r="1203" spans="1:7" x14ac:dyDescent="0.25">
      <c r="A1203">
        <v>1301</v>
      </c>
      <c r="B1203">
        <v>1015</v>
      </c>
      <c r="C1203">
        <v>36877</v>
      </c>
      <c r="D1203">
        <v>49632</v>
      </c>
      <c r="E1203" s="2">
        <v>45237</v>
      </c>
      <c r="G1203" t="str">
        <f t="shared" si="18"/>
        <v>INSERT INTO StockTracking VALUES (1301, 1015, 36877, 49632, '2023-11-7');</v>
      </c>
    </row>
    <row r="1204" spans="1:7" x14ac:dyDescent="0.25">
      <c r="A1204">
        <v>1302</v>
      </c>
      <c r="B1204">
        <v>557</v>
      </c>
      <c r="C1204">
        <v>60773</v>
      </c>
      <c r="D1204">
        <v>53258</v>
      </c>
      <c r="E1204" s="2">
        <v>45237</v>
      </c>
      <c r="G1204" t="str">
        <f t="shared" si="18"/>
        <v>INSERT INTO StockTracking VALUES (1302, 557, 60773, 53258, '2023-11-7');</v>
      </c>
    </row>
    <row r="1205" spans="1:7" x14ac:dyDescent="0.25">
      <c r="A1205">
        <v>1303</v>
      </c>
      <c r="B1205">
        <v>166</v>
      </c>
      <c r="C1205">
        <v>51866</v>
      </c>
      <c r="D1205">
        <v>53258</v>
      </c>
      <c r="E1205" s="2">
        <v>45237</v>
      </c>
      <c r="G1205" t="str">
        <f t="shared" si="18"/>
        <v>INSERT INTO StockTracking VALUES (1303, 166, 51866, 53258, '2023-11-7');</v>
      </c>
    </row>
    <row r="1206" spans="1:7" x14ac:dyDescent="0.25">
      <c r="A1206">
        <v>1304</v>
      </c>
      <c r="B1206">
        <v>1016</v>
      </c>
      <c r="C1206">
        <v>36877</v>
      </c>
      <c r="D1206">
        <v>59338</v>
      </c>
      <c r="E1206" s="2">
        <v>45238</v>
      </c>
      <c r="G1206" t="str">
        <f t="shared" si="18"/>
        <v>INSERT INTO StockTracking VALUES (1304, 1016, 36877, 59338, '2023-11-8');</v>
      </c>
    </row>
    <row r="1207" spans="1:7" x14ac:dyDescent="0.25">
      <c r="A1207">
        <v>1305</v>
      </c>
      <c r="B1207">
        <v>1017</v>
      </c>
      <c r="C1207">
        <v>36877</v>
      </c>
      <c r="D1207">
        <v>59338</v>
      </c>
      <c r="E1207" s="2">
        <v>45238</v>
      </c>
      <c r="G1207" t="str">
        <f t="shared" si="18"/>
        <v>INSERT INTO StockTracking VALUES (1305, 1017, 36877, 59338, '2023-11-8');</v>
      </c>
    </row>
    <row r="1208" spans="1:7" x14ac:dyDescent="0.25">
      <c r="A1208">
        <v>1306</v>
      </c>
      <c r="B1208">
        <v>1018</v>
      </c>
      <c r="C1208">
        <v>36877</v>
      </c>
      <c r="D1208">
        <v>59338</v>
      </c>
      <c r="E1208" s="2">
        <v>45238</v>
      </c>
      <c r="G1208" t="str">
        <f t="shared" si="18"/>
        <v>INSERT INTO StockTracking VALUES (1306, 1018, 36877, 59338, '2023-11-8');</v>
      </c>
    </row>
    <row r="1209" spans="1:7" x14ac:dyDescent="0.25">
      <c r="A1209">
        <v>1307</v>
      </c>
      <c r="B1209">
        <v>1019</v>
      </c>
      <c r="C1209">
        <v>36877</v>
      </c>
      <c r="D1209">
        <v>59338</v>
      </c>
      <c r="E1209" s="2">
        <v>45238</v>
      </c>
      <c r="G1209" t="str">
        <f t="shared" si="18"/>
        <v>INSERT INTO StockTracking VALUES (1307, 1019, 36877, 59338, '2023-11-8');</v>
      </c>
    </row>
    <row r="1210" spans="1:7" x14ac:dyDescent="0.25">
      <c r="A1210">
        <v>1308</v>
      </c>
      <c r="B1210">
        <v>1020</v>
      </c>
      <c r="C1210">
        <v>36877</v>
      </c>
      <c r="D1210">
        <v>59338</v>
      </c>
      <c r="E1210" s="2">
        <v>45238</v>
      </c>
      <c r="G1210" t="str">
        <f t="shared" si="18"/>
        <v>INSERT INTO StockTracking VALUES (1308, 1020, 36877, 59338, '2023-11-8');</v>
      </c>
    </row>
    <row r="1211" spans="1:7" x14ac:dyDescent="0.25">
      <c r="A1211">
        <v>1309</v>
      </c>
      <c r="B1211">
        <v>1021</v>
      </c>
      <c r="C1211">
        <v>36877</v>
      </c>
      <c r="D1211">
        <v>59338</v>
      </c>
      <c r="E1211" s="2">
        <v>45238</v>
      </c>
      <c r="G1211" t="str">
        <f t="shared" si="18"/>
        <v>INSERT INTO StockTracking VALUES (1309, 1021, 36877, 59338, '2023-11-8');</v>
      </c>
    </row>
    <row r="1212" spans="1:7" x14ac:dyDescent="0.25">
      <c r="A1212">
        <v>1310</v>
      </c>
      <c r="B1212">
        <v>1022</v>
      </c>
      <c r="C1212">
        <v>36877</v>
      </c>
      <c r="D1212">
        <v>59338</v>
      </c>
      <c r="E1212" s="2">
        <v>45238</v>
      </c>
      <c r="G1212" t="str">
        <f t="shared" si="18"/>
        <v>INSERT INTO StockTracking VALUES (1310, 1022, 36877, 59338, '2023-11-8');</v>
      </c>
    </row>
    <row r="1213" spans="1:7" x14ac:dyDescent="0.25">
      <c r="A1213">
        <v>1311</v>
      </c>
      <c r="B1213">
        <v>1023</v>
      </c>
      <c r="C1213">
        <v>36877</v>
      </c>
      <c r="D1213">
        <v>59338</v>
      </c>
      <c r="E1213" s="2">
        <v>45238</v>
      </c>
      <c r="G1213" t="str">
        <f t="shared" si="18"/>
        <v>INSERT INTO StockTracking VALUES (1311, 1023, 36877, 59338, '2023-11-8');</v>
      </c>
    </row>
    <row r="1214" spans="1:7" x14ac:dyDescent="0.25">
      <c r="A1214">
        <v>1312</v>
      </c>
      <c r="B1214">
        <v>1024</v>
      </c>
      <c r="C1214">
        <v>36877</v>
      </c>
      <c r="D1214">
        <v>59338</v>
      </c>
      <c r="E1214" s="2">
        <v>45238</v>
      </c>
      <c r="G1214" t="str">
        <f t="shared" si="18"/>
        <v>INSERT INTO StockTracking VALUES (1312, 1024, 36877, 59338, '2023-11-8');</v>
      </c>
    </row>
    <row r="1215" spans="1:7" x14ac:dyDescent="0.25">
      <c r="A1215">
        <v>1313</v>
      </c>
      <c r="B1215">
        <v>1025</v>
      </c>
      <c r="C1215">
        <v>36877</v>
      </c>
      <c r="D1215">
        <v>25926</v>
      </c>
      <c r="E1215" s="2">
        <v>45238</v>
      </c>
      <c r="G1215" t="str">
        <f t="shared" si="18"/>
        <v>INSERT INTO StockTracking VALUES (1313, 1025, 36877, 25926, '2023-11-8');</v>
      </c>
    </row>
    <row r="1216" spans="1:7" x14ac:dyDescent="0.25">
      <c r="A1216">
        <v>1314</v>
      </c>
      <c r="B1216">
        <v>1026</v>
      </c>
      <c r="C1216">
        <v>36877</v>
      </c>
      <c r="D1216">
        <v>25926</v>
      </c>
      <c r="E1216" s="2">
        <v>45238</v>
      </c>
      <c r="G1216" t="str">
        <f t="shared" si="18"/>
        <v>INSERT INTO StockTracking VALUES (1314, 1026, 36877, 25926, '2023-11-8');</v>
      </c>
    </row>
    <row r="1217" spans="1:7" x14ac:dyDescent="0.25">
      <c r="A1217">
        <v>1315</v>
      </c>
      <c r="B1217">
        <v>1027</v>
      </c>
      <c r="C1217">
        <v>36877</v>
      </c>
      <c r="D1217">
        <v>25926</v>
      </c>
      <c r="E1217" s="2">
        <v>45238</v>
      </c>
      <c r="G1217" t="str">
        <f t="shared" si="18"/>
        <v>INSERT INTO StockTracking VALUES (1315, 1027, 36877, 25926, '2023-11-8');</v>
      </c>
    </row>
    <row r="1218" spans="1:7" x14ac:dyDescent="0.25">
      <c r="A1218">
        <v>1316</v>
      </c>
      <c r="B1218">
        <v>1028</v>
      </c>
      <c r="C1218">
        <v>36877</v>
      </c>
      <c r="D1218">
        <v>25926</v>
      </c>
      <c r="E1218" s="2">
        <v>45238</v>
      </c>
      <c r="G1218" t="str">
        <f t="shared" si="18"/>
        <v>INSERT INTO StockTracking VALUES (1316, 1028, 36877, 25926, '2023-11-8');</v>
      </c>
    </row>
    <row r="1219" spans="1:7" x14ac:dyDescent="0.25">
      <c r="A1219">
        <v>1317</v>
      </c>
      <c r="B1219">
        <v>1029</v>
      </c>
      <c r="C1219">
        <v>36877</v>
      </c>
      <c r="D1219">
        <v>25926</v>
      </c>
      <c r="E1219" s="2">
        <v>45238</v>
      </c>
      <c r="G1219" t="str">
        <f t="shared" ref="G1219:G1282" si="19">"INSERT INTO StockTracking VALUES ("&amp;$A1219&amp;", "&amp;$B1219&amp;", "&amp;$C1219&amp;", "&amp;$D1219&amp;", '"&amp;YEAR($E1219)&amp;"-"&amp;MONTH($E1219)&amp;"-"&amp;DAY($E1219)&amp;"');"</f>
        <v>INSERT INTO StockTracking VALUES (1317, 1029, 36877, 25926, '2023-11-8');</v>
      </c>
    </row>
    <row r="1220" spans="1:7" x14ac:dyDescent="0.25">
      <c r="A1220">
        <v>1318</v>
      </c>
      <c r="B1220">
        <v>1030</v>
      </c>
      <c r="C1220">
        <v>36877</v>
      </c>
      <c r="D1220">
        <v>25926</v>
      </c>
      <c r="E1220" s="2">
        <v>45238</v>
      </c>
      <c r="G1220" t="str">
        <f t="shared" si="19"/>
        <v>INSERT INTO StockTracking VALUES (1318, 1030, 36877, 25926, '2023-11-8');</v>
      </c>
    </row>
    <row r="1221" spans="1:7" x14ac:dyDescent="0.25">
      <c r="A1221">
        <v>1319</v>
      </c>
      <c r="B1221">
        <v>1031</v>
      </c>
      <c r="C1221">
        <v>36877</v>
      </c>
      <c r="D1221">
        <v>25926</v>
      </c>
      <c r="E1221" s="2">
        <v>45238</v>
      </c>
      <c r="G1221" t="str">
        <f t="shared" si="19"/>
        <v>INSERT INTO StockTracking VALUES (1319, 1031, 36877, 25926, '2023-11-8');</v>
      </c>
    </row>
    <row r="1222" spans="1:7" x14ac:dyDescent="0.25">
      <c r="A1222">
        <v>1320</v>
      </c>
      <c r="B1222">
        <v>1032</v>
      </c>
      <c r="C1222">
        <v>36877</v>
      </c>
      <c r="D1222">
        <v>25926</v>
      </c>
      <c r="E1222" s="2">
        <v>45238</v>
      </c>
      <c r="G1222" t="str">
        <f t="shared" si="19"/>
        <v>INSERT INTO StockTracking VALUES (1320, 1032, 36877, 25926, '2023-11-8');</v>
      </c>
    </row>
    <row r="1223" spans="1:7" x14ac:dyDescent="0.25">
      <c r="A1223">
        <v>1321</v>
      </c>
      <c r="B1223">
        <v>1033</v>
      </c>
      <c r="C1223">
        <v>36877</v>
      </c>
      <c r="D1223">
        <v>25926</v>
      </c>
      <c r="E1223" s="2">
        <v>45238</v>
      </c>
      <c r="G1223" t="str">
        <f t="shared" si="19"/>
        <v>INSERT INTO StockTracking VALUES (1321, 1033, 36877, 25926, '2023-11-8');</v>
      </c>
    </row>
    <row r="1224" spans="1:7" x14ac:dyDescent="0.25">
      <c r="A1224">
        <v>1322</v>
      </c>
      <c r="B1224">
        <v>1034</v>
      </c>
      <c r="C1224">
        <v>36877</v>
      </c>
      <c r="D1224">
        <v>25926</v>
      </c>
      <c r="E1224" s="2">
        <v>45238</v>
      </c>
      <c r="G1224" t="str">
        <f t="shared" si="19"/>
        <v>INSERT INTO StockTracking VALUES (1322, 1034, 36877, 25926, '2023-11-8');</v>
      </c>
    </row>
    <row r="1225" spans="1:7" x14ac:dyDescent="0.25">
      <c r="A1225">
        <v>1323</v>
      </c>
      <c r="B1225">
        <v>1035</v>
      </c>
      <c r="C1225">
        <v>36877</v>
      </c>
      <c r="D1225">
        <v>25926</v>
      </c>
      <c r="E1225" s="2">
        <v>45238</v>
      </c>
      <c r="G1225" t="str">
        <f t="shared" si="19"/>
        <v>INSERT INTO StockTracking VALUES (1323, 1035, 36877, 25926, '2023-11-8');</v>
      </c>
    </row>
    <row r="1226" spans="1:7" x14ac:dyDescent="0.25">
      <c r="A1226">
        <v>1324</v>
      </c>
      <c r="B1226">
        <v>1036</v>
      </c>
      <c r="C1226">
        <v>36877</v>
      </c>
      <c r="D1226">
        <v>25926</v>
      </c>
      <c r="E1226" s="2">
        <v>45238</v>
      </c>
      <c r="G1226" t="str">
        <f t="shared" si="19"/>
        <v>INSERT INTO StockTracking VALUES (1324, 1036, 36877, 25926, '2023-11-8');</v>
      </c>
    </row>
    <row r="1227" spans="1:7" x14ac:dyDescent="0.25">
      <c r="A1227">
        <v>1325</v>
      </c>
      <c r="B1227">
        <v>1037</v>
      </c>
      <c r="C1227">
        <v>36877</v>
      </c>
      <c r="D1227">
        <v>25926</v>
      </c>
      <c r="E1227" s="2">
        <v>45238</v>
      </c>
      <c r="G1227" t="str">
        <f t="shared" si="19"/>
        <v>INSERT INTO StockTracking VALUES (1325, 1037, 36877, 25926, '2023-11-8');</v>
      </c>
    </row>
    <row r="1228" spans="1:7" x14ac:dyDescent="0.25">
      <c r="A1228">
        <v>1326</v>
      </c>
      <c r="B1228">
        <v>1038</v>
      </c>
      <c r="C1228">
        <v>36877</v>
      </c>
      <c r="D1228">
        <v>25926</v>
      </c>
      <c r="E1228" s="2">
        <v>45238</v>
      </c>
      <c r="G1228" t="str">
        <f t="shared" si="19"/>
        <v>INSERT INTO StockTracking VALUES (1326, 1038, 36877, 25926, '2023-11-8');</v>
      </c>
    </row>
    <row r="1229" spans="1:7" x14ac:dyDescent="0.25">
      <c r="A1229">
        <v>1327</v>
      </c>
      <c r="B1229">
        <v>1039</v>
      </c>
      <c r="C1229">
        <v>36877</v>
      </c>
      <c r="D1229">
        <v>25926</v>
      </c>
      <c r="E1229" s="2">
        <v>45238</v>
      </c>
      <c r="G1229" t="str">
        <f t="shared" si="19"/>
        <v>INSERT INTO StockTracking VALUES (1327, 1039, 36877, 25926, '2023-11-8');</v>
      </c>
    </row>
    <row r="1230" spans="1:7" x14ac:dyDescent="0.25">
      <c r="A1230">
        <v>1328</v>
      </c>
      <c r="B1230">
        <v>1040</v>
      </c>
      <c r="C1230">
        <v>36877</v>
      </c>
      <c r="D1230">
        <v>25926</v>
      </c>
      <c r="E1230" s="2">
        <v>45238</v>
      </c>
      <c r="G1230" t="str">
        <f t="shared" si="19"/>
        <v>INSERT INTO StockTracking VALUES (1328, 1040, 36877, 25926, '2023-11-8');</v>
      </c>
    </row>
    <row r="1231" spans="1:7" x14ac:dyDescent="0.25">
      <c r="A1231">
        <v>1329</v>
      </c>
      <c r="B1231">
        <v>1041</v>
      </c>
      <c r="C1231">
        <v>36877</v>
      </c>
      <c r="D1231">
        <v>25926</v>
      </c>
      <c r="E1231" s="2">
        <v>45238</v>
      </c>
      <c r="G1231" t="str">
        <f t="shared" si="19"/>
        <v>INSERT INTO StockTracking VALUES (1329, 1041, 36877, 25926, '2023-11-8');</v>
      </c>
    </row>
    <row r="1232" spans="1:7" x14ac:dyDescent="0.25">
      <c r="A1232">
        <v>1330</v>
      </c>
      <c r="B1232">
        <v>1042</v>
      </c>
      <c r="C1232">
        <v>36877</v>
      </c>
      <c r="D1232">
        <v>25926</v>
      </c>
      <c r="E1232" s="2">
        <v>45238</v>
      </c>
      <c r="G1232" t="str">
        <f t="shared" si="19"/>
        <v>INSERT INTO StockTracking VALUES (1330, 1042, 36877, 25926, '2023-11-8');</v>
      </c>
    </row>
    <row r="1233" spans="1:7" x14ac:dyDescent="0.25">
      <c r="A1233">
        <v>1331</v>
      </c>
      <c r="B1233">
        <v>1043</v>
      </c>
      <c r="C1233">
        <v>36877</v>
      </c>
      <c r="D1233">
        <v>25926</v>
      </c>
      <c r="E1233" s="2">
        <v>45238</v>
      </c>
      <c r="G1233" t="str">
        <f t="shared" si="19"/>
        <v>INSERT INTO StockTracking VALUES (1331, 1043, 36877, 25926, '2023-11-8');</v>
      </c>
    </row>
    <row r="1234" spans="1:7" x14ac:dyDescent="0.25">
      <c r="A1234">
        <v>1332</v>
      </c>
      <c r="B1234">
        <v>1044</v>
      </c>
      <c r="C1234">
        <v>36877</v>
      </c>
      <c r="D1234">
        <v>25926</v>
      </c>
      <c r="E1234" s="2">
        <v>45238</v>
      </c>
      <c r="G1234" t="str">
        <f t="shared" si="19"/>
        <v>INSERT INTO StockTracking VALUES (1332, 1044, 36877, 25926, '2023-11-8');</v>
      </c>
    </row>
    <row r="1235" spans="1:7" x14ac:dyDescent="0.25">
      <c r="A1235">
        <v>1333</v>
      </c>
      <c r="B1235">
        <v>1045</v>
      </c>
      <c r="C1235">
        <v>36877</v>
      </c>
      <c r="D1235">
        <v>83952</v>
      </c>
      <c r="E1235" s="2">
        <v>45238</v>
      </c>
      <c r="G1235" t="str">
        <f t="shared" si="19"/>
        <v>INSERT INTO StockTracking VALUES (1333, 1045, 36877, 83952, '2023-11-8');</v>
      </c>
    </row>
    <row r="1236" spans="1:7" x14ac:dyDescent="0.25">
      <c r="A1236">
        <v>1334</v>
      </c>
      <c r="B1236">
        <v>1046</v>
      </c>
      <c r="C1236">
        <v>36877</v>
      </c>
      <c r="D1236">
        <v>83952</v>
      </c>
      <c r="E1236" s="2">
        <v>45238</v>
      </c>
      <c r="G1236" t="str">
        <f t="shared" si="19"/>
        <v>INSERT INTO StockTracking VALUES (1334, 1046, 36877, 83952, '2023-11-8');</v>
      </c>
    </row>
    <row r="1237" spans="1:7" x14ac:dyDescent="0.25">
      <c r="A1237">
        <v>1335</v>
      </c>
      <c r="B1237">
        <v>1047</v>
      </c>
      <c r="C1237">
        <v>36877</v>
      </c>
      <c r="D1237">
        <v>83952</v>
      </c>
      <c r="E1237" s="2">
        <v>45238</v>
      </c>
      <c r="G1237" t="str">
        <f t="shared" si="19"/>
        <v>INSERT INTO StockTracking VALUES (1335, 1047, 36877, 83952, '2023-11-8');</v>
      </c>
    </row>
    <row r="1238" spans="1:7" x14ac:dyDescent="0.25">
      <c r="A1238">
        <v>1336</v>
      </c>
      <c r="B1238">
        <v>1048</v>
      </c>
      <c r="C1238">
        <v>36877</v>
      </c>
      <c r="D1238">
        <v>83952</v>
      </c>
      <c r="E1238" s="2">
        <v>45238</v>
      </c>
      <c r="G1238" t="str">
        <f t="shared" si="19"/>
        <v>INSERT INTO StockTracking VALUES (1336, 1048, 36877, 83952, '2023-11-8');</v>
      </c>
    </row>
    <row r="1239" spans="1:7" x14ac:dyDescent="0.25">
      <c r="A1239">
        <v>1337</v>
      </c>
      <c r="B1239">
        <v>1049</v>
      </c>
      <c r="C1239">
        <v>36877</v>
      </c>
      <c r="D1239">
        <v>57048</v>
      </c>
      <c r="E1239" s="2">
        <v>45238</v>
      </c>
      <c r="G1239" t="str">
        <f t="shared" si="19"/>
        <v>INSERT INTO StockTracking VALUES (1337, 1049, 36877, 57048, '2023-11-8');</v>
      </c>
    </row>
    <row r="1240" spans="1:7" x14ac:dyDescent="0.25">
      <c r="A1240">
        <v>1338</v>
      </c>
      <c r="B1240">
        <v>1050</v>
      </c>
      <c r="C1240">
        <v>36877</v>
      </c>
      <c r="D1240">
        <v>57048</v>
      </c>
      <c r="E1240" s="2">
        <v>45238</v>
      </c>
      <c r="G1240" t="str">
        <f t="shared" si="19"/>
        <v>INSERT INTO StockTracking VALUES (1338, 1050, 36877, 57048, '2023-11-8');</v>
      </c>
    </row>
    <row r="1241" spans="1:7" x14ac:dyDescent="0.25">
      <c r="A1241">
        <v>1339</v>
      </c>
      <c r="B1241">
        <v>1051</v>
      </c>
      <c r="C1241">
        <v>36877</v>
      </c>
      <c r="D1241">
        <v>57048</v>
      </c>
      <c r="E1241" s="2">
        <v>45238</v>
      </c>
      <c r="G1241" t="str">
        <f t="shared" si="19"/>
        <v>INSERT INTO StockTracking VALUES (1339, 1051, 36877, 57048, '2023-11-8');</v>
      </c>
    </row>
    <row r="1242" spans="1:7" x14ac:dyDescent="0.25">
      <c r="A1242">
        <v>1340</v>
      </c>
      <c r="B1242">
        <v>1052</v>
      </c>
      <c r="C1242">
        <v>36877</v>
      </c>
      <c r="D1242">
        <v>57048</v>
      </c>
      <c r="E1242" s="2">
        <v>45238</v>
      </c>
      <c r="G1242" t="str">
        <f t="shared" si="19"/>
        <v>INSERT INTO StockTracking VALUES (1340, 1052, 36877, 57048, '2023-11-8');</v>
      </c>
    </row>
    <row r="1243" spans="1:7" x14ac:dyDescent="0.25">
      <c r="A1243">
        <v>1341</v>
      </c>
      <c r="B1243">
        <v>1053</v>
      </c>
      <c r="C1243">
        <v>36877</v>
      </c>
      <c r="D1243">
        <v>57048</v>
      </c>
      <c r="E1243" s="2">
        <v>45238</v>
      </c>
      <c r="G1243" t="str">
        <f t="shared" si="19"/>
        <v>INSERT INTO StockTracking VALUES (1341, 1053, 36877, 57048, '2023-11-8');</v>
      </c>
    </row>
    <row r="1244" spans="1:7" x14ac:dyDescent="0.25">
      <c r="A1244">
        <v>1342</v>
      </c>
      <c r="B1244">
        <v>1054</v>
      </c>
      <c r="C1244">
        <v>36877</v>
      </c>
      <c r="D1244">
        <v>57048</v>
      </c>
      <c r="E1244" s="2">
        <v>45238</v>
      </c>
      <c r="G1244" t="str">
        <f t="shared" si="19"/>
        <v>INSERT INTO StockTracking VALUES (1342, 1054, 36877, 57048, '2023-11-8');</v>
      </c>
    </row>
    <row r="1245" spans="1:7" x14ac:dyDescent="0.25">
      <c r="A1245">
        <v>1343</v>
      </c>
      <c r="B1245">
        <v>1055</v>
      </c>
      <c r="C1245">
        <v>36877</v>
      </c>
      <c r="D1245">
        <v>57048</v>
      </c>
      <c r="E1245" s="2">
        <v>45238</v>
      </c>
      <c r="G1245" t="str">
        <f t="shared" si="19"/>
        <v>INSERT INTO StockTracking VALUES (1343, 1055, 36877, 57048, '2023-11-8');</v>
      </c>
    </row>
    <row r="1246" spans="1:7" x14ac:dyDescent="0.25">
      <c r="A1246">
        <v>1344</v>
      </c>
      <c r="B1246">
        <v>1056</v>
      </c>
      <c r="C1246">
        <v>36877</v>
      </c>
      <c r="D1246">
        <v>57048</v>
      </c>
      <c r="E1246" s="2">
        <v>45238</v>
      </c>
      <c r="G1246" t="str">
        <f t="shared" si="19"/>
        <v>INSERT INTO StockTracking VALUES (1344, 1056, 36877, 57048, '2023-11-8');</v>
      </c>
    </row>
    <row r="1247" spans="1:7" x14ac:dyDescent="0.25">
      <c r="A1247">
        <v>1345</v>
      </c>
      <c r="B1247">
        <v>1057</v>
      </c>
      <c r="C1247">
        <v>36877</v>
      </c>
      <c r="D1247">
        <v>57048</v>
      </c>
      <c r="E1247" s="2">
        <v>45238</v>
      </c>
      <c r="G1247" t="str">
        <f t="shared" si="19"/>
        <v>INSERT INTO StockTracking VALUES (1345, 1057, 36877, 57048, '2023-11-8');</v>
      </c>
    </row>
    <row r="1248" spans="1:7" x14ac:dyDescent="0.25">
      <c r="A1248">
        <v>1346</v>
      </c>
      <c r="B1248">
        <v>1058</v>
      </c>
      <c r="C1248">
        <v>36877</v>
      </c>
      <c r="D1248">
        <v>57048</v>
      </c>
      <c r="E1248" s="2">
        <v>45238</v>
      </c>
      <c r="G1248" t="str">
        <f t="shared" si="19"/>
        <v>INSERT INTO StockTracking VALUES (1346, 1058, 36877, 57048, '2023-11-8');</v>
      </c>
    </row>
    <row r="1249" spans="1:7" x14ac:dyDescent="0.25">
      <c r="A1249">
        <v>1347</v>
      </c>
      <c r="B1249">
        <v>1059</v>
      </c>
      <c r="C1249">
        <v>36877</v>
      </c>
      <c r="D1249">
        <v>57048</v>
      </c>
      <c r="E1249" s="2">
        <v>45238</v>
      </c>
      <c r="G1249" t="str">
        <f t="shared" si="19"/>
        <v>INSERT INTO StockTracking VALUES (1347, 1059, 36877, 57048, '2023-11-8');</v>
      </c>
    </row>
    <row r="1250" spans="1:7" x14ac:dyDescent="0.25">
      <c r="A1250">
        <v>1348</v>
      </c>
      <c r="B1250">
        <v>1060</v>
      </c>
      <c r="C1250">
        <v>36877</v>
      </c>
      <c r="D1250">
        <v>57048</v>
      </c>
      <c r="E1250" s="2">
        <v>45238</v>
      </c>
      <c r="G1250" t="str">
        <f t="shared" si="19"/>
        <v>INSERT INTO StockTracking VALUES (1348, 1060, 36877, 57048, '2023-11-8');</v>
      </c>
    </row>
    <row r="1251" spans="1:7" x14ac:dyDescent="0.25">
      <c r="A1251">
        <v>1349</v>
      </c>
      <c r="B1251">
        <v>1061</v>
      </c>
      <c r="C1251">
        <v>36877</v>
      </c>
      <c r="D1251">
        <v>57048</v>
      </c>
      <c r="E1251" s="2">
        <v>45238</v>
      </c>
      <c r="G1251" t="str">
        <f t="shared" si="19"/>
        <v>INSERT INTO StockTracking VALUES (1349, 1061, 36877, 57048, '2023-11-8');</v>
      </c>
    </row>
    <row r="1252" spans="1:7" x14ac:dyDescent="0.25">
      <c r="A1252">
        <v>1350</v>
      </c>
      <c r="B1252">
        <v>1062</v>
      </c>
      <c r="C1252">
        <v>36877</v>
      </c>
      <c r="D1252">
        <v>57048</v>
      </c>
      <c r="E1252" s="2">
        <v>45238</v>
      </c>
      <c r="G1252" t="str">
        <f t="shared" si="19"/>
        <v>INSERT INTO StockTracking VALUES (1350, 1062, 36877, 57048, '2023-11-8');</v>
      </c>
    </row>
    <row r="1253" spans="1:7" x14ac:dyDescent="0.25">
      <c r="A1253">
        <v>1351</v>
      </c>
      <c r="B1253">
        <v>1063</v>
      </c>
      <c r="C1253">
        <v>36877</v>
      </c>
      <c r="D1253">
        <v>57048</v>
      </c>
      <c r="E1253" s="2">
        <v>45238</v>
      </c>
      <c r="G1253" t="str">
        <f t="shared" si="19"/>
        <v>INSERT INTO StockTracking VALUES (1351, 1063, 36877, 57048, '2023-11-8');</v>
      </c>
    </row>
    <row r="1254" spans="1:7" x14ac:dyDescent="0.25">
      <c r="A1254">
        <v>1352</v>
      </c>
      <c r="B1254">
        <v>1064</v>
      </c>
      <c r="C1254">
        <v>71949</v>
      </c>
      <c r="D1254">
        <v>31164</v>
      </c>
      <c r="E1254" s="2">
        <v>45238</v>
      </c>
      <c r="G1254" t="str">
        <f t="shared" si="19"/>
        <v>INSERT INTO StockTracking VALUES (1352, 1064, 71949, 31164, '2023-11-8');</v>
      </c>
    </row>
    <row r="1255" spans="1:7" x14ac:dyDescent="0.25">
      <c r="A1255">
        <v>1353</v>
      </c>
      <c r="B1255">
        <v>1065</v>
      </c>
      <c r="C1255">
        <v>71949</v>
      </c>
      <c r="D1255">
        <v>31164</v>
      </c>
      <c r="E1255" s="2">
        <v>45238</v>
      </c>
      <c r="G1255" t="str">
        <f t="shared" si="19"/>
        <v>INSERT INTO StockTracking VALUES (1353, 1065, 71949, 31164, '2023-11-8');</v>
      </c>
    </row>
    <row r="1256" spans="1:7" x14ac:dyDescent="0.25">
      <c r="A1256">
        <v>1354</v>
      </c>
      <c r="B1256">
        <v>1066</v>
      </c>
      <c r="C1256">
        <v>71949</v>
      </c>
      <c r="D1256">
        <v>31164</v>
      </c>
      <c r="E1256" s="2">
        <v>45238</v>
      </c>
      <c r="G1256" t="str">
        <f t="shared" si="19"/>
        <v>INSERT INTO StockTracking VALUES (1354, 1066, 71949, 31164, '2023-11-8');</v>
      </c>
    </row>
    <row r="1257" spans="1:7" x14ac:dyDescent="0.25">
      <c r="A1257">
        <v>1355</v>
      </c>
      <c r="B1257">
        <v>109</v>
      </c>
      <c r="C1257">
        <v>36977</v>
      </c>
      <c r="D1257">
        <v>53258</v>
      </c>
      <c r="E1257" s="2">
        <v>45238</v>
      </c>
      <c r="G1257" t="str">
        <f t="shared" si="19"/>
        <v>INSERT INTO StockTracking VALUES (1355, 109, 36977, 53258, '2023-11-8');</v>
      </c>
    </row>
    <row r="1258" spans="1:7" x14ac:dyDescent="0.25">
      <c r="A1258">
        <v>1356</v>
      </c>
      <c r="B1258">
        <v>826</v>
      </c>
      <c r="C1258">
        <v>43164</v>
      </c>
      <c r="D1258">
        <v>53258</v>
      </c>
      <c r="E1258" s="2">
        <v>45238</v>
      </c>
      <c r="G1258" t="str">
        <f t="shared" si="19"/>
        <v>INSERT INTO StockTracking VALUES (1356, 826, 43164, 53258, '2023-11-8');</v>
      </c>
    </row>
    <row r="1259" spans="1:7" x14ac:dyDescent="0.25">
      <c r="A1259">
        <v>1357</v>
      </c>
      <c r="B1259">
        <v>819</v>
      </c>
      <c r="C1259">
        <v>60773</v>
      </c>
      <c r="D1259">
        <v>53258</v>
      </c>
      <c r="E1259" s="2">
        <v>45238</v>
      </c>
      <c r="G1259" t="str">
        <f t="shared" si="19"/>
        <v>INSERT INTO StockTracking VALUES (1357, 819, 60773, 53258, '2023-11-8');</v>
      </c>
    </row>
    <row r="1260" spans="1:7" x14ac:dyDescent="0.25">
      <c r="A1260">
        <v>1358</v>
      </c>
      <c r="B1260">
        <v>158</v>
      </c>
      <c r="C1260">
        <v>32369</v>
      </c>
      <c r="D1260">
        <v>53258</v>
      </c>
      <c r="E1260" s="2">
        <v>45238</v>
      </c>
      <c r="G1260" t="str">
        <f t="shared" si="19"/>
        <v>INSERT INTO StockTracking VALUES (1358, 158, 32369, 53258, '2023-11-8');</v>
      </c>
    </row>
    <row r="1261" spans="1:7" x14ac:dyDescent="0.25">
      <c r="A1261">
        <v>1359</v>
      </c>
      <c r="B1261">
        <v>550</v>
      </c>
      <c r="C1261">
        <v>80407</v>
      </c>
      <c r="D1261">
        <v>53258</v>
      </c>
      <c r="E1261" s="2">
        <v>45238</v>
      </c>
      <c r="G1261" t="str">
        <f t="shared" si="19"/>
        <v>INSERT INTO StockTracking VALUES (1359, 550, 80407, 53258, '2023-11-8');</v>
      </c>
    </row>
    <row r="1262" spans="1:7" x14ac:dyDescent="0.25">
      <c r="A1262">
        <v>1360</v>
      </c>
      <c r="B1262">
        <v>42</v>
      </c>
      <c r="C1262">
        <v>88344</v>
      </c>
      <c r="D1262">
        <v>53258</v>
      </c>
      <c r="E1262" s="2">
        <v>45238</v>
      </c>
      <c r="G1262" t="str">
        <f t="shared" si="19"/>
        <v>INSERT INTO StockTracking VALUES (1360, 42, 88344, 53258, '2023-11-8');</v>
      </c>
    </row>
    <row r="1263" spans="1:7" x14ac:dyDescent="0.25">
      <c r="A1263">
        <v>1361</v>
      </c>
      <c r="B1263">
        <v>553</v>
      </c>
      <c r="C1263">
        <v>61772</v>
      </c>
      <c r="D1263">
        <v>53258</v>
      </c>
      <c r="E1263" s="2">
        <v>45239</v>
      </c>
      <c r="G1263" t="str">
        <f t="shared" si="19"/>
        <v>INSERT INTO StockTracking VALUES (1361, 553, 61772, 53258, '2023-11-9');</v>
      </c>
    </row>
    <row r="1264" spans="1:7" x14ac:dyDescent="0.25">
      <c r="A1264">
        <v>1362</v>
      </c>
      <c r="B1264">
        <v>551</v>
      </c>
      <c r="C1264">
        <v>80407</v>
      </c>
      <c r="D1264">
        <v>53258</v>
      </c>
      <c r="E1264" s="2">
        <v>45239</v>
      </c>
      <c r="G1264" t="str">
        <f t="shared" si="19"/>
        <v>INSERT INTO StockTracking VALUES (1362, 551, 80407, 53258, '2023-11-9');</v>
      </c>
    </row>
    <row r="1265" spans="1:7" x14ac:dyDescent="0.25">
      <c r="A1265">
        <v>1363</v>
      </c>
      <c r="B1265">
        <v>245</v>
      </c>
      <c r="C1265">
        <v>91411</v>
      </c>
      <c r="D1265">
        <v>53258</v>
      </c>
      <c r="E1265" s="2">
        <v>45239</v>
      </c>
      <c r="G1265" t="str">
        <f t="shared" si="19"/>
        <v>INSERT INTO StockTracking VALUES (1363, 245, 91411, 53258, '2023-11-9');</v>
      </c>
    </row>
    <row r="1266" spans="1:7" x14ac:dyDescent="0.25">
      <c r="A1266">
        <v>1364</v>
      </c>
      <c r="B1266">
        <v>43</v>
      </c>
      <c r="C1266">
        <v>88344</v>
      </c>
      <c r="D1266">
        <v>53258</v>
      </c>
      <c r="E1266" s="2">
        <v>45239</v>
      </c>
      <c r="G1266" t="str">
        <f t="shared" si="19"/>
        <v>INSERT INTO StockTracking VALUES (1364, 43, 88344, 53258, '2023-11-9');</v>
      </c>
    </row>
    <row r="1267" spans="1:7" x14ac:dyDescent="0.25">
      <c r="A1267">
        <v>1365</v>
      </c>
      <c r="B1267">
        <v>167</v>
      </c>
      <c r="C1267">
        <v>51866</v>
      </c>
      <c r="D1267">
        <v>53258</v>
      </c>
      <c r="E1267" s="2">
        <v>45239</v>
      </c>
      <c r="G1267" t="str">
        <f t="shared" si="19"/>
        <v>INSERT INTO StockTracking VALUES (1365, 167, 51866, 53258, '2023-11-9');</v>
      </c>
    </row>
    <row r="1268" spans="1:7" x14ac:dyDescent="0.25">
      <c r="A1268">
        <v>1366</v>
      </c>
      <c r="B1268">
        <v>837</v>
      </c>
      <c r="C1268">
        <v>49632</v>
      </c>
      <c r="D1268">
        <v>53258</v>
      </c>
      <c r="E1268" s="2">
        <v>45239</v>
      </c>
      <c r="G1268" t="str">
        <f t="shared" si="19"/>
        <v>INSERT INTO StockTracking VALUES (1366, 837, 49632, 53258, '2023-11-9');</v>
      </c>
    </row>
    <row r="1269" spans="1:7" x14ac:dyDescent="0.25">
      <c r="A1269">
        <v>1367</v>
      </c>
      <c r="B1269">
        <v>474</v>
      </c>
      <c r="C1269">
        <v>45427</v>
      </c>
      <c r="D1269">
        <v>53258</v>
      </c>
      <c r="E1269" s="2">
        <v>45239</v>
      </c>
      <c r="G1269" t="str">
        <f t="shared" si="19"/>
        <v>INSERT INTO StockTracking VALUES (1367, 474, 45427, 53258, '2023-11-9');</v>
      </c>
    </row>
    <row r="1270" spans="1:7" x14ac:dyDescent="0.25">
      <c r="A1270">
        <v>1368</v>
      </c>
      <c r="B1270">
        <v>246</v>
      </c>
      <c r="C1270">
        <v>91411</v>
      </c>
      <c r="D1270">
        <v>53258</v>
      </c>
      <c r="E1270" s="2">
        <v>45239</v>
      </c>
      <c r="G1270" t="str">
        <f t="shared" si="19"/>
        <v>INSERT INTO StockTracking VALUES (1368, 246, 91411, 53258, '2023-11-9');</v>
      </c>
    </row>
    <row r="1271" spans="1:7" x14ac:dyDescent="0.25">
      <c r="A1271">
        <v>1369</v>
      </c>
      <c r="B1271">
        <v>44</v>
      </c>
      <c r="C1271">
        <v>88344</v>
      </c>
      <c r="D1271">
        <v>53258</v>
      </c>
      <c r="E1271" s="2">
        <v>45239</v>
      </c>
      <c r="G1271" t="str">
        <f t="shared" si="19"/>
        <v>INSERT INTO StockTracking VALUES (1369, 44, 88344, 53258, '2023-11-9');</v>
      </c>
    </row>
    <row r="1272" spans="1:7" x14ac:dyDescent="0.25">
      <c r="A1272">
        <v>1370</v>
      </c>
      <c r="B1272">
        <v>1006</v>
      </c>
      <c r="C1272">
        <v>60773</v>
      </c>
      <c r="D1272">
        <v>53258</v>
      </c>
      <c r="E1272" s="2">
        <v>45239</v>
      </c>
      <c r="G1272" t="str">
        <f t="shared" si="19"/>
        <v>INSERT INTO StockTracking VALUES (1370, 1006, 60773, 53258, '2023-11-9');</v>
      </c>
    </row>
    <row r="1273" spans="1:7" x14ac:dyDescent="0.25">
      <c r="A1273">
        <v>1371</v>
      </c>
      <c r="B1273">
        <v>475</v>
      </c>
      <c r="C1273">
        <v>45427</v>
      </c>
      <c r="D1273">
        <v>53258</v>
      </c>
      <c r="E1273" s="2">
        <v>45240</v>
      </c>
      <c r="G1273" t="str">
        <f t="shared" si="19"/>
        <v>INSERT INTO StockTracking VALUES (1371, 475, 45427, 53258, '2023-11-10');</v>
      </c>
    </row>
    <row r="1274" spans="1:7" x14ac:dyDescent="0.25">
      <c r="A1274">
        <v>1372</v>
      </c>
      <c r="B1274">
        <v>1007</v>
      </c>
      <c r="C1274">
        <v>60773</v>
      </c>
      <c r="D1274">
        <v>53258</v>
      </c>
      <c r="E1274" s="2">
        <v>45240</v>
      </c>
      <c r="G1274" t="str">
        <f t="shared" si="19"/>
        <v>INSERT INTO StockTracking VALUES (1372, 1007, 60773, 53258, '2023-11-10');</v>
      </c>
    </row>
    <row r="1275" spans="1:7" x14ac:dyDescent="0.25">
      <c r="A1275">
        <v>1373</v>
      </c>
      <c r="B1275">
        <v>86</v>
      </c>
      <c r="C1275">
        <v>71256</v>
      </c>
      <c r="D1275">
        <v>53258</v>
      </c>
      <c r="E1275" s="2">
        <v>45240</v>
      </c>
      <c r="G1275" t="str">
        <f t="shared" si="19"/>
        <v>INSERT INTO StockTracking VALUES (1373, 86, 71256, 53258, '2023-11-10');</v>
      </c>
    </row>
    <row r="1276" spans="1:7" x14ac:dyDescent="0.25">
      <c r="A1276">
        <v>1374</v>
      </c>
      <c r="B1276">
        <v>247</v>
      </c>
      <c r="C1276">
        <v>91411</v>
      </c>
      <c r="D1276">
        <v>53258</v>
      </c>
      <c r="E1276" s="2">
        <v>45240</v>
      </c>
      <c r="G1276" t="str">
        <f t="shared" si="19"/>
        <v>INSERT INTO StockTracking VALUES (1374, 247, 91411, 53258, '2023-11-10');</v>
      </c>
    </row>
    <row r="1277" spans="1:7" x14ac:dyDescent="0.25">
      <c r="A1277">
        <v>1375</v>
      </c>
      <c r="B1277">
        <v>552</v>
      </c>
      <c r="C1277">
        <v>80407</v>
      </c>
      <c r="D1277">
        <v>53258</v>
      </c>
      <c r="E1277" s="2">
        <v>45240</v>
      </c>
      <c r="G1277" t="str">
        <f t="shared" si="19"/>
        <v>INSERT INTO StockTracking VALUES (1375, 552, 80407, 53258, '2023-11-10');</v>
      </c>
    </row>
    <row r="1278" spans="1:7" x14ac:dyDescent="0.25">
      <c r="A1278">
        <v>1376</v>
      </c>
      <c r="B1278">
        <v>201</v>
      </c>
      <c r="C1278">
        <v>40462</v>
      </c>
      <c r="D1278">
        <v>53258</v>
      </c>
      <c r="E1278" s="2">
        <v>45240</v>
      </c>
      <c r="G1278" t="str">
        <f t="shared" si="19"/>
        <v>INSERT INTO StockTracking VALUES (1376, 201, 40462, 53258, '2023-11-10');</v>
      </c>
    </row>
    <row r="1279" spans="1:7" x14ac:dyDescent="0.25">
      <c r="A1279">
        <v>1377</v>
      </c>
      <c r="B1279">
        <v>110</v>
      </c>
      <c r="C1279">
        <v>36977</v>
      </c>
      <c r="D1279">
        <v>53258</v>
      </c>
      <c r="E1279" s="2">
        <v>45240</v>
      </c>
      <c r="G1279" t="str">
        <f t="shared" si="19"/>
        <v>INSERT INTO StockTracking VALUES (1377, 110, 36977, 53258, '2023-11-10');</v>
      </c>
    </row>
    <row r="1280" spans="1:7" x14ac:dyDescent="0.25">
      <c r="A1280">
        <v>1378</v>
      </c>
      <c r="B1280">
        <v>811</v>
      </c>
      <c r="C1280">
        <v>80407</v>
      </c>
      <c r="D1280">
        <v>53258</v>
      </c>
      <c r="E1280" s="2">
        <v>45240</v>
      </c>
      <c r="G1280" t="str">
        <f t="shared" si="19"/>
        <v>INSERT INTO StockTracking VALUES (1378, 811, 80407, 53258, '2023-11-10');</v>
      </c>
    </row>
    <row r="1281" spans="1:7" x14ac:dyDescent="0.25">
      <c r="A1281">
        <v>1379</v>
      </c>
      <c r="B1281">
        <v>156</v>
      </c>
      <c r="C1281">
        <v>31164</v>
      </c>
      <c r="D1281">
        <v>55203</v>
      </c>
      <c r="E1281" s="2">
        <v>45240</v>
      </c>
      <c r="G1281" t="str">
        <f t="shared" si="19"/>
        <v>INSERT INTO StockTracking VALUES (1379, 156, 31164, 55203, '2023-11-10');</v>
      </c>
    </row>
    <row r="1282" spans="1:7" x14ac:dyDescent="0.25">
      <c r="A1282">
        <v>1380</v>
      </c>
      <c r="B1282">
        <v>248</v>
      </c>
      <c r="C1282">
        <v>91411</v>
      </c>
      <c r="D1282">
        <v>53258</v>
      </c>
      <c r="E1282" s="2">
        <v>45240</v>
      </c>
      <c r="G1282" t="str">
        <f t="shared" si="19"/>
        <v>INSERT INTO StockTracking VALUES (1380, 248, 91411, 53258, '2023-11-10');</v>
      </c>
    </row>
    <row r="1283" spans="1:7" x14ac:dyDescent="0.25">
      <c r="A1283">
        <v>1381</v>
      </c>
      <c r="B1283">
        <v>827</v>
      </c>
      <c r="C1283">
        <v>43164</v>
      </c>
      <c r="D1283">
        <v>53258</v>
      </c>
      <c r="E1283" s="2">
        <v>45240</v>
      </c>
      <c r="G1283" t="str">
        <f t="shared" ref="G1283:G1346" si="20">"INSERT INTO StockTracking VALUES ("&amp;$A1283&amp;", "&amp;$B1283&amp;", "&amp;$C1283&amp;", "&amp;$D1283&amp;", '"&amp;YEAR($E1283)&amp;"-"&amp;MONTH($E1283)&amp;"-"&amp;DAY($E1283)&amp;"');"</f>
        <v>INSERT INTO StockTracking VALUES (1381, 827, 43164, 53258, '2023-11-10');</v>
      </c>
    </row>
    <row r="1284" spans="1:7" x14ac:dyDescent="0.25">
      <c r="A1284">
        <v>1382</v>
      </c>
      <c r="B1284">
        <v>172</v>
      </c>
      <c r="C1284">
        <v>11720</v>
      </c>
      <c r="D1284">
        <v>53258</v>
      </c>
      <c r="E1284" s="2">
        <v>45240</v>
      </c>
      <c r="G1284" t="str">
        <f t="shared" si="20"/>
        <v>INSERT INTO StockTracking VALUES (1382, 172, 11720, 53258, '2023-11-10');</v>
      </c>
    </row>
    <row r="1285" spans="1:7" x14ac:dyDescent="0.25">
      <c r="A1285">
        <v>1383</v>
      </c>
      <c r="B1285">
        <v>87</v>
      </c>
      <c r="C1285">
        <v>71256</v>
      </c>
      <c r="D1285">
        <v>53258</v>
      </c>
      <c r="E1285" s="2">
        <v>45240</v>
      </c>
      <c r="G1285" t="str">
        <f t="shared" si="20"/>
        <v>INSERT INTO StockTracking VALUES (1383, 87, 71256, 53258, '2023-11-10');</v>
      </c>
    </row>
    <row r="1286" spans="1:7" x14ac:dyDescent="0.25">
      <c r="A1286">
        <v>1384</v>
      </c>
      <c r="B1286">
        <v>45</v>
      </c>
      <c r="C1286">
        <v>88344</v>
      </c>
      <c r="D1286">
        <v>53258</v>
      </c>
      <c r="E1286" s="2">
        <v>45240</v>
      </c>
      <c r="G1286" t="str">
        <f t="shared" si="20"/>
        <v>INSERT INTO StockTracking VALUES (1384, 45, 88344, 53258, '2023-11-10');</v>
      </c>
    </row>
    <row r="1287" spans="1:7" x14ac:dyDescent="0.25">
      <c r="A1287">
        <v>1385</v>
      </c>
      <c r="B1287">
        <v>249</v>
      </c>
      <c r="C1287">
        <v>91411</v>
      </c>
      <c r="D1287">
        <v>53258</v>
      </c>
      <c r="E1287" s="2">
        <v>45241</v>
      </c>
      <c r="G1287" t="str">
        <f t="shared" si="20"/>
        <v>INSERT INTO StockTracking VALUES (1385, 249, 91411, 53258, '2023-11-11');</v>
      </c>
    </row>
    <row r="1288" spans="1:7" x14ac:dyDescent="0.25">
      <c r="A1288">
        <v>1386</v>
      </c>
      <c r="B1288">
        <v>1008</v>
      </c>
      <c r="C1288">
        <v>60773</v>
      </c>
      <c r="D1288">
        <v>53258</v>
      </c>
      <c r="E1288" s="2">
        <v>45241</v>
      </c>
      <c r="G1288" t="str">
        <f t="shared" si="20"/>
        <v>INSERT INTO StockTracking VALUES (1386, 1008, 60773, 53258, '2023-11-11');</v>
      </c>
    </row>
    <row r="1289" spans="1:7" x14ac:dyDescent="0.25">
      <c r="A1289">
        <v>1387</v>
      </c>
      <c r="B1289">
        <v>16</v>
      </c>
      <c r="C1289">
        <v>27127</v>
      </c>
      <c r="D1289">
        <v>53258</v>
      </c>
      <c r="E1289" s="2">
        <v>45241</v>
      </c>
      <c r="G1289" t="str">
        <f t="shared" si="20"/>
        <v>INSERT INTO StockTracking VALUES (1387, 16, 27127, 53258, '2023-11-11');</v>
      </c>
    </row>
    <row r="1290" spans="1:7" x14ac:dyDescent="0.25">
      <c r="A1290">
        <v>1388</v>
      </c>
      <c r="B1290">
        <v>88</v>
      </c>
      <c r="C1290">
        <v>71256</v>
      </c>
      <c r="D1290">
        <v>53258</v>
      </c>
      <c r="E1290" s="2">
        <v>45241</v>
      </c>
      <c r="G1290" t="str">
        <f t="shared" si="20"/>
        <v>INSERT INTO StockTracking VALUES (1388, 88, 71256, 53258, '2023-11-11');</v>
      </c>
    </row>
    <row r="1291" spans="1:7" x14ac:dyDescent="0.25">
      <c r="A1291">
        <v>1389</v>
      </c>
      <c r="B1291">
        <v>1009</v>
      </c>
      <c r="C1291">
        <v>60773</v>
      </c>
      <c r="D1291">
        <v>53258</v>
      </c>
      <c r="E1291" s="2">
        <v>45241</v>
      </c>
      <c r="G1291" t="str">
        <f t="shared" si="20"/>
        <v>INSERT INTO StockTracking VALUES (1389, 1009, 60773, 53258, '2023-11-11');</v>
      </c>
    </row>
    <row r="1292" spans="1:7" x14ac:dyDescent="0.25">
      <c r="A1292">
        <v>1390</v>
      </c>
      <c r="B1292">
        <v>1067</v>
      </c>
      <c r="C1292">
        <v>36877</v>
      </c>
      <c r="D1292">
        <v>45427</v>
      </c>
      <c r="E1292" s="2">
        <v>45242</v>
      </c>
      <c r="G1292" t="str">
        <f t="shared" si="20"/>
        <v>INSERT INTO StockTracking VALUES (1390, 1067, 36877, 45427, '2023-11-12');</v>
      </c>
    </row>
    <row r="1293" spans="1:7" x14ac:dyDescent="0.25">
      <c r="A1293">
        <v>1391</v>
      </c>
      <c r="B1293">
        <v>1068</v>
      </c>
      <c r="C1293">
        <v>36877</v>
      </c>
      <c r="D1293">
        <v>45427</v>
      </c>
      <c r="E1293" s="2">
        <v>45242</v>
      </c>
      <c r="G1293" t="str">
        <f t="shared" si="20"/>
        <v>INSERT INTO StockTracking VALUES (1391, 1068, 36877, 45427, '2023-11-12');</v>
      </c>
    </row>
    <row r="1294" spans="1:7" x14ac:dyDescent="0.25">
      <c r="A1294">
        <v>1392</v>
      </c>
      <c r="B1294">
        <v>1069</v>
      </c>
      <c r="C1294">
        <v>36877</v>
      </c>
      <c r="D1294">
        <v>45427</v>
      </c>
      <c r="E1294" s="2">
        <v>45242</v>
      </c>
      <c r="G1294" t="str">
        <f t="shared" si="20"/>
        <v>INSERT INTO StockTracking VALUES (1392, 1069, 36877, 45427, '2023-11-12');</v>
      </c>
    </row>
    <row r="1295" spans="1:7" x14ac:dyDescent="0.25">
      <c r="A1295">
        <v>1393</v>
      </c>
      <c r="B1295">
        <v>1070</v>
      </c>
      <c r="C1295">
        <v>36877</v>
      </c>
      <c r="D1295">
        <v>45427</v>
      </c>
      <c r="E1295" s="2">
        <v>45242</v>
      </c>
      <c r="G1295" t="str">
        <f t="shared" si="20"/>
        <v>INSERT INTO StockTracking VALUES (1393, 1070, 36877, 45427, '2023-11-12');</v>
      </c>
    </row>
    <row r="1296" spans="1:7" x14ac:dyDescent="0.25">
      <c r="A1296">
        <v>1394</v>
      </c>
      <c r="B1296">
        <v>1071</v>
      </c>
      <c r="C1296">
        <v>36877</v>
      </c>
      <c r="D1296">
        <v>45427</v>
      </c>
      <c r="E1296" s="2">
        <v>45242</v>
      </c>
      <c r="G1296" t="str">
        <f t="shared" si="20"/>
        <v>INSERT INTO StockTracking VALUES (1394, 1071, 36877, 45427, '2023-11-12');</v>
      </c>
    </row>
    <row r="1297" spans="1:7" x14ac:dyDescent="0.25">
      <c r="A1297">
        <v>1395</v>
      </c>
      <c r="B1297">
        <v>1072</v>
      </c>
      <c r="C1297">
        <v>36877</v>
      </c>
      <c r="D1297">
        <v>45427</v>
      </c>
      <c r="E1297" s="2">
        <v>45242</v>
      </c>
      <c r="G1297" t="str">
        <f t="shared" si="20"/>
        <v>INSERT INTO StockTracking VALUES (1395, 1072, 36877, 45427, '2023-11-12');</v>
      </c>
    </row>
    <row r="1298" spans="1:7" x14ac:dyDescent="0.25">
      <c r="A1298">
        <v>1396</v>
      </c>
      <c r="B1298">
        <v>1073</v>
      </c>
      <c r="C1298">
        <v>36877</v>
      </c>
      <c r="D1298">
        <v>45427</v>
      </c>
      <c r="E1298" s="2">
        <v>45242</v>
      </c>
      <c r="G1298" t="str">
        <f t="shared" si="20"/>
        <v>INSERT INTO StockTracking VALUES (1396, 1073, 36877, 45427, '2023-11-12');</v>
      </c>
    </row>
    <row r="1299" spans="1:7" x14ac:dyDescent="0.25">
      <c r="A1299">
        <v>1397</v>
      </c>
      <c r="B1299">
        <v>1074</v>
      </c>
      <c r="C1299">
        <v>36877</v>
      </c>
      <c r="D1299">
        <v>45427</v>
      </c>
      <c r="E1299" s="2">
        <v>45242</v>
      </c>
      <c r="G1299" t="str">
        <f t="shared" si="20"/>
        <v>INSERT INTO StockTracking VALUES (1397, 1074, 36877, 45427, '2023-11-12');</v>
      </c>
    </row>
    <row r="1300" spans="1:7" x14ac:dyDescent="0.25">
      <c r="A1300">
        <v>1398</v>
      </c>
      <c r="B1300">
        <v>1075</v>
      </c>
      <c r="C1300">
        <v>36877</v>
      </c>
      <c r="D1300">
        <v>45427</v>
      </c>
      <c r="E1300" s="2">
        <v>45242</v>
      </c>
      <c r="G1300" t="str">
        <f t="shared" si="20"/>
        <v>INSERT INTO StockTracking VALUES (1398, 1075, 36877, 45427, '2023-11-12');</v>
      </c>
    </row>
    <row r="1301" spans="1:7" x14ac:dyDescent="0.25">
      <c r="A1301">
        <v>1399</v>
      </c>
      <c r="B1301">
        <v>1076</v>
      </c>
      <c r="C1301">
        <v>36877</v>
      </c>
      <c r="D1301">
        <v>22155</v>
      </c>
      <c r="E1301" s="2">
        <v>45242</v>
      </c>
      <c r="G1301" t="str">
        <f t="shared" si="20"/>
        <v>INSERT INTO StockTracking VALUES (1399, 1076, 36877, 22155, '2023-11-12');</v>
      </c>
    </row>
    <row r="1302" spans="1:7" x14ac:dyDescent="0.25">
      <c r="A1302">
        <v>1400</v>
      </c>
      <c r="B1302">
        <v>157</v>
      </c>
      <c r="C1302">
        <v>31164</v>
      </c>
      <c r="D1302">
        <v>55203</v>
      </c>
      <c r="E1302" s="2">
        <v>45242</v>
      </c>
      <c r="G1302" t="str">
        <f t="shared" si="20"/>
        <v>INSERT INTO StockTracking VALUES (1400, 157, 31164, 55203, '2023-11-12');</v>
      </c>
    </row>
    <row r="1303" spans="1:7" x14ac:dyDescent="0.25">
      <c r="A1303">
        <v>1401</v>
      </c>
      <c r="B1303">
        <v>818</v>
      </c>
      <c r="C1303">
        <v>61772</v>
      </c>
      <c r="D1303">
        <v>53258</v>
      </c>
      <c r="E1303" s="2">
        <v>45242</v>
      </c>
      <c r="G1303" t="str">
        <f t="shared" si="20"/>
        <v>INSERT INTO StockTracking VALUES (1401, 818, 61772, 53258, '2023-11-12');</v>
      </c>
    </row>
    <row r="1304" spans="1:7" x14ac:dyDescent="0.25">
      <c r="A1304">
        <v>1402</v>
      </c>
      <c r="B1304">
        <v>1002</v>
      </c>
      <c r="C1304">
        <v>61772</v>
      </c>
      <c r="D1304">
        <v>53258</v>
      </c>
      <c r="E1304" s="2">
        <v>45242</v>
      </c>
      <c r="G1304" t="str">
        <f t="shared" si="20"/>
        <v>INSERT INTO StockTracking VALUES (1402, 1002, 61772, 53258, '2023-11-12');</v>
      </c>
    </row>
    <row r="1305" spans="1:7" x14ac:dyDescent="0.25">
      <c r="A1305">
        <v>1403</v>
      </c>
      <c r="B1305">
        <v>600</v>
      </c>
      <c r="C1305">
        <v>83952</v>
      </c>
      <c r="D1305">
        <v>53258</v>
      </c>
      <c r="E1305" s="2">
        <v>45242</v>
      </c>
      <c r="G1305" t="str">
        <f t="shared" si="20"/>
        <v>INSERT INTO StockTracking VALUES (1403, 600, 83952, 53258, '2023-11-12');</v>
      </c>
    </row>
    <row r="1306" spans="1:7" x14ac:dyDescent="0.25">
      <c r="A1306">
        <v>1404</v>
      </c>
      <c r="B1306">
        <v>812</v>
      </c>
      <c r="C1306">
        <v>80407</v>
      </c>
      <c r="D1306">
        <v>53258</v>
      </c>
      <c r="E1306" s="2">
        <v>45242</v>
      </c>
      <c r="G1306" t="str">
        <f t="shared" si="20"/>
        <v>INSERT INTO StockTracking VALUES (1404, 812, 80407, 53258, '2023-11-12');</v>
      </c>
    </row>
    <row r="1307" spans="1:7" x14ac:dyDescent="0.25">
      <c r="A1307">
        <v>1405</v>
      </c>
      <c r="B1307">
        <v>705</v>
      </c>
      <c r="C1307">
        <v>45427</v>
      </c>
      <c r="D1307">
        <v>53258</v>
      </c>
      <c r="E1307" s="2">
        <v>45242</v>
      </c>
      <c r="G1307" t="str">
        <f t="shared" si="20"/>
        <v>INSERT INTO StockTracking VALUES (1405, 705, 45427, 53258, '2023-11-12');</v>
      </c>
    </row>
    <row r="1308" spans="1:7" x14ac:dyDescent="0.25">
      <c r="A1308">
        <v>1406</v>
      </c>
      <c r="B1308">
        <v>813</v>
      </c>
      <c r="C1308">
        <v>80407</v>
      </c>
      <c r="D1308">
        <v>53258</v>
      </c>
      <c r="E1308" s="2">
        <v>45242</v>
      </c>
      <c r="G1308" t="str">
        <f t="shared" si="20"/>
        <v>INSERT INTO StockTracking VALUES (1406, 813, 80407, 53258, '2023-11-12');</v>
      </c>
    </row>
    <row r="1309" spans="1:7" x14ac:dyDescent="0.25">
      <c r="A1309">
        <v>1407</v>
      </c>
      <c r="B1309">
        <v>168</v>
      </c>
      <c r="C1309">
        <v>51866</v>
      </c>
      <c r="D1309">
        <v>53258</v>
      </c>
      <c r="E1309" s="2">
        <v>45242</v>
      </c>
      <c r="G1309" t="str">
        <f t="shared" si="20"/>
        <v>INSERT INTO StockTracking VALUES (1407, 168, 51866, 53258, '2023-11-12');</v>
      </c>
    </row>
    <row r="1310" spans="1:7" x14ac:dyDescent="0.25">
      <c r="A1310">
        <v>1408</v>
      </c>
      <c r="B1310">
        <v>169</v>
      </c>
      <c r="C1310">
        <v>51866</v>
      </c>
      <c r="D1310">
        <v>53258</v>
      </c>
      <c r="E1310" s="2">
        <v>45242</v>
      </c>
      <c r="G1310" t="str">
        <f t="shared" si="20"/>
        <v>INSERT INTO StockTracking VALUES (1408, 169, 51866, 53258, '2023-11-12');</v>
      </c>
    </row>
    <row r="1311" spans="1:7" x14ac:dyDescent="0.25">
      <c r="A1311">
        <v>1409</v>
      </c>
      <c r="B1311">
        <v>227</v>
      </c>
      <c r="C1311">
        <v>22155</v>
      </c>
      <c r="D1311">
        <v>53258</v>
      </c>
      <c r="E1311" s="2">
        <v>45243</v>
      </c>
      <c r="G1311" t="str">
        <f t="shared" si="20"/>
        <v>INSERT INTO StockTracking VALUES (1409, 227, 22155, 53258, '2023-11-13');</v>
      </c>
    </row>
    <row r="1312" spans="1:7" x14ac:dyDescent="0.25">
      <c r="A1312">
        <v>1410</v>
      </c>
      <c r="B1312">
        <v>228</v>
      </c>
      <c r="C1312">
        <v>22155</v>
      </c>
      <c r="D1312">
        <v>53258</v>
      </c>
      <c r="E1312" s="2">
        <v>45243</v>
      </c>
      <c r="G1312" t="str">
        <f t="shared" si="20"/>
        <v>INSERT INTO StockTracking VALUES (1410, 228, 22155, 53258, '2023-11-13');</v>
      </c>
    </row>
    <row r="1313" spans="1:7" x14ac:dyDescent="0.25">
      <c r="A1313">
        <v>1411</v>
      </c>
      <c r="B1313">
        <v>1015</v>
      </c>
      <c r="C1313">
        <v>49632</v>
      </c>
      <c r="D1313">
        <v>53258</v>
      </c>
      <c r="E1313" s="2">
        <v>45243</v>
      </c>
      <c r="G1313" t="str">
        <f t="shared" si="20"/>
        <v>INSERT INTO StockTracking VALUES (1411, 1015, 49632, 53258, '2023-11-13');</v>
      </c>
    </row>
    <row r="1314" spans="1:7" x14ac:dyDescent="0.25">
      <c r="A1314">
        <v>1412</v>
      </c>
      <c r="B1314">
        <v>89</v>
      </c>
      <c r="C1314">
        <v>71256</v>
      </c>
      <c r="D1314">
        <v>53258</v>
      </c>
      <c r="E1314" s="2">
        <v>45243</v>
      </c>
      <c r="G1314" t="str">
        <f t="shared" si="20"/>
        <v>INSERT INTO StockTracking VALUES (1412, 89, 71256, 53258, '2023-11-13');</v>
      </c>
    </row>
    <row r="1315" spans="1:7" x14ac:dyDescent="0.25">
      <c r="A1315">
        <v>1413</v>
      </c>
      <c r="B1315">
        <v>90</v>
      </c>
      <c r="C1315">
        <v>71256</v>
      </c>
      <c r="D1315">
        <v>53258</v>
      </c>
      <c r="E1315" s="2">
        <v>45243</v>
      </c>
      <c r="G1315" t="str">
        <f t="shared" si="20"/>
        <v>INSERT INTO StockTracking VALUES (1413, 90, 71256, 53258, '2023-11-13');</v>
      </c>
    </row>
    <row r="1316" spans="1:7" x14ac:dyDescent="0.25">
      <c r="A1316">
        <v>1414</v>
      </c>
      <c r="B1316">
        <v>430</v>
      </c>
      <c r="C1316">
        <v>31164</v>
      </c>
      <c r="D1316">
        <v>55203</v>
      </c>
      <c r="E1316" s="2">
        <v>45243</v>
      </c>
      <c r="G1316" t="str">
        <f t="shared" si="20"/>
        <v>INSERT INTO StockTracking VALUES (1414, 430, 31164, 55203, '2023-11-13');</v>
      </c>
    </row>
    <row r="1317" spans="1:7" x14ac:dyDescent="0.25">
      <c r="A1317">
        <v>1415</v>
      </c>
      <c r="B1317">
        <v>1077</v>
      </c>
      <c r="C1317">
        <v>36877</v>
      </c>
      <c r="D1317">
        <v>27127</v>
      </c>
      <c r="E1317" s="2">
        <v>45244</v>
      </c>
      <c r="G1317" t="str">
        <f t="shared" si="20"/>
        <v>INSERT INTO StockTracking VALUES (1415, 1077, 36877, 27127, '2023-11-14');</v>
      </c>
    </row>
    <row r="1318" spans="1:7" x14ac:dyDescent="0.25">
      <c r="A1318">
        <v>1416</v>
      </c>
      <c r="B1318">
        <v>1078</v>
      </c>
      <c r="C1318">
        <v>36877</v>
      </c>
      <c r="D1318">
        <v>27127</v>
      </c>
      <c r="E1318" s="2">
        <v>45244</v>
      </c>
      <c r="G1318" t="str">
        <f t="shared" si="20"/>
        <v>INSERT INTO StockTracking VALUES (1416, 1078, 36877, 27127, '2023-11-14');</v>
      </c>
    </row>
    <row r="1319" spans="1:7" x14ac:dyDescent="0.25">
      <c r="A1319">
        <v>1417</v>
      </c>
      <c r="B1319">
        <v>1079</v>
      </c>
      <c r="C1319">
        <v>36877</v>
      </c>
      <c r="D1319">
        <v>27127</v>
      </c>
      <c r="E1319" s="2">
        <v>45244</v>
      </c>
      <c r="G1319" t="str">
        <f t="shared" si="20"/>
        <v>INSERT INTO StockTracking VALUES (1417, 1079, 36877, 27127, '2023-11-14');</v>
      </c>
    </row>
    <row r="1320" spans="1:7" x14ac:dyDescent="0.25">
      <c r="A1320">
        <v>1418</v>
      </c>
      <c r="B1320">
        <v>1080</v>
      </c>
      <c r="C1320">
        <v>36877</v>
      </c>
      <c r="D1320">
        <v>27127</v>
      </c>
      <c r="E1320" s="2">
        <v>45244</v>
      </c>
      <c r="G1320" t="str">
        <f t="shared" si="20"/>
        <v>INSERT INTO StockTracking VALUES (1418, 1080, 36877, 27127, '2023-11-14');</v>
      </c>
    </row>
    <row r="1321" spans="1:7" x14ac:dyDescent="0.25">
      <c r="A1321">
        <v>1419</v>
      </c>
      <c r="B1321">
        <v>1081</v>
      </c>
      <c r="C1321">
        <v>36877</v>
      </c>
      <c r="D1321">
        <v>27127</v>
      </c>
      <c r="E1321" s="2">
        <v>45244</v>
      </c>
      <c r="G1321" t="str">
        <f t="shared" si="20"/>
        <v>INSERT INTO StockTracking VALUES (1419, 1081, 36877, 27127, '2023-11-14');</v>
      </c>
    </row>
    <row r="1322" spans="1:7" x14ac:dyDescent="0.25">
      <c r="A1322">
        <v>1420</v>
      </c>
      <c r="B1322">
        <v>1082</v>
      </c>
      <c r="C1322">
        <v>36877</v>
      </c>
      <c r="D1322">
        <v>88344</v>
      </c>
      <c r="E1322" s="2">
        <v>45244</v>
      </c>
      <c r="G1322" t="str">
        <f t="shared" si="20"/>
        <v>INSERT INTO StockTracking VALUES (1420, 1082, 36877, 88344, '2023-11-14');</v>
      </c>
    </row>
    <row r="1323" spans="1:7" x14ac:dyDescent="0.25">
      <c r="A1323">
        <v>1421</v>
      </c>
      <c r="B1323">
        <v>1083</v>
      </c>
      <c r="C1323">
        <v>36877</v>
      </c>
      <c r="D1323">
        <v>88344</v>
      </c>
      <c r="E1323" s="2">
        <v>45244</v>
      </c>
      <c r="G1323" t="str">
        <f t="shared" si="20"/>
        <v>INSERT INTO StockTracking VALUES (1421, 1083, 36877, 88344, '2023-11-14');</v>
      </c>
    </row>
    <row r="1324" spans="1:7" x14ac:dyDescent="0.25">
      <c r="A1324">
        <v>1422</v>
      </c>
      <c r="B1324">
        <v>1084</v>
      </c>
      <c r="C1324">
        <v>36877</v>
      </c>
      <c r="D1324">
        <v>88344</v>
      </c>
      <c r="E1324" s="2">
        <v>45244</v>
      </c>
      <c r="G1324" t="str">
        <f t="shared" si="20"/>
        <v>INSERT INTO StockTracking VALUES (1422, 1084, 36877, 88344, '2023-11-14');</v>
      </c>
    </row>
    <row r="1325" spans="1:7" x14ac:dyDescent="0.25">
      <c r="A1325">
        <v>1423</v>
      </c>
      <c r="B1325">
        <v>1085</v>
      </c>
      <c r="C1325">
        <v>36877</v>
      </c>
      <c r="D1325">
        <v>80407</v>
      </c>
      <c r="E1325" s="2">
        <v>45244</v>
      </c>
      <c r="G1325" t="str">
        <f t="shared" si="20"/>
        <v>INSERT INTO StockTracking VALUES (1423, 1085, 36877, 80407, '2023-11-14');</v>
      </c>
    </row>
    <row r="1326" spans="1:7" x14ac:dyDescent="0.25">
      <c r="A1326">
        <v>1424</v>
      </c>
      <c r="B1326">
        <v>1086</v>
      </c>
      <c r="C1326">
        <v>36877</v>
      </c>
      <c r="D1326">
        <v>80407</v>
      </c>
      <c r="E1326" s="2">
        <v>45244</v>
      </c>
      <c r="G1326" t="str">
        <f t="shared" si="20"/>
        <v>INSERT INTO StockTracking VALUES (1424, 1086, 36877, 80407, '2023-11-14');</v>
      </c>
    </row>
    <row r="1327" spans="1:7" x14ac:dyDescent="0.25">
      <c r="A1327">
        <v>1425</v>
      </c>
      <c r="B1327">
        <v>1087</v>
      </c>
      <c r="C1327">
        <v>36877</v>
      </c>
      <c r="D1327">
        <v>80407</v>
      </c>
      <c r="E1327" s="2">
        <v>45244</v>
      </c>
      <c r="G1327" t="str">
        <f t="shared" si="20"/>
        <v>INSERT INTO StockTracking VALUES (1425, 1087, 36877, 80407, '2023-11-14');</v>
      </c>
    </row>
    <row r="1328" spans="1:7" x14ac:dyDescent="0.25">
      <c r="A1328">
        <v>1426</v>
      </c>
      <c r="B1328">
        <v>1088</v>
      </c>
      <c r="C1328">
        <v>36877</v>
      </c>
      <c r="D1328">
        <v>80407</v>
      </c>
      <c r="E1328" s="2">
        <v>45244</v>
      </c>
      <c r="G1328" t="str">
        <f t="shared" si="20"/>
        <v>INSERT INTO StockTracking VALUES (1426, 1088, 36877, 80407, '2023-11-14');</v>
      </c>
    </row>
    <row r="1329" spans="1:7" x14ac:dyDescent="0.25">
      <c r="A1329">
        <v>1427</v>
      </c>
      <c r="B1329">
        <v>1089</v>
      </c>
      <c r="C1329">
        <v>36877</v>
      </c>
      <c r="D1329">
        <v>80407</v>
      </c>
      <c r="E1329" s="2">
        <v>45244</v>
      </c>
      <c r="G1329" t="str">
        <f t="shared" si="20"/>
        <v>INSERT INTO StockTracking VALUES (1427, 1089, 36877, 80407, '2023-11-14');</v>
      </c>
    </row>
    <row r="1330" spans="1:7" x14ac:dyDescent="0.25">
      <c r="A1330">
        <v>1428</v>
      </c>
      <c r="B1330">
        <v>1090</v>
      </c>
      <c r="C1330">
        <v>36877</v>
      </c>
      <c r="D1330">
        <v>80407</v>
      </c>
      <c r="E1330" s="2">
        <v>45244</v>
      </c>
      <c r="G1330" t="str">
        <f t="shared" si="20"/>
        <v>INSERT INTO StockTracking VALUES (1428, 1090, 36877, 80407, '2023-11-14');</v>
      </c>
    </row>
    <row r="1331" spans="1:7" x14ac:dyDescent="0.25">
      <c r="A1331">
        <v>1429</v>
      </c>
      <c r="B1331">
        <v>1091</v>
      </c>
      <c r="C1331">
        <v>36877</v>
      </c>
      <c r="D1331">
        <v>80407</v>
      </c>
      <c r="E1331" s="2">
        <v>45244</v>
      </c>
      <c r="G1331" t="str">
        <f t="shared" si="20"/>
        <v>INSERT INTO StockTracking VALUES (1429, 1091, 36877, 80407, '2023-11-14');</v>
      </c>
    </row>
    <row r="1332" spans="1:7" x14ac:dyDescent="0.25">
      <c r="A1332">
        <v>1430</v>
      </c>
      <c r="B1332">
        <v>1092</v>
      </c>
      <c r="C1332">
        <v>36877</v>
      </c>
      <c r="D1332">
        <v>80407</v>
      </c>
      <c r="E1332" s="2">
        <v>45244</v>
      </c>
      <c r="G1332" t="str">
        <f t="shared" si="20"/>
        <v>INSERT INTO StockTracking VALUES (1430, 1092, 36877, 80407, '2023-11-14');</v>
      </c>
    </row>
    <row r="1333" spans="1:7" x14ac:dyDescent="0.25">
      <c r="A1333">
        <v>1431</v>
      </c>
      <c r="B1333">
        <v>1093</v>
      </c>
      <c r="C1333">
        <v>36877</v>
      </c>
      <c r="D1333">
        <v>61772</v>
      </c>
      <c r="E1333" s="2">
        <v>45244</v>
      </c>
      <c r="G1333" t="str">
        <f t="shared" si="20"/>
        <v>INSERT INTO StockTracking VALUES (1431, 1093, 36877, 61772, '2023-11-14');</v>
      </c>
    </row>
    <row r="1334" spans="1:7" x14ac:dyDescent="0.25">
      <c r="A1334">
        <v>1432</v>
      </c>
      <c r="B1334">
        <v>1094</v>
      </c>
      <c r="C1334">
        <v>36877</v>
      </c>
      <c r="D1334">
        <v>60773</v>
      </c>
      <c r="E1334" s="2">
        <v>45244</v>
      </c>
      <c r="G1334" t="str">
        <f t="shared" si="20"/>
        <v>INSERT INTO StockTracking VALUES (1432, 1094, 36877, 60773, '2023-11-14');</v>
      </c>
    </row>
    <row r="1335" spans="1:7" x14ac:dyDescent="0.25">
      <c r="A1335">
        <v>1433</v>
      </c>
      <c r="B1335">
        <v>1095</v>
      </c>
      <c r="C1335">
        <v>36877</v>
      </c>
      <c r="D1335">
        <v>60773</v>
      </c>
      <c r="E1335" s="2">
        <v>45244</v>
      </c>
      <c r="G1335" t="str">
        <f t="shared" si="20"/>
        <v>INSERT INTO StockTracking VALUES (1433, 1095, 36877, 60773, '2023-11-14');</v>
      </c>
    </row>
    <row r="1336" spans="1:7" x14ac:dyDescent="0.25">
      <c r="A1336">
        <v>1434</v>
      </c>
      <c r="B1336">
        <v>1096</v>
      </c>
      <c r="C1336">
        <v>36877</v>
      </c>
      <c r="D1336">
        <v>60773</v>
      </c>
      <c r="E1336" s="2">
        <v>45244</v>
      </c>
      <c r="G1336" t="str">
        <f t="shared" si="20"/>
        <v>INSERT INTO StockTracking VALUES (1434, 1096, 36877, 60773, '2023-11-14');</v>
      </c>
    </row>
    <row r="1337" spans="1:7" x14ac:dyDescent="0.25">
      <c r="A1337">
        <v>1435</v>
      </c>
      <c r="B1337">
        <v>1097</v>
      </c>
      <c r="C1337">
        <v>36877</v>
      </c>
      <c r="D1337">
        <v>60773</v>
      </c>
      <c r="E1337" s="2">
        <v>45244</v>
      </c>
      <c r="G1337" t="str">
        <f t="shared" si="20"/>
        <v>INSERT INTO StockTracking VALUES (1435, 1097, 36877, 60773, '2023-11-14');</v>
      </c>
    </row>
    <row r="1338" spans="1:7" x14ac:dyDescent="0.25">
      <c r="A1338">
        <v>1436</v>
      </c>
      <c r="B1338">
        <v>1098</v>
      </c>
      <c r="C1338">
        <v>36877</v>
      </c>
      <c r="D1338">
        <v>60773</v>
      </c>
      <c r="E1338" s="2">
        <v>45244</v>
      </c>
      <c r="G1338" t="str">
        <f t="shared" si="20"/>
        <v>INSERT INTO StockTracking VALUES (1436, 1098, 36877, 60773, '2023-11-14');</v>
      </c>
    </row>
    <row r="1339" spans="1:7" x14ac:dyDescent="0.25">
      <c r="A1339">
        <v>1437</v>
      </c>
      <c r="B1339">
        <v>1099</v>
      </c>
      <c r="C1339">
        <v>36877</v>
      </c>
      <c r="D1339">
        <v>60773</v>
      </c>
      <c r="E1339" s="2">
        <v>45244</v>
      </c>
      <c r="G1339" t="str">
        <f t="shared" si="20"/>
        <v>INSERT INTO StockTracking VALUES (1437, 1099, 36877, 60773, '2023-11-14');</v>
      </c>
    </row>
    <row r="1340" spans="1:7" x14ac:dyDescent="0.25">
      <c r="A1340">
        <v>1438</v>
      </c>
      <c r="B1340">
        <v>1100</v>
      </c>
      <c r="C1340">
        <v>36877</v>
      </c>
      <c r="D1340">
        <v>60773</v>
      </c>
      <c r="E1340" s="2">
        <v>45244</v>
      </c>
      <c r="G1340" t="str">
        <f t="shared" si="20"/>
        <v>INSERT INTO StockTracking VALUES (1438, 1100, 36877, 60773, '2023-11-14');</v>
      </c>
    </row>
    <row r="1341" spans="1:7" x14ac:dyDescent="0.25">
      <c r="A1341">
        <v>1439</v>
      </c>
      <c r="B1341">
        <v>1101</v>
      </c>
      <c r="C1341">
        <v>36877</v>
      </c>
      <c r="D1341">
        <v>60773</v>
      </c>
      <c r="E1341" s="2">
        <v>45244</v>
      </c>
      <c r="G1341" t="str">
        <f t="shared" si="20"/>
        <v>INSERT INTO StockTracking VALUES (1439, 1101, 36877, 60773, '2023-11-14');</v>
      </c>
    </row>
    <row r="1342" spans="1:7" x14ac:dyDescent="0.25">
      <c r="A1342">
        <v>1440</v>
      </c>
      <c r="B1342">
        <v>1102</v>
      </c>
      <c r="C1342">
        <v>36877</v>
      </c>
      <c r="D1342">
        <v>71256</v>
      </c>
      <c r="E1342" s="2">
        <v>45244</v>
      </c>
      <c r="G1342" t="str">
        <f t="shared" si="20"/>
        <v>INSERT INTO StockTracking VALUES (1440, 1102, 36877, 71256, '2023-11-14');</v>
      </c>
    </row>
    <row r="1343" spans="1:7" x14ac:dyDescent="0.25">
      <c r="A1343">
        <v>1441</v>
      </c>
      <c r="B1343">
        <v>1103</v>
      </c>
      <c r="C1343">
        <v>36877</v>
      </c>
      <c r="D1343">
        <v>71256</v>
      </c>
      <c r="E1343" s="2">
        <v>45244</v>
      </c>
      <c r="G1343" t="str">
        <f t="shared" si="20"/>
        <v>INSERT INTO StockTracking VALUES (1441, 1103, 36877, 71256, '2023-11-14');</v>
      </c>
    </row>
    <row r="1344" spans="1:7" x14ac:dyDescent="0.25">
      <c r="A1344">
        <v>1442</v>
      </c>
      <c r="B1344">
        <v>1104</v>
      </c>
      <c r="C1344">
        <v>36877</v>
      </c>
      <c r="D1344">
        <v>71256</v>
      </c>
      <c r="E1344" s="2">
        <v>45244</v>
      </c>
      <c r="G1344" t="str">
        <f t="shared" si="20"/>
        <v>INSERT INTO StockTracking VALUES (1442, 1104, 36877, 71256, '2023-11-14');</v>
      </c>
    </row>
    <row r="1345" spans="1:7" x14ac:dyDescent="0.25">
      <c r="A1345">
        <v>1443</v>
      </c>
      <c r="B1345">
        <v>1105</v>
      </c>
      <c r="C1345">
        <v>36877</v>
      </c>
      <c r="D1345">
        <v>43164</v>
      </c>
      <c r="E1345" s="2">
        <v>45244</v>
      </c>
      <c r="G1345" t="str">
        <f t="shared" si="20"/>
        <v>INSERT INTO StockTracking VALUES (1443, 1105, 36877, 43164, '2023-11-14');</v>
      </c>
    </row>
    <row r="1346" spans="1:7" x14ac:dyDescent="0.25">
      <c r="A1346">
        <v>1444</v>
      </c>
      <c r="B1346">
        <v>1106</v>
      </c>
      <c r="C1346">
        <v>36877</v>
      </c>
      <c r="D1346">
        <v>43164</v>
      </c>
      <c r="E1346" s="2">
        <v>45244</v>
      </c>
      <c r="G1346" t="str">
        <f t="shared" si="20"/>
        <v>INSERT INTO StockTracking VALUES (1444, 1106, 36877, 43164, '2023-11-14');</v>
      </c>
    </row>
    <row r="1347" spans="1:7" x14ac:dyDescent="0.25">
      <c r="A1347">
        <v>1445</v>
      </c>
      <c r="B1347">
        <v>1107</v>
      </c>
      <c r="C1347">
        <v>36877</v>
      </c>
      <c r="D1347">
        <v>43164</v>
      </c>
      <c r="E1347" s="2">
        <v>45244</v>
      </c>
      <c r="G1347" t="str">
        <f t="shared" ref="G1347:G1410" si="21">"INSERT INTO StockTracking VALUES ("&amp;$A1347&amp;", "&amp;$B1347&amp;", "&amp;$C1347&amp;", "&amp;$D1347&amp;", '"&amp;YEAR($E1347)&amp;"-"&amp;MONTH($E1347)&amp;"-"&amp;DAY($E1347)&amp;"');"</f>
        <v>INSERT INTO StockTracking VALUES (1445, 1107, 36877, 43164, '2023-11-14');</v>
      </c>
    </row>
    <row r="1348" spans="1:7" x14ac:dyDescent="0.25">
      <c r="A1348">
        <v>1446</v>
      </c>
      <c r="B1348">
        <v>1108</v>
      </c>
      <c r="C1348">
        <v>36877</v>
      </c>
      <c r="D1348">
        <v>43164</v>
      </c>
      <c r="E1348" s="2">
        <v>45244</v>
      </c>
      <c r="G1348" t="str">
        <f t="shared" si="21"/>
        <v>INSERT INTO StockTracking VALUES (1446, 1108, 36877, 43164, '2023-11-14');</v>
      </c>
    </row>
    <row r="1349" spans="1:7" x14ac:dyDescent="0.25">
      <c r="A1349">
        <v>1447</v>
      </c>
      <c r="B1349">
        <v>1109</v>
      </c>
      <c r="C1349">
        <v>36877</v>
      </c>
      <c r="D1349">
        <v>49632</v>
      </c>
      <c r="E1349" s="2">
        <v>45244</v>
      </c>
      <c r="G1349" t="str">
        <f t="shared" si="21"/>
        <v>INSERT INTO StockTracking VALUES (1447, 1109, 36877, 49632, '2023-11-14');</v>
      </c>
    </row>
    <row r="1350" spans="1:7" x14ac:dyDescent="0.25">
      <c r="A1350">
        <v>1448</v>
      </c>
      <c r="B1350">
        <v>706</v>
      </c>
      <c r="C1350">
        <v>45427</v>
      </c>
      <c r="D1350">
        <v>53258</v>
      </c>
      <c r="E1350" s="2">
        <v>45244</v>
      </c>
      <c r="G1350" t="str">
        <f t="shared" si="21"/>
        <v>INSERT INTO StockTracking VALUES (1448, 706, 45427, 53258, '2023-11-14');</v>
      </c>
    </row>
    <row r="1351" spans="1:7" x14ac:dyDescent="0.25">
      <c r="A1351">
        <v>1449</v>
      </c>
      <c r="B1351">
        <v>46</v>
      </c>
      <c r="C1351">
        <v>88344</v>
      </c>
      <c r="D1351">
        <v>53258</v>
      </c>
      <c r="E1351" s="2">
        <v>45244</v>
      </c>
      <c r="G1351" t="str">
        <f t="shared" si="21"/>
        <v>INSERT INTO StockTracking VALUES (1449, 46, 88344, 53258, '2023-11-14');</v>
      </c>
    </row>
    <row r="1352" spans="1:7" x14ac:dyDescent="0.25">
      <c r="A1352">
        <v>1450</v>
      </c>
      <c r="B1352">
        <v>173</v>
      </c>
      <c r="C1352">
        <v>11720</v>
      </c>
      <c r="D1352">
        <v>53258</v>
      </c>
      <c r="E1352" s="2">
        <v>45244</v>
      </c>
      <c r="G1352" t="str">
        <f t="shared" si="21"/>
        <v>INSERT INTO StockTracking VALUES (1450, 173, 11720, 53258, '2023-11-14');</v>
      </c>
    </row>
    <row r="1353" spans="1:7" x14ac:dyDescent="0.25">
      <c r="A1353">
        <v>1451</v>
      </c>
      <c r="B1353">
        <v>229</v>
      </c>
      <c r="C1353">
        <v>22155</v>
      </c>
      <c r="D1353">
        <v>53258</v>
      </c>
      <c r="E1353" s="2">
        <v>45244</v>
      </c>
      <c r="G1353" t="str">
        <f t="shared" si="21"/>
        <v>INSERT INTO StockTracking VALUES (1451, 229, 22155, 53258, '2023-11-14');</v>
      </c>
    </row>
    <row r="1354" spans="1:7" x14ac:dyDescent="0.25">
      <c r="A1354">
        <v>1452</v>
      </c>
      <c r="B1354">
        <v>1110</v>
      </c>
      <c r="C1354">
        <v>36877</v>
      </c>
      <c r="D1354">
        <v>59338</v>
      </c>
      <c r="E1354" s="2">
        <v>45245</v>
      </c>
      <c r="G1354" t="str">
        <f t="shared" si="21"/>
        <v>INSERT INTO StockTracking VALUES (1452, 1110, 36877, 59338, '2023-11-15');</v>
      </c>
    </row>
    <row r="1355" spans="1:7" x14ac:dyDescent="0.25">
      <c r="A1355">
        <v>1453</v>
      </c>
      <c r="B1355">
        <v>1111</v>
      </c>
      <c r="C1355">
        <v>36877</v>
      </c>
      <c r="D1355">
        <v>59338</v>
      </c>
      <c r="E1355" s="2">
        <v>45245</v>
      </c>
      <c r="G1355" t="str">
        <f t="shared" si="21"/>
        <v>INSERT INTO StockTracking VALUES (1453, 1111, 36877, 59338, '2023-11-15');</v>
      </c>
    </row>
    <row r="1356" spans="1:7" x14ac:dyDescent="0.25">
      <c r="A1356">
        <v>1454</v>
      </c>
      <c r="B1356">
        <v>1112</v>
      </c>
      <c r="C1356">
        <v>36877</v>
      </c>
      <c r="D1356">
        <v>59338</v>
      </c>
      <c r="E1356" s="2">
        <v>45245</v>
      </c>
      <c r="G1356" t="str">
        <f t="shared" si="21"/>
        <v>INSERT INTO StockTracking VALUES (1454, 1112, 36877, 59338, '2023-11-15');</v>
      </c>
    </row>
    <row r="1357" spans="1:7" x14ac:dyDescent="0.25">
      <c r="A1357">
        <v>1455</v>
      </c>
      <c r="B1357">
        <v>1113</v>
      </c>
      <c r="C1357">
        <v>36877</v>
      </c>
      <c r="D1357">
        <v>59338</v>
      </c>
      <c r="E1357" s="2">
        <v>45245</v>
      </c>
      <c r="G1357" t="str">
        <f t="shared" si="21"/>
        <v>INSERT INTO StockTracking VALUES (1455, 1113, 36877, 59338, '2023-11-15');</v>
      </c>
    </row>
    <row r="1358" spans="1:7" x14ac:dyDescent="0.25">
      <c r="A1358">
        <v>1456</v>
      </c>
      <c r="B1358">
        <v>1114</v>
      </c>
      <c r="C1358">
        <v>36877</v>
      </c>
      <c r="D1358">
        <v>25926</v>
      </c>
      <c r="E1358" s="2">
        <v>45245</v>
      </c>
      <c r="G1358" t="str">
        <f t="shared" si="21"/>
        <v>INSERT INTO StockTracking VALUES (1456, 1114, 36877, 25926, '2023-11-15');</v>
      </c>
    </row>
    <row r="1359" spans="1:7" x14ac:dyDescent="0.25">
      <c r="A1359">
        <v>1457</v>
      </c>
      <c r="B1359">
        <v>1115</v>
      </c>
      <c r="C1359">
        <v>36877</v>
      </c>
      <c r="D1359">
        <v>25926</v>
      </c>
      <c r="E1359" s="2">
        <v>45245</v>
      </c>
      <c r="G1359" t="str">
        <f t="shared" si="21"/>
        <v>INSERT INTO StockTracking VALUES (1457, 1115, 36877, 25926, '2023-11-15');</v>
      </c>
    </row>
    <row r="1360" spans="1:7" x14ac:dyDescent="0.25">
      <c r="A1360">
        <v>1458</v>
      </c>
      <c r="B1360">
        <v>1116</v>
      </c>
      <c r="C1360">
        <v>36877</v>
      </c>
      <c r="D1360">
        <v>25926</v>
      </c>
      <c r="E1360" s="2">
        <v>45245</v>
      </c>
      <c r="G1360" t="str">
        <f t="shared" si="21"/>
        <v>INSERT INTO StockTracking VALUES (1458, 1116, 36877, 25926, '2023-11-15');</v>
      </c>
    </row>
    <row r="1361" spans="1:7" x14ac:dyDescent="0.25">
      <c r="A1361">
        <v>1459</v>
      </c>
      <c r="B1361">
        <v>1117</v>
      </c>
      <c r="C1361">
        <v>36877</v>
      </c>
      <c r="D1361">
        <v>25926</v>
      </c>
      <c r="E1361" s="2">
        <v>45245</v>
      </c>
      <c r="G1361" t="str">
        <f t="shared" si="21"/>
        <v>INSERT INTO StockTracking VALUES (1459, 1117, 36877, 25926, '2023-11-15');</v>
      </c>
    </row>
    <row r="1362" spans="1:7" x14ac:dyDescent="0.25">
      <c r="A1362">
        <v>1460</v>
      </c>
      <c r="B1362">
        <v>1118</v>
      </c>
      <c r="C1362">
        <v>36877</v>
      </c>
      <c r="D1362">
        <v>25926</v>
      </c>
      <c r="E1362" s="2">
        <v>45245</v>
      </c>
      <c r="G1362" t="str">
        <f t="shared" si="21"/>
        <v>INSERT INTO StockTracking VALUES (1460, 1118, 36877, 25926, '2023-11-15');</v>
      </c>
    </row>
    <row r="1363" spans="1:7" x14ac:dyDescent="0.25">
      <c r="A1363">
        <v>1461</v>
      </c>
      <c r="B1363">
        <v>1119</v>
      </c>
      <c r="C1363">
        <v>36877</v>
      </c>
      <c r="D1363">
        <v>25926</v>
      </c>
      <c r="E1363" s="2">
        <v>45245</v>
      </c>
      <c r="G1363" t="str">
        <f t="shared" si="21"/>
        <v>INSERT INTO StockTracking VALUES (1461, 1119, 36877, 25926, '2023-11-15');</v>
      </c>
    </row>
    <row r="1364" spans="1:7" x14ac:dyDescent="0.25">
      <c r="A1364">
        <v>1462</v>
      </c>
      <c r="B1364">
        <v>1120</v>
      </c>
      <c r="C1364">
        <v>36877</v>
      </c>
      <c r="D1364">
        <v>25926</v>
      </c>
      <c r="E1364" s="2">
        <v>45245</v>
      </c>
      <c r="G1364" t="str">
        <f t="shared" si="21"/>
        <v>INSERT INTO StockTracking VALUES (1462, 1120, 36877, 25926, '2023-11-15');</v>
      </c>
    </row>
    <row r="1365" spans="1:7" x14ac:dyDescent="0.25">
      <c r="A1365">
        <v>1463</v>
      </c>
      <c r="B1365">
        <v>1121</v>
      </c>
      <c r="C1365">
        <v>36877</v>
      </c>
      <c r="D1365">
        <v>25926</v>
      </c>
      <c r="E1365" s="2">
        <v>45245</v>
      </c>
      <c r="G1365" t="str">
        <f t="shared" si="21"/>
        <v>INSERT INTO StockTracking VALUES (1463, 1121, 36877, 25926, '2023-11-15');</v>
      </c>
    </row>
    <row r="1366" spans="1:7" x14ac:dyDescent="0.25">
      <c r="A1366">
        <v>1464</v>
      </c>
      <c r="B1366">
        <v>1122</v>
      </c>
      <c r="C1366">
        <v>36877</v>
      </c>
      <c r="D1366">
        <v>25926</v>
      </c>
      <c r="E1366" s="2">
        <v>45245</v>
      </c>
      <c r="G1366" t="str">
        <f t="shared" si="21"/>
        <v>INSERT INTO StockTracking VALUES (1464, 1122, 36877, 25926, '2023-11-15');</v>
      </c>
    </row>
    <row r="1367" spans="1:7" x14ac:dyDescent="0.25">
      <c r="A1367">
        <v>1465</v>
      </c>
      <c r="B1367">
        <v>1123</v>
      </c>
      <c r="C1367">
        <v>36877</v>
      </c>
      <c r="D1367">
        <v>25926</v>
      </c>
      <c r="E1367" s="2">
        <v>45245</v>
      </c>
      <c r="G1367" t="str">
        <f t="shared" si="21"/>
        <v>INSERT INTO StockTracking VALUES (1465, 1123, 36877, 25926, '2023-11-15');</v>
      </c>
    </row>
    <row r="1368" spans="1:7" x14ac:dyDescent="0.25">
      <c r="A1368">
        <v>1466</v>
      </c>
      <c r="B1368">
        <v>1124</v>
      </c>
      <c r="C1368">
        <v>36877</v>
      </c>
      <c r="D1368">
        <v>25926</v>
      </c>
      <c r="E1368" s="2">
        <v>45245</v>
      </c>
      <c r="G1368" t="str">
        <f t="shared" si="21"/>
        <v>INSERT INTO StockTracking VALUES (1466, 1124, 36877, 25926, '2023-11-15');</v>
      </c>
    </row>
    <row r="1369" spans="1:7" x14ac:dyDescent="0.25">
      <c r="A1369">
        <v>1467</v>
      </c>
      <c r="B1369">
        <v>1125</v>
      </c>
      <c r="C1369">
        <v>36877</v>
      </c>
      <c r="D1369">
        <v>25926</v>
      </c>
      <c r="E1369" s="2">
        <v>45245</v>
      </c>
      <c r="G1369" t="str">
        <f t="shared" si="21"/>
        <v>INSERT INTO StockTracking VALUES (1467, 1125, 36877, 25926, '2023-11-15');</v>
      </c>
    </row>
    <row r="1370" spans="1:7" x14ac:dyDescent="0.25">
      <c r="A1370">
        <v>1468</v>
      </c>
      <c r="B1370">
        <v>1126</v>
      </c>
      <c r="C1370">
        <v>36877</v>
      </c>
      <c r="D1370">
        <v>25926</v>
      </c>
      <c r="E1370" s="2">
        <v>45245</v>
      </c>
      <c r="G1370" t="str">
        <f t="shared" si="21"/>
        <v>INSERT INTO StockTracking VALUES (1468, 1126, 36877, 25926, '2023-11-15');</v>
      </c>
    </row>
    <row r="1371" spans="1:7" x14ac:dyDescent="0.25">
      <c r="A1371">
        <v>1469</v>
      </c>
      <c r="B1371">
        <v>1127</v>
      </c>
      <c r="C1371">
        <v>36877</v>
      </c>
      <c r="D1371">
        <v>83952</v>
      </c>
      <c r="E1371" s="2">
        <v>45245</v>
      </c>
      <c r="G1371" t="str">
        <f t="shared" si="21"/>
        <v>INSERT INTO StockTracking VALUES (1469, 1127, 36877, 83952, '2023-11-15');</v>
      </c>
    </row>
    <row r="1372" spans="1:7" x14ac:dyDescent="0.25">
      <c r="A1372">
        <v>1470</v>
      </c>
      <c r="B1372">
        <v>1128</v>
      </c>
      <c r="C1372">
        <v>36877</v>
      </c>
      <c r="D1372">
        <v>83952</v>
      </c>
      <c r="E1372" s="2">
        <v>45245</v>
      </c>
      <c r="G1372" t="str">
        <f t="shared" si="21"/>
        <v>INSERT INTO StockTracking VALUES (1470, 1128, 36877, 83952, '2023-11-15');</v>
      </c>
    </row>
    <row r="1373" spans="1:7" x14ac:dyDescent="0.25">
      <c r="A1373">
        <v>1471</v>
      </c>
      <c r="B1373">
        <v>1129</v>
      </c>
      <c r="C1373">
        <v>36877</v>
      </c>
      <c r="D1373">
        <v>83952</v>
      </c>
      <c r="E1373" s="2">
        <v>45245</v>
      </c>
      <c r="G1373" t="str">
        <f t="shared" si="21"/>
        <v>INSERT INTO StockTracking VALUES (1471, 1129, 36877, 83952, '2023-11-15');</v>
      </c>
    </row>
    <row r="1374" spans="1:7" x14ac:dyDescent="0.25">
      <c r="A1374">
        <v>1472</v>
      </c>
      <c r="B1374">
        <v>1130</v>
      </c>
      <c r="C1374">
        <v>36877</v>
      </c>
      <c r="D1374">
        <v>83952</v>
      </c>
      <c r="E1374" s="2">
        <v>45245</v>
      </c>
      <c r="G1374" t="str">
        <f t="shared" si="21"/>
        <v>INSERT INTO StockTracking VALUES (1472, 1130, 36877, 83952, '2023-11-15');</v>
      </c>
    </row>
    <row r="1375" spans="1:7" x14ac:dyDescent="0.25">
      <c r="A1375">
        <v>1473</v>
      </c>
      <c r="B1375">
        <v>1131</v>
      </c>
      <c r="C1375">
        <v>36877</v>
      </c>
      <c r="D1375">
        <v>83952</v>
      </c>
      <c r="E1375" s="2">
        <v>45245</v>
      </c>
      <c r="G1375" t="str">
        <f t="shared" si="21"/>
        <v>INSERT INTO StockTracking VALUES (1473, 1131, 36877, 83952, '2023-11-15');</v>
      </c>
    </row>
    <row r="1376" spans="1:7" x14ac:dyDescent="0.25">
      <c r="A1376">
        <v>1474</v>
      </c>
      <c r="B1376">
        <v>1132</v>
      </c>
      <c r="C1376">
        <v>36877</v>
      </c>
      <c r="D1376">
        <v>57048</v>
      </c>
      <c r="E1376" s="2">
        <v>45245</v>
      </c>
      <c r="G1376" t="str">
        <f t="shared" si="21"/>
        <v>INSERT INTO StockTracking VALUES (1474, 1132, 36877, 57048, '2023-11-15');</v>
      </c>
    </row>
    <row r="1377" spans="1:7" x14ac:dyDescent="0.25">
      <c r="A1377">
        <v>1475</v>
      </c>
      <c r="B1377">
        <v>1133</v>
      </c>
      <c r="C1377">
        <v>36877</v>
      </c>
      <c r="D1377">
        <v>57048</v>
      </c>
      <c r="E1377" s="2">
        <v>45245</v>
      </c>
      <c r="G1377" t="str">
        <f t="shared" si="21"/>
        <v>INSERT INTO StockTracking VALUES (1475, 1133, 36877, 57048, '2023-11-15');</v>
      </c>
    </row>
    <row r="1378" spans="1:7" x14ac:dyDescent="0.25">
      <c r="A1378">
        <v>1476</v>
      </c>
      <c r="B1378">
        <v>1134</v>
      </c>
      <c r="C1378">
        <v>36877</v>
      </c>
      <c r="D1378">
        <v>57048</v>
      </c>
      <c r="E1378" s="2">
        <v>45245</v>
      </c>
      <c r="G1378" t="str">
        <f t="shared" si="21"/>
        <v>INSERT INTO StockTracking VALUES (1476, 1134, 36877, 57048, '2023-11-15');</v>
      </c>
    </row>
    <row r="1379" spans="1:7" x14ac:dyDescent="0.25">
      <c r="A1379">
        <v>1477</v>
      </c>
      <c r="B1379">
        <v>1135</v>
      </c>
      <c r="C1379">
        <v>36877</v>
      </c>
      <c r="D1379">
        <v>57048</v>
      </c>
      <c r="E1379" s="2">
        <v>45245</v>
      </c>
      <c r="G1379" t="str">
        <f t="shared" si="21"/>
        <v>INSERT INTO StockTracking VALUES (1477, 1135, 36877, 57048, '2023-11-15');</v>
      </c>
    </row>
    <row r="1380" spans="1:7" x14ac:dyDescent="0.25">
      <c r="A1380">
        <v>1478</v>
      </c>
      <c r="B1380">
        <v>1136</v>
      </c>
      <c r="C1380">
        <v>36877</v>
      </c>
      <c r="D1380">
        <v>57048</v>
      </c>
      <c r="E1380" s="2">
        <v>45245</v>
      </c>
      <c r="G1380" t="str">
        <f t="shared" si="21"/>
        <v>INSERT INTO StockTracking VALUES (1478, 1136, 36877, 57048, '2023-11-15');</v>
      </c>
    </row>
    <row r="1381" spans="1:7" x14ac:dyDescent="0.25">
      <c r="A1381">
        <v>1479</v>
      </c>
      <c r="B1381">
        <v>1137</v>
      </c>
      <c r="C1381">
        <v>36877</v>
      </c>
      <c r="D1381">
        <v>57048</v>
      </c>
      <c r="E1381" s="2">
        <v>45245</v>
      </c>
      <c r="G1381" t="str">
        <f t="shared" si="21"/>
        <v>INSERT INTO StockTracking VALUES (1479, 1137, 36877, 57048, '2023-11-15');</v>
      </c>
    </row>
    <row r="1382" spans="1:7" x14ac:dyDescent="0.25">
      <c r="A1382">
        <v>1480</v>
      </c>
      <c r="B1382">
        <v>1138</v>
      </c>
      <c r="C1382">
        <v>36877</v>
      </c>
      <c r="D1382">
        <v>57048</v>
      </c>
      <c r="E1382" s="2">
        <v>45245</v>
      </c>
      <c r="G1382" t="str">
        <f t="shared" si="21"/>
        <v>INSERT INTO StockTracking VALUES (1480, 1138, 36877, 57048, '2023-11-15');</v>
      </c>
    </row>
    <row r="1383" spans="1:7" x14ac:dyDescent="0.25">
      <c r="A1383">
        <v>1481</v>
      </c>
      <c r="B1383">
        <v>1139</v>
      </c>
      <c r="C1383">
        <v>36877</v>
      </c>
      <c r="D1383">
        <v>57048</v>
      </c>
      <c r="E1383" s="2">
        <v>45245</v>
      </c>
      <c r="G1383" t="str">
        <f t="shared" si="21"/>
        <v>INSERT INTO StockTracking VALUES (1481, 1139, 36877, 57048, '2023-11-15');</v>
      </c>
    </row>
    <row r="1384" spans="1:7" x14ac:dyDescent="0.25">
      <c r="A1384">
        <v>1482</v>
      </c>
      <c r="B1384">
        <v>1140</v>
      </c>
      <c r="C1384">
        <v>36877</v>
      </c>
      <c r="D1384">
        <v>57048</v>
      </c>
      <c r="E1384" s="2">
        <v>45245</v>
      </c>
      <c r="G1384" t="str">
        <f t="shared" si="21"/>
        <v>INSERT INTO StockTracking VALUES (1482, 1140, 36877, 57048, '2023-11-15');</v>
      </c>
    </row>
    <row r="1385" spans="1:7" x14ac:dyDescent="0.25">
      <c r="A1385">
        <v>1483</v>
      </c>
      <c r="B1385">
        <v>1141</v>
      </c>
      <c r="C1385">
        <v>36877</v>
      </c>
      <c r="D1385">
        <v>57048</v>
      </c>
      <c r="E1385" s="2">
        <v>45245</v>
      </c>
      <c r="G1385" t="str">
        <f t="shared" si="21"/>
        <v>INSERT INTO StockTracking VALUES (1483, 1141, 36877, 57048, '2023-11-15');</v>
      </c>
    </row>
    <row r="1386" spans="1:7" x14ac:dyDescent="0.25">
      <c r="A1386">
        <v>1484</v>
      </c>
      <c r="B1386">
        <v>1142</v>
      </c>
      <c r="C1386">
        <v>36877</v>
      </c>
      <c r="D1386">
        <v>57048</v>
      </c>
      <c r="E1386" s="2">
        <v>45245</v>
      </c>
      <c r="G1386" t="str">
        <f t="shared" si="21"/>
        <v>INSERT INTO StockTracking VALUES (1484, 1142, 36877, 57048, '2023-11-15');</v>
      </c>
    </row>
    <row r="1387" spans="1:7" x14ac:dyDescent="0.25">
      <c r="A1387">
        <v>1485</v>
      </c>
      <c r="B1387">
        <v>1143</v>
      </c>
      <c r="C1387">
        <v>36877</v>
      </c>
      <c r="D1387">
        <v>57048</v>
      </c>
      <c r="E1387" s="2">
        <v>45245</v>
      </c>
      <c r="G1387" t="str">
        <f t="shared" si="21"/>
        <v>INSERT INTO StockTracking VALUES (1485, 1143, 36877, 57048, '2023-11-15');</v>
      </c>
    </row>
    <row r="1388" spans="1:7" x14ac:dyDescent="0.25">
      <c r="A1388">
        <v>1486</v>
      </c>
      <c r="B1388">
        <v>47</v>
      </c>
      <c r="C1388">
        <v>88344</v>
      </c>
      <c r="D1388">
        <v>53258</v>
      </c>
      <c r="E1388" s="2">
        <v>45245</v>
      </c>
      <c r="G1388" t="str">
        <f t="shared" si="21"/>
        <v>INSERT INTO StockTracking VALUES (1486, 47, 88344, 53258, '2023-11-15');</v>
      </c>
    </row>
    <row r="1389" spans="1:7" x14ac:dyDescent="0.25">
      <c r="A1389">
        <v>1487</v>
      </c>
      <c r="B1389">
        <v>91</v>
      </c>
      <c r="C1389">
        <v>71256</v>
      </c>
      <c r="D1389">
        <v>53258</v>
      </c>
      <c r="E1389" s="2">
        <v>45245</v>
      </c>
      <c r="G1389" t="str">
        <f t="shared" si="21"/>
        <v>INSERT INTO StockTracking VALUES (1487, 91, 71256, 53258, '2023-11-15');</v>
      </c>
    </row>
    <row r="1390" spans="1:7" x14ac:dyDescent="0.25">
      <c r="A1390">
        <v>1488</v>
      </c>
      <c r="B1390">
        <v>170</v>
      </c>
      <c r="C1390">
        <v>51866</v>
      </c>
      <c r="D1390">
        <v>53258</v>
      </c>
      <c r="E1390" s="2">
        <v>45245</v>
      </c>
      <c r="G1390" t="str">
        <f t="shared" si="21"/>
        <v>INSERT INTO StockTracking VALUES (1488, 170, 51866, 53258, '2023-11-15');</v>
      </c>
    </row>
    <row r="1391" spans="1:7" x14ac:dyDescent="0.25">
      <c r="A1391">
        <v>1489</v>
      </c>
      <c r="B1391">
        <v>1094</v>
      </c>
      <c r="C1391">
        <v>60773</v>
      </c>
      <c r="D1391">
        <v>53258</v>
      </c>
      <c r="E1391" s="2">
        <v>45245</v>
      </c>
      <c r="G1391" t="str">
        <f t="shared" si="21"/>
        <v>INSERT INTO StockTracking VALUES (1489, 1094, 60773, 53258, '2023-11-15');</v>
      </c>
    </row>
    <row r="1392" spans="1:7" x14ac:dyDescent="0.25">
      <c r="A1392">
        <v>1490</v>
      </c>
      <c r="B1392">
        <v>48</v>
      </c>
      <c r="C1392">
        <v>88344</v>
      </c>
      <c r="D1392">
        <v>53258</v>
      </c>
      <c r="E1392" s="2">
        <v>45245</v>
      </c>
      <c r="G1392" t="str">
        <f t="shared" si="21"/>
        <v>INSERT INTO StockTracking VALUES (1490, 48, 88344, 53258, '2023-11-15');</v>
      </c>
    </row>
    <row r="1393" spans="1:7" x14ac:dyDescent="0.25">
      <c r="A1393">
        <v>1491</v>
      </c>
      <c r="B1393">
        <v>1109</v>
      </c>
      <c r="C1393">
        <v>49632</v>
      </c>
      <c r="D1393">
        <v>53258</v>
      </c>
      <c r="E1393" s="2">
        <v>45246</v>
      </c>
      <c r="G1393" t="str">
        <f t="shared" si="21"/>
        <v>INSERT INTO StockTracking VALUES (1491, 1109, 49632, 53258, '2023-11-16');</v>
      </c>
    </row>
    <row r="1394" spans="1:7" x14ac:dyDescent="0.25">
      <c r="A1394">
        <v>1492</v>
      </c>
      <c r="B1394">
        <v>814</v>
      </c>
      <c r="C1394">
        <v>80407</v>
      </c>
      <c r="D1394">
        <v>53258</v>
      </c>
      <c r="E1394" s="2">
        <v>45246</v>
      </c>
      <c r="G1394" t="str">
        <f t="shared" si="21"/>
        <v>INSERT INTO StockTracking VALUES (1492, 814, 80407, 53258, '2023-11-16');</v>
      </c>
    </row>
    <row r="1395" spans="1:7" x14ac:dyDescent="0.25">
      <c r="A1395">
        <v>1493</v>
      </c>
      <c r="B1395">
        <v>1095</v>
      </c>
      <c r="C1395">
        <v>60773</v>
      </c>
      <c r="D1395">
        <v>53258</v>
      </c>
      <c r="E1395" s="2">
        <v>45246</v>
      </c>
      <c r="G1395" t="str">
        <f t="shared" si="21"/>
        <v>INSERT INTO StockTracking VALUES (1493, 1095, 60773, 53258, '2023-11-16');</v>
      </c>
    </row>
    <row r="1396" spans="1:7" x14ac:dyDescent="0.25">
      <c r="A1396">
        <v>1494</v>
      </c>
      <c r="B1396">
        <v>92</v>
      </c>
      <c r="C1396">
        <v>71256</v>
      </c>
      <c r="D1396">
        <v>53258</v>
      </c>
      <c r="E1396" s="2">
        <v>45246</v>
      </c>
      <c r="G1396" t="str">
        <f t="shared" si="21"/>
        <v>INSERT INTO StockTracking VALUES (1494, 92, 71256, 53258, '2023-11-16');</v>
      </c>
    </row>
    <row r="1397" spans="1:7" x14ac:dyDescent="0.25">
      <c r="A1397">
        <v>1495</v>
      </c>
      <c r="B1397">
        <v>17</v>
      </c>
      <c r="C1397">
        <v>27127</v>
      </c>
      <c r="D1397">
        <v>53258</v>
      </c>
      <c r="E1397" s="2">
        <v>45246</v>
      </c>
      <c r="G1397" t="str">
        <f t="shared" si="21"/>
        <v>INSERT INTO StockTracking VALUES (1495, 17, 27127, 53258, '2023-11-16');</v>
      </c>
    </row>
    <row r="1398" spans="1:7" x14ac:dyDescent="0.25">
      <c r="A1398">
        <v>1496</v>
      </c>
      <c r="B1398">
        <v>93</v>
      </c>
      <c r="C1398">
        <v>71256</v>
      </c>
      <c r="D1398">
        <v>53258</v>
      </c>
      <c r="E1398" s="2">
        <v>45246</v>
      </c>
      <c r="G1398" t="str">
        <f t="shared" si="21"/>
        <v>INSERT INTO StockTracking VALUES (1496, 93, 71256, 53258, '2023-11-16');</v>
      </c>
    </row>
    <row r="1399" spans="1:7" x14ac:dyDescent="0.25">
      <c r="A1399">
        <v>1497</v>
      </c>
      <c r="B1399">
        <v>1144</v>
      </c>
      <c r="C1399">
        <v>36877</v>
      </c>
      <c r="D1399">
        <v>26354</v>
      </c>
      <c r="E1399" s="2">
        <v>45247</v>
      </c>
      <c r="G1399" t="str">
        <f t="shared" si="21"/>
        <v>INSERT INTO StockTracking VALUES (1497, 1144, 36877, 26354, '2023-11-17');</v>
      </c>
    </row>
    <row r="1400" spans="1:7" x14ac:dyDescent="0.25">
      <c r="A1400">
        <v>1498</v>
      </c>
      <c r="B1400">
        <v>815</v>
      </c>
      <c r="C1400">
        <v>80407</v>
      </c>
      <c r="D1400">
        <v>53258</v>
      </c>
      <c r="E1400" s="2">
        <v>45247</v>
      </c>
      <c r="G1400" t="str">
        <f t="shared" si="21"/>
        <v>INSERT INTO StockTracking VALUES (1498, 815, 80407, 53258, '2023-11-17');</v>
      </c>
    </row>
    <row r="1401" spans="1:7" x14ac:dyDescent="0.25">
      <c r="A1401">
        <v>1499</v>
      </c>
      <c r="B1401">
        <v>49</v>
      </c>
      <c r="C1401">
        <v>88344</v>
      </c>
      <c r="D1401">
        <v>53258</v>
      </c>
      <c r="E1401" s="2">
        <v>45247</v>
      </c>
      <c r="G1401" t="str">
        <f t="shared" si="21"/>
        <v>INSERT INTO StockTracking VALUES (1499, 49, 88344, 53258, '2023-11-17');</v>
      </c>
    </row>
    <row r="1402" spans="1:7" x14ac:dyDescent="0.25">
      <c r="A1402">
        <v>1500</v>
      </c>
      <c r="B1402">
        <v>94</v>
      </c>
      <c r="C1402">
        <v>71256</v>
      </c>
      <c r="D1402">
        <v>53258</v>
      </c>
      <c r="E1402" s="2">
        <v>45247</v>
      </c>
      <c r="G1402" t="str">
        <f t="shared" si="21"/>
        <v>INSERT INTO StockTracking VALUES (1500, 94, 71256, 53258, '2023-11-17');</v>
      </c>
    </row>
    <row r="1403" spans="1:7" x14ac:dyDescent="0.25">
      <c r="A1403">
        <v>1501</v>
      </c>
      <c r="B1403">
        <v>578</v>
      </c>
      <c r="C1403">
        <v>25926</v>
      </c>
      <c r="D1403">
        <v>53258</v>
      </c>
      <c r="E1403" s="2">
        <v>45247</v>
      </c>
      <c r="G1403" t="str">
        <f t="shared" si="21"/>
        <v>INSERT INTO StockTracking VALUES (1501, 578, 25926, 53258, '2023-11-17');</v>
      </c>
    </row>
    <row r="1404" spans="1:7" x14ac:dyDescent="0.25">
      <c r="A1404">
        <v>1502</v>
      </c>
      <c r="B1404">
        <v>95</v>
      </c>
      <c r="C1404">
        <v>71256</v>
      </c>
      <c r="D1404">
        <v>53258</v>
      </c>
      <c r="E1404" s="2">
        <v>45247</v>
      </c>
      <c r="G1404" t="str">
        <f t="shared" si="21"/>
        <v>INSERT INTO StockTracking VALUES (1502, 95, 71256, 53258, '2023-11-17');</v>
      </c>
    </row>
    <row r="1405" spans="1:7" x14ac:dyDescent="0.25">
      <c r="A1405">
        <v>1503</v>
      </c>
      <c r="B1405">
        <v>1096</v>
      </c>
      <c r="C1405">
        <v>60773</v>
      </c>
      <c r="D1405">
        <v>53258</v>
      </c>
      <c r="E1405" s="2">
        <v>45247</v>
      </c>
      <c r="G1405" t="str">
        <f t="shared" si="21"/>
        <v>INSERT INTO StockTracking VALUES (1503, 1096, 60773, 53258, '2023-11-17');</v>
      </c>
    </row>
    <row r="1406" spans="1:7" x14ac:dyDescent="0.25">
      <c r="A1406">
        <v>1504</v>
      </c>
      <c r="B1406">
        <v>18</v>
      </c>
      <c r="C1406">
        <v>27127</v>
      </c>
      <c r="D1406">
        <v>53258</v>
      </c>
      <c r="E1406" s="2">
        <v>45247</v>
      </c>
      <c r="G1406" t="str">
        <f t="shared" si="21"/>
        <v>INSERT INTO StockTracking VALUES (1504, 18, 27127, 53258, '2023-11-17');</v>
      </c>
    </row>
    <row r="1407" spans="1:7" x14ac:dyDescent="0.25">
      <c r="A1407">
        <v>1505</v>
      </c>
      <c r="B1407">
        <v>1097</v>
      </c>
      <c r="C1407">
        <v>60773</v>
      </c>
      <c r="D1407">
        <v>53258</v>
      </c>
      <c r="E1407" s="2">
        <v>45247</v>
      </c>
      <c r="G1407" t="str">
        <f t="shared" si="21"/>
        <v>INSERT INTO StockTracking VALUES (1505, 1097, 60773, 53258, '2023-11-17');</v>
      </c>
    </row>
    <row r="1408" spans="1:7" x14ac:dyDescent="0.25">
      <c r="A1408">
        <v>1506</v>
      </c>
      <c r="B1408">
        <v>1098</v>
      </c>
      <c r="C1408">
        <v>60773</v>
      </c>
      <c r="D1408">
        <v>53258</v>
      </c>
      <c r="E1408" s="2">
        <v>45248</v>
      </c>
      <c r="G1408" t="str">
        <f t="shared" si="21"/>
        <v>INSERT INTO StockTracking VALUES (1506, 1098, 60773, 53258, '2023-11-18');</v>
      </c>
    </row>
    <row r="1409" spans="1:7" x14ac:dyDescent="0.25">
      <c r="A1409">
        <v>1507</v>
      </c>
      <c r="B1409">
        <v>612</v>
      </c>
      <c r="C1409">
        <v>57048</v>
      </c>
      <c r="D1409">
        <v>53258</v>
      </c>
      <c r="E1409" s="2">
        <v>45248</v>
      </c>
      <c r="G1409" t="str">
        <f t="shared" si="21"/>
        <v>INSERT INTO StockTracking VALUES (1507, 612, 57048, 53258, '2023-11-18');</v>
      </c>
    </row>
    <row r="1410" spans="1:7" x14ac:dyDescent="0.25">
      <c r="A1410">
        <v>1508</v>
      </c>
      <c r="B1410">
        <v>1099</v>
      </c>
      <c r="C1410">
        <v>60773</v>
      </c>
      <c r="D1410">
        <v>53258</v>
      </c>
      <c r="E1410" s="2">
        <v>45248</v>
      </c>
      <c r="G1410" t="str">
        <f t="shared" si="21"/>
        <v>INSERT INTO StockTracking VALUES (1508, 1099, 60773, 53258, '2023-11-18');</v>
      </c>
    </row>
    <row r="1411" spans="1:7" x14ac:dyDescent="0.25">
      <c r="A1411">
        <v>1509</v>
      </c>
      <c r="B1411">
        <v>19</v>
      </c>
      <c r="C1411">
        <v>27127</v>
      </c>
      <c r="D1411">
        <v>53258</v>
      </c>
      <c r="E1411" s="2">
        <v>45248</v>
      </c>
      <c r="G1411" t="str">
        <f t="shared" ref="G1411:G1474" si="22">"INSERT INTO StockTracking VALUES ("&amp;$A1411&amp;", "&amp;$B1411&amp;", "&amp;$C1411&amp;", "&amp;$D1411&amp;", '"&amp;YEAR($E1411)&amp;"-"&amp;MONTH($E1411)&amp;"-"&amp;DAY($E1411)&amp;"');"</f>
        <v>INSERT INTO StockTracking VALUES (1509, 19, 27127, 53258, '2023-11-18');</v>
      </c>
    </row>
    <row r="1412" spans="1:7" x14ac:dyDescent="0.25">
      <c r="A1412">
        <v>1510</v>
      </c>
      <c r="B1412">
        <v>50</v>
      </c>
      <c r="C1412">
        <v>88344</v>
      </c>
      <c r="D1412">
        <v>53258</v>
      </c>
      <c r="E1412" s="2">
        <v>45248</v>
      </c>
      <c r="G1412" t="str">
        <f t="shared" si="22"/>
        <v>INSERT INTO StockTracking VALUES (1510, 50, 88344, 53258, '2023-11-18');</v>
      </c>
    </row>
    <row r="1413" spans="1:7" x14ac:dyDescent="0.25">
      <c r="A1413">
        <v>1511</v>
      </c>
      <c r="B1413">
        <v>51</v>
      </c>
      <c r="C1413">
        <v>88344</v>
      </c>
      <c r="D1413">
        <v>53258</v>
      </c>
      <c r="E1413" s="2">
        <v>45248</v>
      </c>
      <c r="G1413" t="str">
        <f t="shared" si="22"/>
        <v>INSERT INTO StockTracking VALUES (1511, 51, 88344, 53258, '2023-11-18');</v>
      </c>
    </row>
    <row r="1414" spans="1:7" x14ac:dyDescent="0.25">
      <c r="A1414">
        <v>1512</v>
      </c>
      <c r="B1414">
        <v>230</v>
      </c>
      <c r="C1414">
        <v>22155</v>
      </c>
      <c r="D1414">
        <v>53258</v>
      </c>
      <c r="E1414" s="2">
        <v>45248</v>
      </c>
      <c r="G1414" t="str">
        <f t="shared" si="22"/>
        <v>INSERT INTO StockTracking VALUES (1512, 230, 22155, 53258, '2023-11-18');</v>
      </c>
    </row>
    <row r="1415" spans="1:7" x14ac:dyDescent="0.25">
      <c r="A1415">
        <v>1513</v>
      </c>
      <c r="B1415">
        <v>573</v>
      </c>
      <c r="C1415">
        <v>59338</v>
      </c>
      <c r="D1415">
        <v>53258</v>
      </c>
      <c r="E1415" s="2">
        <v>45249</v>
      </c>
      <c r="G1415" t="str">
        <f t="shared" si="22"/>
        <v>INSERT INTO StockTracking VALUES (1513, 573, 59338, 53258, '2023-11-19');</v>
      </c>
    </row>
    <row r="1416" spans="1:7" x14ac:dyDescent="0.25">
      <c r="A1416">
        <v>1514</v>
      </c>
      <c r="B1416">
        <v>707</v>
      </c>
      <c r="C1416">
        <v>45427</v>
      </c>
      <c r="D1416">
        <v>53258</v>
      </c>
      <c r="E1416" s="2">
        <v>45249</v>
      </c>
      <c r="G1416" t="str">
        <f t="shared" si="22"/>
        <v>INSERT INTO StockTracking VALUES (1514, 707, 45427, 53258, '2023-11-19');</v>
      </c>
    </row>
    <row r="1417" spans="1:7" x14ac:dyDescent="0.25">
      <c r="A1417">
        <v>1515</v>
      </c>
      <c r="B1417">
        <v>1100</v>
      </c>
      <c r="C1417">
        <v>60773</v>
      </c>
      <c r="D1417">
        <v>53258</v>
      </c>
      <c r="E1417" s="2">
        <v>45249</v>
      </c>
      <c r="G1417" t="str">
        <f t="shared" si="22"/>
        <v>INSERT INTO StockTracking VALUES (1515, 1100, 60773, 53258, '2023-11-19');</v>
      </c>
    </row>
    <row r="1418" spans="1:7" x14ac:dyDescent="0.25">
      <c r="A1418">
        <v>1516</v>
      </c>
      <c r="B1418">
        <v>52</v>
      </c>
      <c r="C1418">
        <v>88344</v>
      </c>
      <c r="D1418">
        <v>53258</v>
      </c>
      <c r="E1418" s="2">
        <v>45250</v>
      </c>
      <c r="G1418" t="str">
        <f t="shared" si="22"/>
        <v>INSERT INTO StockTracking VALUES (1516, 52, 88344, 53258, '2023-11-20');</v>
      </c>
    </row>
    <row r="1419" spans="1:7" x14ac:dyDescent="0.25">
      <c r="A1419">
        <v>1517</v>
      </c>
      <c r="B1419">
        <v>1101</v>
      </c>
      <c r="C1419">
        <v>60773</v>
      </c>
      <c r="D1419">
        <v>53258</v>
      </c>
      <c r="E1419" s="2">
        <v>45250</v>
      </c>
      <c r="G1419" t="str">
        <f t="shared" si="22"/>
        <v>INSERT INTO StockTracking VALUES (1517, 1101, 60773, 53258, '2023-11-20');</v>
      </c>
    </row>
    <row r="1420" spans="1:7" x14ac:dyDescent="0.25">
      <c r="A1420">
        <v>1518</v>
      </c>
      <c r="B1420">
        <v>828</v>
      </c>
      <c r="C1420">
        <v>43164</v>
      </c>
      <c r="D1420">
        <v>53258</v>
      </c>
      <c r="E1420" s="2">
        <v>45250</v>
      </c>
      <c r="G1420" t="str">
        <f t="shared" si="22"/>
        <v>INSERT INTO StockTracking VALUES (1518, 828, 43164, 53258, '2023-11-20');</v>
      </c>
    </row>
    <row r="1421" spans="1:7" x14ac:dyDescent="0.25">
      <c r="A1421">
        <v>1519</v>
      </c>
      <c r="B1421">
        <v>202</v>
      </c>
      <c r="C1421">
        <v>40462</v>
      </c>
      <c r="D1421">
        <v>53258</v>
      </c>
      <c r="E1421" s="2">
        <v>45250</v>
      </c>
      <c r="G1421" t="str">
        <f t="shared" si="22"/>
        <v>INSERT INTO StockTracking VALUES (1519, 202, 40462, 53258, '2023-11-20');</v>
      </c>
    </row>
    <row r="1422" spans="1:7" x14ac:dyDescent="0.25">
      <c r="A1422">
        <v>1520</v>
      </c>
      <c r="B1422">
        <v>53</v>
      </c>
      <c r="C1422">
        <v>88344</v>
      </c>
      <c r="D1422">
        <v>53258</v>
      </c>
      <c r="E1422" s="2">
        <v>45250</v>
      </c>
      <c r="G1422" t="str">
        <f t="shared" si="22"/>
        <v>INSERT INTO StockTracking VALUES (1520, 53, 88344, 53258, '2023-11-20');</v>
      </c>
    </row>
    <row r="1423" spans="1:7" x14ac:dyDescent="0.25">
      <c r="A1423">
        <v>1521</v>
      </c>
      <c r="B1423">
        <v>574</v>
      </c>
      <c r="C1423">
        <v>59338</v>
      </c>
      <c r="D1423">
        <v>53258</v>
      </c>
      <c r="E1423" s="2">
        <v>45250</v>
      </c>
      <c r="G1423" t="str">
        <f t="shared" si="22"/>
        <v>INSERT INTO StockTracking VALUES (1521, 574, 59338, 53258, '2023-11-20');</v>
      </c>
    </row>
    <row r="1424" spans="1:7" x14ac:dyDescent="0.25">
      <c r="A1424">
        <v>1522</v>
      </c>
      <c r="B1424">
        <v>1145</v>
      </c>
      <c r="C1424">
        <v>36877</v>
      </c>
      <c r="D1424">
        <v>27127</v>
      </c>
      <c r="E1424" s="2">
        <v>45251</v>
      </c>
      <c r="G1424" t="str">
        <f t="shared" si="22"/>
        <v>INSERT INTO StockTracking VALUES (1522, 1145, 36877, 27127, '2023-11-21');</v>
      </c>
    </row>
    <row r="1425" spans="1:7" x14ac:dyDescent="0.25">
      <c r="A1425">
        <v>1523</v>
      </c>
      <c r="B1425">
        <v>1146</v>
      </c>
      <c r="C1425">
        <v>36877</v>
      </c>
      <c r="D1425">
        <v>27127</v>
      </c>
      <c r="E1425" s="2">
        <v>45251</v>
      </c>
      <c r="G1425" t="str">
        <f t="shared" si="22"/>
        <v>INSERT INTO StockTracking VALUES (1523, 1146, 36877, 27127, '2023-11-21');</v>
      </c>
    </row>
    <row r="1426" spans="1:7" x14ac:dyDescent="0.25">
      <c r="A1426">
        <v>1524</v>
      </c>
      <c r="B1426">
        <v>1147</v>
      </c>
      <c r="C1426">
        <v>36877</v>
      </c>
      <c r="D1426">
        <v>27127</v>
      </c>
      <c r="E1426" s="2">
        <v>45251</v>
      </c>
      <c r="G1426" t="str">
        <f t="shared" si="22"/>
        <v>INSERT INTO StockTracking VALUES (1524, 1147, 36877, 27127, '2023-11-21');</v>
      </c>
    </row>
    <row r="1427" spans="1:7" x14ac:dyDescent="0.25">
      <c r="A1427">
        <v>1525</v>
      </c>
      <c r="B1427">
        <v>1148</v>
      </c>
      <c r="C1427">
        <v>36877</v>
      </c>
      <c r="D1427">
        <v>88344</v>
      </c>
      <c r="E1427" s="2">
        <v>45251</v>
      </c>
      <c r="G1427" t="str">
        <f t="shared" si="22"/>
        <v>INSERT INTO StockTracking VALUES (1525, 1148, 36877, 88344, '2023-11-21');</v>
      </c>
    </row>
    <row r="1428" spans="1:7" x14ac:dyDescent="0.25">
      <c r="A1428">
        <v>1526</v>
      </c>
      <c r="B1428">
        <v>1149</v>
      </c>
      <c r="C1428">
        <v>36877</v>
      </c>
      <c r="D1428">
        <v>88344</v>
      </c>
      <c r="E1428" s="2">
        <v>45251</v>
      </c>
      <c r="G1428" t="str">
        <f t="shared" si="22"/>
        <v>INSERT INTO StockTracking VALUES (1526, 1149, 36877, 88344, '2023-11-21');</v>
      </c>
    </row>
    <row r="1429" spans="1:7" x14ac:dyDescent="0.25">
      <c r="A1429">
        <v>1527</v>
      </c>
      <c r="B1429">
        <v>1150</v>
      </c>
      <c r="C1429">
        <v>36877</v>
      </c>
      <c r="D1429">
        <v>80407</v>
      </c>
      <c r="E1429" s="2">
        <v>45251</v>
      </c>
      <c r="G1429" t="str">
        <f t="shared" si="22"/>
        <v>INSERT INTO StockTracking VALUES (1527, 1150, 36877, 80407, '2023-11-21');</v>
      </c>
    </row>
    <row r="1430" spans="1:7" x14ac:dyDescent="0.25">
      <c r="A1430">
        <v>1528</v>
      </c>
      <c r="B1430">
        <v>1151</v>
      </c>
      <c r="C1430">
        <v>36877</v>
      </c>
      <c r="D1430">
        <v>61772</v>
      </c>
      <c r="E1430" s="2">
        <v>45251</v>
      </c>
      <c r="G1430" t="str">
        <f t="shared" si="22"/>
        <v>INSERT INTO StockTracking VALUES (1528, 1151, 36877, 61772, '2023-11-21');</v>
      </c>
    </row>
    <row r="1431" spans="1:7" x14ac:dyDescent="0.25">
      <c r="A1431">
        <v>1529</v>
      </c>
      <c r="B1431">
        <v>1152</v>
      </c>
      <c r="C1431">
        <v>36877</v>
      </c>
      <c r="D1431">
        <v>61772</v>
      </c>
      <c r="E1431" s="2">
        <v>45251</v>
      </c>
      <c r="G1431" t="str">
        <f t="shared" si="22"/>
        <v>INSERT INTO StockTracking VALUES (1529, 1152, 36877, 61772, '2023-11-21');</v>
      </c>
    </row>
    <row r="1432" spans="1:7" x14ac:dyDescent="0.25">
      <c r="A1432">
        <v>1530</v>
      </c>
      <c r="B1432">
        <v>1153</v>
      </c>
      <c r="C1432">
        <v>36877</v>
      </c>
      <c r="D1432">
        <v>60773</v>
      </c>
      <c r="E1432" s="2">
        <v>45251</v>
      </c>
      <c r="G1432" t="str">
        <f t="shared" si="22"/>
        <v>INSERT INTO StockTracking VALUES (1530, 1153, 36877, 60773, '2023-11-21');</v>
      </c>
    </row>
    <row r="1433" spans="1:7" x14ac:dyDescent="0.25">
      <c r="A1433">
        <v>1531</v>
      </c>
      <c r="B1433">
        <v>1154</v>
      </c>
      <c r="C1433">
        <v>36877</v>
      </c>
      <c r="D1433">
        <v>60773</v>
      </c>
      <c r="E1433" s="2">
        <v>45251</v>
      </c>
      <c r="G1433" t="str">
        <f t="shared" si="22"/>
        <v>INSERT INTO StockTracking VALUES (1531, 1154, 36877, 60773, '2023-11-21');</v>
      </c>
    </row>
    <row r="1434" spans="1:7" x14ac:dyDescent="0.25">
      <c r="A1434">
        <v>1532</v>
      </c>
      <c r="B1434">
        <v>1155</v>
      </c>
      <c r="C1434">
        <v>36877</v>
      </c>
      <c r="D1434">
        <v>60773</v>
      </c>
      <c r="E1434" s="2">
        <v>45251</v>
      </c>
      <c r="G1434" t="str">
        <f t="shared" si="22"/>
        <v>INSERT INTO StockTracking VALUES (1532, 1155, 36877, 60773, '2023-11-21');</v>
      </c>
    </row>
    <row r="1435" spans="1:7" x14ac:dyDescent="0.25">
      <c r="A1435">
        <v>1533</v>
      </c>
      <c r="B1435">
        <v>1156</v>
      </c>
      <c r="C1435">
        <v>36877</v>
      </c>
      <c r="D1435">
        <v>60773</v>
      </c>
      <c r="E1435" s="2">
        <v>45251</v>
      </c>
      <c r="G1435" t="str">
        <f t="shared" si="22"/>
        <v>INSERT INTO StockTracking VALUES (1533, 1156, 36877, 60773, '2023-11-21');</v>
      </c>
    </row>
    <row r="1436" spans="1:7" x14ac:dyDescent="0.25">
      <c r="A1436">
        <v>1534</v>
      </c>
      <c r="B1436">
        <v>1157</v>
      </c>
      <c r="C1436">
        <v>36877</v>
      </c>
      <c r="D1436">
        <v>60773</v>
      </c>
      <c r="E1436" s="2">
        <v>45251</v>
      </c>
      <c r="G1436" t="str">
        <f t="shared" si="22"/>
        <v>INSERT INTO StockTracking VALUES (1534, 1157, 36877, 60773, '2023-11-21');</v>
      </c>
    </row>
    <row r="1437" spans="1:7" x14ac:dyDescent="0.25">
      <c r="A1437">
        <v>1535</v>
      </c>
      <c r="B1437">
        <v>1158</v>
      </c>
      <c r="C1437">
        <v>36877</v>
      </c>
      <c r="D1437">
        <v>60773</v>
      </c>
      <c r="E1437" s="2">
        <v>45251</v>
      </c>
      <c r="G1437" t="str">
        <f t="shared" si="22"/>
        <v>INSERT INTO StockTracking VALUES (1535, 1158, 36877, 60773, '2023-11-21');</v>
      </c>
    </row>
    <row r="1438" spans="1:7" x14ac:dyDescent="0.25">
      <c r="A1438">
        <v>1536</v>
      </c>
      <c r="B1438">
        <v>1159</v>
      </c>
      <c r="C1438">
        <v>36877</v>
      </c>
      <c r="D1438">
        <v>60773</v>
      </c>
      <c r="E1438" s="2">
        <v>45251</v>
      </c>
      <c r="G1438" t="str">
        <f t="shared" si="22"/>
        <v>INSERT INTO StockTracking VALUES (1536, 1159, 36877, 60773, '2023-11-21');</v>
      </c>
    </row>
    <row r="1439" spans="1:7" x14ac:dyDescent="0.25">
      <c r="A1439">
        <v>1537</v>
      </c>
      <c r="B1439">
        <v>1160</v>
      </c>
      <c r="C1439">
        <v>36877</v>
      </c>
      <c r="D1439">
        <v>60773</v>
      </c>
      <c r="E1439" s="2">
        <v>45251</v>
      </c>
      <c r="G1439" t="str">
        <f t="shared" si="22"/>
        <v>INSERT INTO StockTracking VALUES (1537, 1160, 36877, 60773, '2023-11-21');</v>
      </c>
    </row>
    <row r="1440" spans="1:7" x14ac:dyDescent="0.25">
      <c r="A1440">
        <v>1538</v>
      </c>
      <c r="B1440">
        <v>1161</v>
      </c>
      <c r="C1440">
        <v>36877</v>
      </c>
      <c r="D1440">
        <v>71256</v>
      </c>
      <c r="E1440" s="2">
        <v>45251</v>
      </c>
      <c r="G1440" t="str">
        <f t="shared" si="22"/>
        <v>INSERT INTO StockTracking VALUES (1538, 1161, 36877, 71256, '2023-11-21');</v>
      </c>
    </row>
    <row r="1441" spans="1:7" x14ac:dyDescent="0.25">
      <c r="A1441">
        <v>1539</v>
      </c>
      <c r="B1441">
        <v>1162</v>
      </c>
      <c r="C1441">
        <v>36877</v>
      </c>
      <c r="D1441">
        <v>71256</v>
      </c>
      <c r="E1441" s="2">
        <v>45251</v>
      </c>
      <c r="G1441" t="str">
        <f t="shared" si="22"/>
        <v>INSERT INTO StockTracking VALUES (1539, 1162, 36877, 71256, '2023-11-21');</v>
      </c>
    </row>
    <row r="1442" spans="1:7" x14ac:dyDescent="0.25">
      <c r="A1442">
        <v>1540</v>
      </c>
      <c r="B1442">
        <v>1163</v>
      </c>
      <c r="C1442">
        <v>36877</v>
      </c>
      <c r="D1442">
        <v>71256</v>
      </c>
      <c r="E1442" s="2">
        <v>45251</v>
      </c>
      <c r="G1442" t="str">
        <f t="shared" si="22"/>
        <v>INSERT INTO StockTracking VALUES (1540, 1163, 36877, 71256, '2023-11-21');</v>
      </c>
    </row>
    <row r="1443" spans="1:7" x14ac:dyDescent="0.25">
      <c r="A1443">
        <v>1541</v>
      </c>
      <c r="B1443">
        <v>1164</v>
      </c>
      <c r="C1443">
        <v>36877</v>
      </c>
      <c r="D1443">
        <v>71256</v>
      </c>
      <c r="E1443" s="2">
        <v>45251</v>
      </c>
      <c r="G1443" t="str">
        <f t="shared" si="22"/>
        <v>INSERT INTO StockTracking VALUES (1541, 1164, 36877, 71256, '2023-11-21');</v>
      </c>
    </row>
    <row r="1444" spans="1:7" x14ac:dyDescent="0.25">
      <c r="A1444">
        <v>1542</v>
      </c>
      <c r="B1444">
        <v>1165</v>
      </c>
      <c r="C1444">
        <v>36877</v>
      </c>
      <c r="D1444">
        <v>71256</v>
      </c>
      <c r="E1444" s="2">
        <v>45251</v>
      </c>
      <c r="G1444" t="str">
        <f t="shared" si="22"/>
        <v>INSERT INTO StockTracking VALUES (1542, 1165, 36877, 71256, '2023-11-21');</v>
      </c>
    </row>
    <row r="1445" spans="1:7" x14ac:dyDescent="0.25">
      <c r="A1445">
        <v>1543</v>
      </c>
      <c r="B1445">
        <v>1166</v>
      </c>
      <c r="C1445">
        <v>36877</v>
      </c>
      <c r="D1445">
        <v>43164</v>
      </c>
      <c r="E1445" s="2">
        <v>45251</v>
      </c>
      <c r="G1445" t="str">
        <f t="shared" si="22"/>
        <v>INSERT INTO StockTracking VALUES (1543, 1166, 36877, 43164, '2023-11-21');</v>
      </c>
    </row>
    <row r="1446" spans="1:7" x14ac:dyDescent="0.25">
      <c r="A1446">
        <v>1544</v>
      </c>
      <c r="B1446">
        <v>1167</v>
      </c>
      <c r="C1446">
        <v>36877</v>
      </c>
      <c r="D1446">
        <v>43164</v>
      </c>
      <c r="E1446" s="2">
        <v>45251</v>
      </c>
      <c r="G1446" t="str">
        <f t="shared" si="22"/>
        <v>INSERT INTO StockTracking VALUES (1544, 1167, 36877, 43164, '2023-11-21');</v>
      </c>
    </row>
    <row r="1447" spans="1:7" x14ac:dyDescent="0.25">
      <c r="A1447">
        <v>1545</v>
      </c>
      <c r="B1447">
        <v>1168</v>
      </c>
      <c r="C1447">
        <v>36877</v>
      </c>
      <c r="D1447">
        <v>43164</v>
      </c>
      <c r="E1447" s="2">
        <v>45251</v>
      </c>
      <c r="G1447" t="str">
        <f t="shared" si="22"/>
        <v>INSERT INTO StockTracking VALUES (1545, 1168, 36877, 43164, '2023-11-21');</v>
      </c>
    </row>
    <row r="1448" spans="1:7" x14ac:dyDescent="0.25">
      <c r="A1448">
        <v>1546</v>
      </c>
      <c r="B1448">
        <v>1169</v>
      </c>
      <c r="C1448">
        <v>36877</v>
      </c>
      <c r="D1448">
        <v>49632</v>
      </c>
      <c r="E1448" s="2">
        <v>45251</v>
      </c>
      <c r="G1448" t="str">
        <f t="shared" si="22"/>
        <v>INSERT INTO StockTracking VALUES (1546, 1169, 36877, 49632, '2023-11-21');</v>
      </c>
    </row>
    <row r="1449" spans="1:7" x14ac:dyDescent="0.25">
      <c r="A1449">
        <v>1547</v>
      </c>
      <c r="B1449">
        <v>1170</v>
      </c>
      <c r="C1449">
        <v>36877</v>
      </c>
      <c r="D1449">
        <v>49632</v>
      </c>
      <c r="E1449" s="2">
        <v>45251</v>
      </c>
      <c r="G1449" t="str">
        <f t="shared" si="22"/>
        <v>INSERT INTO StockTracking VALUES (1547, 1170, 36877, 49632, '2023-11-21');</v>
      </c>
    </row>
    <row r="1450" spans="1:7" x14ac:dyDescent="0.25">
      <c r="A1450">
        <v>1548</v>
      </c>
      <c r="B1450">
        <v>1171</v>
      </c>
      <c r="C1450">
        <v>36877</v>
      </c>
      <c r="D1450">
        <v>49632</v>
      </c>
      <c r="E1450" s="2">
        <v>45251</v>
      </c>
      <c r="G1450" t="str">
        <f t="shared" si="22"/>
        <v>INSERT INTO StockTracking VALUES (1548, 1171, 36877, 49632, '2023-11-21');</v>
      </c>
    </row>
    <row r="1451" spans="1:7" x14ac:dyDescent="0.25">
      <c r="A1451">
        <v>1549</v>
      </c>
      <c r="B1451">
        <v>1172</v>
      </c>
      <c r="C1451">
        <v>36877</v>
      </c>
      <c r="D1451">
        <v>49632</v>
      </c>
      <c r="E1451" s="2">
        <v>45251</v>
      </c>
      <c r="G1451" t="str">
        <f t="shared" si="22"/>
        <v>INSERT INTO StockTracking VALUES (1549, 1172, 36877, 49632, '2023-11-21');</v>
      </c>
    </row>
    <row r="1452" spans="1:7" x14ac:dyDescent="0.25">
      <c r="A1452">
        <v>1550</v>
      </c>
      <c r="B1452">
        <v>111</v>
      </c>
      <c r="C1452">
        <v>36977</v>
      </c>
      <c r="D1452">
        <v>53258</v>
      </c>
      <c r="E1452" s="2">
        <v>45251</v>
      </c>
      <c r="G1452" t="str">
        <f t="shared" si="22"/>
        <v>INSERT INTO StockTracking VALUES (1550, 111, 36977, 53258, '2023-11-21');</v>
      </c>
    </row>
    <row r="1453" spans="1:7" x14ac:dyDescent="0.25">
      <c r="A1453">
        <v>1551</v>
      </c>
      <c r="B1453">
        <v>1003</v>
      </c>
      <c r="C1453">
        <v>61772</v>
      </c>
      <c r="D1453">
        <v>53258</v>
      </c>
      <c r="E1453" s="2">
        <v>45251</v>
      </c>
      <c r="G1453" t="str">
        <f t="shared" si="22"/>
        <v>INSERT INTO StockTracking VALUES (1551, 1003, 61772, 53258, '2023-11-21');</v>
      </c>
    </row>
    <row r="1454" spans="1:7" x14ac:dyDescent="0.25">
      <c r="A1454">
        <v>1552</v>
      </c>
      <c r="B1454">
        <v>816</v>
      </c>
      <c r="C1454">
        <v>80407</v>
      </c>
      <c r="D1454">
        <v>53258</v>
      </c>
      <c r="E1454" s="2">
        <v>45251</v>
      </c>
      <c r="G1454" t="str">
        <f t="shared" si="22"/>
        <v>INSERT INTO StockTracking VALUES (1552, 816, 80407, 53258, '2023-11-21');</v>
      </c>
    </row>
    <row r="1455" spans="1:7" x14ac:dyDescent="0.25">
      <c r="A1455">
        <v>1553</v>
      </c>
      <c r="B1455">
        <v>133</v>
      </c>
      <c r="C1455">
        <v>42331</v>
      </c>
      <c r="D1455">
        <v>53258</v>
      </c>
      <c r="E1455" s="2">
        <v>45251</v>
      </c>
      <c r="G1455" t="str">
        <f t="shared" si="22"/>
        <v>INSERT INTO StockTracking VALUES (1553, 133, 42331, 53258, '2023-11-21');</v>
      </c>
    </row>
    <row r="1456" spans="1:7" x14ac:dyDescent="0.25">
      <c r="A1456">
        <v>1554</v>
      </c>
      <c r="B1456">
        <v>817</v>
      </c>
      <c r="C1456">
        <v>80407</v>
      </c>
      <c r="D1456">
        <v>53258</v>
      </c>
      <c r="E1456" s="2">
        <v>45251</v>
      </c>
      <c r="G1456" t="str">
        <f t="shared" si="22"/>
        <v>INSERT INTO StockTracking VALUES (1554, 817, 80407, 53258, '2023-11-21');</v>
      </c>
    </row>
    <row r="1457" spans="1:7" x14ac:dyDescent="0.25">
      <c r="A1457">
        <v>1555</v>
      </c>
      <c r="B1457">
        <v>1173</v>
      </c>
      <c r="C1457">
        <v>36877</v>
      </c>
      <c r="D1457">
        <v>59338</v>
      </c>
      <c r="E1457" s="2">
        <v>45252</v>
      </c>
      <c r="G1457" t="str">
        <f t="shared" si="22"/>
        <v>INSERT INTO StockTracking VALUES (1555, 1173, 36877, 59338, '2023-11-22');</v>
      </c>
    </row>
    <row r="1458" spans="1:7" x14ac:dyDescent="0.25">
      <c r="A1458">
        <v>1556</v>
      </c>
      <c r="B1458">
        <v>1174</v>
      </c>
      <c r="C1458">
        <v>36877</v>
      </c>
      <c r="D1458">
        <v>59338</v>
      </c>
      <c r="E1458" s="2">
        <v>45252</v>
      </c>
      <c r="G1458" t="str">
        <f t="shared" si="22"/>
        <v>INSERT INTO StockTracking VALUES (1556, 1174, 36877, 59338, '2023-11-22');</v>
      </c>
    </row>
    <row r="1459" spans="1:7" x14ac:dyDescent="0.25">
      <c r="A1459">
        <v>1557</v>
      </c>
      <c r="B1459">
        <v>1175</v>
      </c>
      <c r="C1459">
        <v>36877</v>
      </c>
      <c r="D1459">
        <v>25926</v>
      </c>
      <c r="E1459" s="2">
        <v>45252</v>
      </c>
      <c r="G1459" t="str">
        <f t="shared" si="22"/>
        <v>INSERT INTO StockTracking VALUES (1557, 1175, 36877, 25926, '2023-11-22');</v>
      </c>
    </row>
    <row r="1460" spans="1:7" x14ac:dyDescent="0.25">
      <c r="A1460">
        <v>1558</v>
      </c>
      <c r="B1460">
        <v>1176</v>
      </c>
      <c r="C1460">
        <v>36877</v>
      </c>
      <c r="D1460">
        <v>25926</v>
      </c>
      <c r="E1460" s="2">
        <v>45252</v>
      </c>
      <c r="G1460" t="str">
        <f t="shared" si="22"/>
        <v>INSERT INTO StockTracking VALUES (1558, 1176, 36877, 25926, '2023-11-22');</v>
      </c>
    </row>
    <row r="1461" spans="1:7" x14ac:dyDescent="0.25">
      <c r="A1461">
        <v>1559</v>
      </c>
      <c r="B1461">
        <v>1177</v>
      </c>
      <c r="C1461">
        <v>36877</v>
      </c>
      <c r="D1461">
        <v>25926</v>
      </c>
      <c r="E1461" s="2">
        <v>45252</v>
      </c>
      <c r="G1461" t="str">
        <f t="shared" si="22"/>
        <v>INSERT INTO StockTracking VALUES (1559, 1177, 36877, 25926, '2023-11-22');</v>
      </c>
    </row>
    <row r="1462" spans="1:7" x14ac:dyDescent="0.25">
      <c r="A1462">
        <v>1560</v>
      </c>
      <c r="B1462">
        <v>1178</v>
      </c>
      <c r="C1462">
        <v>36877</v>
      </c>
      <c r="D1462">
        <v>83952</v>
      </c>
      <c r="E1462" s="2">
        <v>45252</v>
      </c>
      <c r="G1462" t="str">
        <f t="shared" si="22"/>
        <v>INSERT INTO StockTracking VALUES (1560, 1178, 36877, 83952, '2023-11-22');</v>
      </c>
    </row>
    <row r="1463" spans="1:7" x14ac:dyDescent="0.25">
      <c r="A1463">
        <v>1561</v>
      </c>
      <c r="B1463">
        <v>1179</v>
      </c>
      <c r="C1463">
        <v>36877</v>
      </c>
      <c r="D1463">
        <v>57048</v>
      </c>
      <c r="E1463" s="2">
        <v>45252</v>
      </c>
      <c r="G1463" t="str">
        <f t="shared" si="22"/>
        <v>INSERT INTO StockTracking VALUES (1561, 1179, 36877, 57048, '2023-11-22');</v>
      </c>
    </row>
    <row r="1464" spans="1:7" x14ac:dyDescent="0.25">
      <c r="A1464">
        <v>1562</v>
      </c>
      <c r="B1464">
        <v>1180</v>
      </c>
      <c r="C1464">
        <v>36877</v>
      </c>
      <c r="D1464">
        <v>57048</v>
      </c>
      <c r="E1464" s="2">
        <v>45252</v>
      </c>
      <c r="G1464" t="str">
        <f t="shared" si="22"/>
        <v>INSERT INTO StockTracking VALUES (1562, 1180, 36877, 57048, '2023-11-22');</v>
      </c>
    </row>
    <row r="1465" spans="1:7" x14ac:dyDescent="0.25">
      <c r="A1465">
        <v>1563</v>
      </c>
      <c r="B1465">
        <v>1181</v>
      </c>
      <c r="C1465">
        <v>36877</v>
      </c>
      <c r="D1465">
        <v>57048</v>
      </c>
      <c r="E1465" s="2">
        <v>45252</v>
      </c>
      <c r="G1465" t="str">
        <f t="shared" si="22"/>
        <v>INSERT INTO StockTracking VALUES (1563, 1181, 36877, 57048, '2023-11-22');</v>
      </c>
    </row>
    <row r="1466" spans="1:7" x14ac:dyDescent="0.25">
      <c r="A1466">
        <v>1564</v>
      </c>
      <c r="B1466">
        <v>838</v>
      </c>
      <c r="C1466">
        <v>59338</v>
      </c>
      <c r="D1466">
        <v>53258</v>
      </c>
      <c r="E1466" s="2">
        <v>45252</v>
      </c>
      <c r="G1466" t="str">
        <f t="shared" si="22"/>
        <v>INSERT INTO StockTracking VALUES (1564, 838, 59338, 53258, '2023-11-22');</v>
      </c>
    </row>
    <row r="1467" spans="1:7" x14ac:dyDescent="0.25">
      <c r="A1467">
        <v>1565</v>
      </c>
      <c r="B1467">
        <v>431</v>
      </c>
      <c r="C1467">
        <v>31164</v>
      </c>
      <c r="D1467">
        <v>55203</v>
      </c>
      <c r="E1467" s="2">
        <v>45252</v>
      </c>
      <c r="G1467" t="str">
        <f t="shared" si="22"/>
        <v>INSERT INTO StockTracking VALUES (1565, 431, 31164, 55203, '2023-11-22');</v>
      </c>
    </row>
    <row r="1468" spans="1:7" x14ac:dyDescent="0.25">
      <c r="A1468">
        <v>1566</v>
      </c>
      <c r="B1468">
        <v>440</v>
      </c>
      <c r="C1468">
        <v>51866</v>
      </c>
      <c r="D1468">
        <v>53258</v>
      </c>
      <c r="E1468" s="2">
        <v>45252</v>
      </c>
      <c r="G1468" t="str">
        <f t="shared" si="22"/>
        <v>INSERT INTO StockTracking VALUES (1566, 440, 51866, 53258, '2023-11-22');</v>
      </c>
    </row>
    <row r="1469" spans="1:7" x14ac:dyDescent="0.25">
      <c r="A1469">
        <v>1567</v>
      </c>
      <c r="B1469">
        <v>313</v>
      </c>
      <c r="C1469">
        <v>88344</v>
      </c>
      <c r="D1469">
        <v>53258</v>
      </c>
      <c r="E1469" s="2">
        <v>45252</v>
      </c>
      <c r="G1469" t="str">
        <f t="shared" si="22"/>
        <v>INSERT INTO StockTracking VALUES (1567, 313, 88344, 53258, '2023-11-22');</v>
      </c>
    </row>
    <row r="1470" spans="1:7" x14ac:dyDescent="0.25">
      <c r="A1470">
        <v>1568</v>
      </c>
      <c r="B1470">
        <v>112</v>
      </c>
      <c r="C1470">
        <v>36977</v>
      </c>
      <c r="D1470">
        <v>53258</v>
      </c>
      <c r="E1470" s="2">
        <v>45252</v>
      </c>
      <c r="G1470" t="str">
        <f t="shared" si="22"/>
        <v>INSERT INTO StockTracking VALUES (1568, 112, 36977, 53258, '2023-11-22');</v>
      </c>
    </row>
    <row r="1471" spans="1:7" x14ac:dyDescent="0.25">
      <c r="A1471">
        <v>1569</v>
      </c>
      <c r="B1471">
        <v>309</v>
      </c>
      <c r="C1471">
        <v>27127</v>
      </c>
      <c r="D1471">
        <v>53258</v>
      </c>
      <c r="E1471" s="2">
        <v>45252</v>
      </c>
      <c r="G1471" t="str">
        <f t="shared" si="22"/>
        <v>INSERT INTO StockTracking VALUES (1569, 309, 27127, 53258, '2023-11-22');</v>
      </c>
    </row>
    <row r="1472" spans="1:7" x14ac:dyDescent="0.25">
      <c r="A1472">
        <v>1570</v>
      </c>
      <c r="B1472">
        <v>231</v>
      </c>
      <c r="C1472">
        <v>22155</v>
      </c>
      <c r="D1472">
        <v>53258</v>
      </c>
      <c r="E1472" s="2">
        <v>45252</v>
      </c>
      <c r="G1472" t="str">
        <f t="shared" si="22"/>
        <v>INSERT INTO StockTracking VALUES (1570, 231, 22155, 53258, '2023-11-22');</v>
      </c>
    </row>
    <row r="1473" spans="1:7" x14ac:dyDescent="0.25">
      <c r="A1473">
        <v>1571</v>
      </c>
      <c r="B1473">
        <v>134</v>
      </c>
      <c r="C1473">
        <v>42331</v>
      </c>
      <c r="D1473">
        <v>53258</v>
      </c>
      <c r="E1473" s="2">
        <v>45253</v>
      </c>
      <c r="G1473" t="str">
        <f t="shared" si="22"/>
        <v>INSERT INTO StockTracking VALUES (1571, 134, 42331, 53258, '2023-11-23');</v>
      </c>
    </row>
    <row r="1474" spans="1:7" x14ac:dyDescent="0.25">
      <c r="A1474">
        <v>1572</v>
      </c>
      <c r="B1474">
        <v>375</v>
      </c>
      <c r="C1474">
        <v>71256</v>
      </c>
      <c r="D1474">
        <v>53258</v>
      </c>
      <c r="E1474" s="2">
        <v>45253</v>
      </c>
      <c r="G1474" t="str">
        <f t="shared" si="22"/>
        <v>INSERT INTO StockTracking VALUES (1572, 375, 71256, 53258, '2023-11-23');</v>
      </c>
    </row>
    <row r="1475" spans="1:7" x14ac:dyDescent="0.25">
      <c r="A1475">
        <v>1573</v>
      </c>
      <c r="B1475">
        <v>1153</v>
      </c>
      <c r="C1475">
        <v>60773</v>
      </c>
      <c r="D1475">
        <v>53258</v>
      </c>
      <c r="E1475" s="2">
        <v>45253</v>
      </c>
      <c r="G1475" t="str">
        <f t="shared" ref="G1475:G1538" si="23">"INSERT INTO StockTracking VALUES ("&amp;$A1475&amp;", "&amp;$B1475&amp;", "&amp;$C1475&amp;", "&amp;$D1475&amp;", '"&amp;YEAR($E1475)&amp;"-"&amp;MONTH($E1475)&amp;"-"&amp;DAY($E1475)&amp;"');"</f>
        <v>INSERT INTO StockTracking VALUES (1573, 1153, 60773, 53258, '2023-11-23');</v>
      </c>
    </row>
    <row r="1476" spans="1:7" x14ac:dyDescent="0.25">
      <c r="A1476">
        <v>1574</v>
      </c>
      <c r="B1476">
        <v>998</v>
      </c>
      <c r="C1476">
        <v>80407</v>
      </c>
      <c r="D1476">
        <v>53258</v>
      </c>
      <c r="E1476" s="2">
        <v>45253</v>
      </c>
      <c r="G1476" t="str">
        <f t="shared" si="23"/>
        <v>INSERT INTO StockTracking VALUES (1574, 998, 80407, 53258, '2023-11-23');</v>
      </c>
    </row>
    <row r="1477" spans="1:7" x14ac:dyDescent="0.25">
      <c r="A1477">
        <v>1575</v>
      </c>
      <c r="B1477">
        <v>613</v>
      </c>
      <c r="C1477">
        <v>57048</v>
      </c>
      <c r="D1477">
        <v>53258</v>
      </c>
      <c r="E1477" s="2">
        <v>45253</v>
      </c>
      <c r="G1477" t="str">
        <f t="shared" si="23"/>
        <v>INSERT INTO StockTracking VALUES (1575, 613, 57048, 53258, '2023-11-23');</v>
      </c>
    </row>
    <row r="1478" spans="1:7" x14ac:dyDescent="0.25">
      <c r="A1478">
        <v>1576</v>
      </c>
      <c r="B1478">
        <v>829</v>
      </c>
      <c r="C1478">
        <v>43164</v>
      </c>
      <c r="D1478">
        <v>53258</v>
      </c>
      <c r="E1478" s="2">
        <v>45253</v>
      </c>
      <c r="G1478" t="str">
        <f t="shared" si="23"/>
        <v>INSERT INTO StockTracking VALUES (1576, 829, 43164, 53258, '2023-11-23');</v>
      </c>
    </row>
    <row r="1479" spans="1:7" x14ac:dyDescent="0.25">
      <c r="A1479">
        <v>1577</v>
      </c>
      <c r="B1479">
        <v>376</v>
      </c>
      <c r="C1479">
        <v>71256</v>
      </c>
      <c r="D1479">
        <v>53258</v>
      </c>
      <c r="E1479" s="2">
        <v>45253</v>
      </c>
      <c r="G1479" t="str">
        <f t="shared" si="23"/>
        <v>INSERT INTO StockTracking VALUES (1577, 376, 71256, 53258, '2023-11-23');</v>
      </c>
    </row>
    <row r="1480" spans="1:7" x14ac:dyDescent="0.25">
      <c r="A1480">
        <v>1578</v>
      </c>
      <c r="B1480">
        <v>232</v>
      </c>
      <c r="C1480">
        <v>22155</v>
      </c>
      <c r="D1480">
        <v>53258</v>
      </c>
      <c r="E1480" s="2">
        <v>45253</v>
      </c>
      <c r="G1480" t="str">
        <f t="shared" si="23"/>
        <v>INSERT INTO StockTracking VALUES (1578, 232, 22155, 53258, '2023-11-23');</v>
      </c>
    </row>
    <row r="1481" spans="1:7" x14ac:dyDescent="0.25">
      <c r="A1481">
        <v>1579</v>
      </c>
      <c r="B1481">
        <v>310</v>
      </c>
      <c r="C1481">
        <v>27127</v>
      </c>
      <c r="D1481">
        <v>53258</v>
      </c>
      <c r="E1481" s="2">
        <v>45253</v>
      </c>
      <c r="G1481" t="str">
        <f t="shared" si="23"/>
        <v>INSERT INTO StockTracking VALUES (1579, 310, 27127, 53258, '2023-11-23');</v>
      </c>
    </row>
    <row r="1482" spans="1:7" x14ac:dyDescent="0.25">
      <c r="A1482">
        <v>1580</v>
      </c>
      <c r="B1482">
        <v>314</v>
      </c>
      <c r="C1482">
        <v>88344</v>
      </c>
      <c r="D1482">
        <v>53258</v>
      </c>
      <c r="E1482" s="2">
        <v>45253</v>
      </c>
      <c r="G1482" t="str">
        <f t="shared" si="23"/>
        <v>INSERT INTO StockTracking VALUES (1580, 314, 88344, 53258, '2023-11-23');</v>
      </c>
    </row>
    <row r="1483" spans="1:7" x14ac:dyDescent="0.25">
      <c r="A1483">
        <v>1581</v>
      </c>
      <c r="B1483">
        <v>315</v>
      </c>
      <c r="C1483">
        <v>88344</v>
      </c>
      <c r="D1483">
        <v>53258</v>
      </c>
      <c r="E1483" s="2">
        <v>45253</v>
      </c>
      <c r="G1483" t="str">
        <f t="shared" si="23"/>
        <v>INSERT INTO StockTracking VALUES (1581, 315, 88344, 53258, '2023-11-23');</v>
      </c>
    </row>
    <row r="1484" spans="1:7" x14ac:dyDescent="0.25">
      <c r="A1484">
        <v>1582</v>
      </c>
      <c r="B1484">
        <v>1182</v>
      </c>
      <c r="C1484">
        <v>36877</v>
      </c>
      <c r="D1484">
        <v>26354</v>
      </c>
      <c r="E1484" s="2">
        <v>45254</v>
      </c>
      <c r="G1484" t="str">
        <f t="shared" si="23"/>
        <v>INSERT INTO StockTracking VALUES (1582, 1182, 36877, 26354, '2023-11-24');</v>
      </c>
    </row>
    <row r="1485" spans="1:7" x14ac:dyDescent="0.25">
      <c r="A1485">
        <v>1583</v>
      </c>
      <c r="B1485">
        <v>135</v>
      </c>
      <c r="C1485">
        <v>42331</v>
      </c>
      <c r="D1485">
        <v>53258</v>
      </c>
      <c r="E1485" s="2">
        <v>45254</v>
      </c>
      <c r="G1485" t="str">
        <f t="shared" si="23"/>
        <v>INSERT INTO StockTracking VALUES (1583, 135, 42331, 53258, '2023-11-24');</v>
      </c>
    </row>
    <row r="1486" spans="1:7" x14ac:dyDescent="0.25">
      <c r="A1486">
        <v>1584</v>
      </c>
      <c r="B1486">
        <v>999</v>
      </c>
      <c r="C1486">
        <v>80407</v>
      </c>
      <c r="D1486">
        <v>53258</v>
      </c>
      <c r="E1486" s="2">
        <v>45254</v>
      </c>
      <c r="G1486" t="str">
        <f t="shared" si="23"/>
        <v>INSERT INTO StockTracking VALUES (1584, 999, 80407, 53258, '2023-11-24');</v>
      </c>
    </row>
    <row r="1487" spans="1:7" x14ac:dyDescent="0.25">
      <c r="A1487">
        <v>1585</v>
      </c>
      <c r="B1487">
        <v>579</v>
      </c>
      <c r="C1487">
        <v>25926</v>
      </c>
      <c r="D1487">
        <v>53258</v>
      </c>
      <c r="E1487" s="2">
        <v>45254</v>
      </c>
      <c r="G1487" t="str">
        <f t="shared" si="23"/>
        <v>INSERT INTO StockTracking VALUES (1585, 579, 25926, 53258, '2023-11-24');</v>
      </c>
    </row>
    <row r="1488" spans="1:7" x14ac:dyDescent="0.25">
      <c r="A1488">
        <v>1586</v>
      </c>
      <c r="B1488">
        <v>113</v>
      </c>
      <c r="C1488">
        <v>36977</v>
      </c>
      <c r="D1488">
        <v>53258</v>
      </c>
      <c r="E1488" s="2">
        <v>45254</v>
      </c>
      <c r="G1488" t="str">
        <f t="shared" si="23"/>
        <v>INSERT INTO StockTracking VALUES (1586, 113, 36977, 53258, '2023-11-24');</v>
      </c>
    </row>
    <row r="1489" spans="1:7" x14ac:dyDescent="0.25">
      <c r="A1489">
        <v>1587</v>
      </c>
      <c r="B1489">
        <v>250</v>
      </c>
      <c r="C1489">
        <v>91411</v>
      </c>
      <c r="D1489">
        <v>53258</v>
      </c>
      <c r="E1489" s="2">
        <v>45255</v>
      </c>
      <c r="G1489" t="str">
        <f t="shared" si="23"/>
        <v>INSERT INTO StockTracking VALUES (1587, 250, 91411, 53258, '2023-11-25');</v>
      </c>
    </row>
    <row r="1490" spans="1:7" x14ac:dyDescent="0.25">
      <c r="A1490">
        <v>1588</v>
      </c>
      <c r="B1490">
        <v>311</v>
      </c>
      <c r="C1490">
        <v>27127</v>
      </c>
      <c r="D1490">
        <v>53258</v>
      </c>
      <c r="E1490" s="2">
        <v>45255</v>
      </c>
      <c r="G1490" t="str">
        <f t="shared" si="23"/>
        <v>INSERT INTO StockTracking VALUES (1588, 311, 27127, 53258, '2023-11-25');</v>
      </c>
    </row>
    <row r="1491" spans="1:7" x14ac:dyDescent="0.25">
      <c r="A1491">
        <v>1589</v>
      </c>
      <c r="B1491">
        <v>432</v>
      </c>
      <c r="C1491">
        <v>31164</v>
      </c>
      <c r="D1491">
        <v>55203</v>
      </c>
      <c r="E1491" s="2">
        <v>45255</v>
      </c>
      <c r="G1491" t="str">
        <f t="shared" si="23"/>
        <v>INSERT INTO StockTracking VALUES (1589, 432, 31164, 55203, '2023-11-25');</v>
      </c>
    </row>
    <row r="1492" spans="1:7" x14ac:dyDescent="0.25">
      <c r="A1492">
        <v>1590</v>
      </c>
      <c r="B1492">
        <v>251</v>
      </c>
      <c r="C1492">
        <v>91411</v>
      </c>
      <c r="D1492">
        <v>53258</v>
      </c>
      <c r="E1492" s="2">
        <v>45256</v>
      </c>
      <c r="G1492" t="str">
        <f t="shared" si="23"/>
        <v>INSERT INTO StockTracking VALUES (1590, 251, 91411, 53258, '2023-11-26');</v>
      </c>
    </row>
    <row r="1493" spans="1:7" x14ac:dyDescent="0.25">
      <c r="A1493">
        <v>1591</v>
      </c>
      <c r="B1493">
        <v>1000</v>
      </c>
      <c r="C1493">
        <v>80407</v>
      </c>
      <c r="D1493">
        <v>53258</v>
      </c>
      <c r="E1493" s="2">
        <v>45256</v>
      </c>
      <c r="G1493" t="str">
        <f t="shared" si="23"/>
        <v>INSERT INTO StockTracking VALUES (1591, 1000, 80407, 53258, '2023-11-26');</v>
      </c>
    </row>
    <row r="1494" spans="1:7" x14ac:dyDescent="0.25">
      <c r="A1494">
        <v>1592</v>
      </c>
      <c r="B1494">
        <v>114</v>
      </c>
      <c r="C1494">
        <v>36977</v>
      </c>
      <c r="D1494">
        <v>53258</v>
      </c>
      <c r="E1494" s="2">
        <v>45257</v>
      </c>
      <c r="G1494" t="str">
        <f t="shared" si="23"/>
        <v>INSERT INTO StockTracking VALUES (1592, 114, 36977, 53258, '2023-11-27');</v>
      </c>
    </row>
    <row r="1495" spans="1:7" x14ac:dyDescent="0.25">
      <c r="A1495">
        <v>1593</v>
      </c>
      <c r="B1495">
        <v>830</v>
      </c>
      <c r="C1495">
        <v>43164</v>
      </c>
      <c r="D1495">
        <v>53258</v>
      </c>
      <c r="E1495" s="2">
        <v>45257</v>
      </c>
      <c r="G1495" t="str">
        <f t="shared" si="23"/>
        <v>INSERT INTO StockTracking VALUES (1593, 830, 43164, 53258, '2023-11-27');</v>
      </c>
    </row>
    <row r="1496" spans="1:7" x14ac:dyDescent="0.25">
      <c r="A1496">
        <v>1594</v>
      </c>
      <c r="B1496">
        <v>136</v>
      </c>
      <c r="C1496">
        <v>42331</v>
      </c>
      <c r="D1496">
        <v>53258</v>
      </c>
      <c r="E1496" s="2">
        <v>45257</v>
      </c>
      <c r="G1496" t="str">
        <f t="shared" si="23"/>
        <v>INSERT INTO StockTracking VALUES (1594, 136, 42331, 53258, '2023-11-27');</v>
      </c>
    </row>
    <row r="1497" spans="1:7" x14ac:dyDescent="0.25">
      <c r="A1497">
        <v>1595</v>
      </c>
      <c r="B1497">
        <v>233</v>
      </c>
      <c r="C1497">
        <v>22155</v>
      </c>
      <c r="D1497">
        <v>53258</v>
      </c>
      <c r="E1497" s="2">
        <v>45257</v>
      </c>
      <c r="G1497" t="str">
        <f t="shared" si="23"/>
        <v>INSERT INTO StockTracking VALUES (1595, 233, 22155, 53258, '2023-11-27');</v>
      </c>
    </row>
    <row r="1498" spans="1:7" x14ac:dyDescent="0.25">
      <c r="A1498">
        <v>1596</v>
      </c>
      <c r="B1498">
        <v>234</v>
      </c>
      <c r="C1498">
        <v>22155</v>
      </c>
      <c r="D1498">
        <v>53258</v>
      </c>
      <c r="E1498" s="2">
        <v>45257</v>
      </c>
      <c r="G1498" t="str">
        <f t="shared" si="23"/>
        <v>INSERT INTO StockTracking VALUES (1596, 234, 22155, 53258, '2023-11-27');</v>
      </c>
    </row>
    <row r="1499" spans="1:7" x14ac:dyDescent="0.25">
      <c r="A1499">
        <v>1597</v>
      </c>
      <c r="B1499">
        <v>441</v>
      </c>
      <c r="C1499">
        <v>51866</v>
      </c>
      <c r="D1499">
        <v>53258</v>
      </c>
      <c r="E1499" s="2">
        <v>45257</v>
      </c>
      <c r="G1499" t="str">
        <f t="shared" si="23"/>
        <v>INSERT INTO StockTracking VALUES (1597, 441, 51866, 53258, '2023-11-27');</v>
      </c>
    </row>
    <row r="1500" spans="1:7" x14ac:dyDescent="0.25">
      <c r="A1500">
        <v>1598</v>
      </c>
      <c r="B1500">
        <v>377</v>
      </c>
      <c r="C1500">
        <v>71256</v>
      </c>
      <c r="D1500">
        <v>53258</v>
      </c>
      <c r="E1500" s="2">
        <v>45257</v>
      </c>
      <c r="G1500" t="str">
        <f t="shared" si="23"/>
        <v>INSERT INTO StockTracking VALUES (1598, 377, 71256, 53258, '2023-11-27');</v>
      </c>
    </row>
    <row r="1501" spans="1:7" x14ac:dyDescent="0.25">
      <c r="A1501">
        <v>1599</v>
      </c>
      <c r="B1501">
        <v>1183</v>
      </c>
      <c r="C1501">
        <v>36877</v>
      </c>
      <c r="D1501">
        <v>27127</v>
      </c>
      <c r="E1501" s="2">
        <v>45258</v>
      </c>
      <c r="G1501" t="str">
        <f t="shared" si="23"/>
        <v>INSERT INTO StockTracking VALUES (1599, 1183, 36877, 27127, '2023-11-28');</v>
      </c>
    </row>
    <row r="1502" spans="1:7" x14ac:dyDescent="0.25">
      <c r="A1502">
        <v>1600</v>
      </c>
      <c r="B1502">
        <v>1184</v>
      </c>
      <c r="C1502">
        <v>36877</v>
      </c>
      <c r="D1502">
        <v>27127</v>
      </c>
      <c r="E1502" s="2">
        <v>45258</v>
      </c>
      <c r="G1502" t="str">
        <f t="shared" si="23"/>
        <v>INSERT INTO StockTracking VALUES (1600, 1184, 36877, 27127, '2023-11-28');</v>
      </c>
    </row>
    <row r="1503" spans="1:7" x14ac:dyDescent="0.25">
      <c r="A1503">
        <v>1601</v>
      </c>
      <c r="B1503">
        <v>1185</v>
      </c>
      <c r="C1503">
        <v>36877</v>
      </c>
      <c r="D1503">
        <v>27127</v>
      </c>
      <c r="E1503" s="2">
        <v>45258</v>
      </c>
      <c r="G1503" t="str">
        <f t="shared" si="23"/>
        <v>INSERT INTO StockTracking VALUES (1601, 1185, 36877, 27127, '2023-11-28');</v>
      </c>
    </row>
    <row r="1504" spans="1:7" x14ac:dyDescent="0.25">
      <c r="A1504">
        <v>1602</v>
      </c>
      <c r="B1504">
        <v>1186</v>
      </c>
      <c r="C1504">
        <v>36877</v>
      </c>
      <c r="D1504">
        <v>27127</v>
      </c>
      <c r="E1504" s="2">
        <v>45258</v>
      </c>
      <c r="G1504" t="str">
        <f t="shared" si="23"/>
        <v>INSERT INTO StockTracking VALUES (1602, 1186, 36877, 27127, '2023-11-28');</v>
      </c>
    </row>
    <row r="1505" spans="1:7" x14ac:dyDescent="0.25">
      <c r="A1505">
        <v>1603</v>
      </c>
      <c r="B1505">
        <v>1187</v>
      </c>
      <c r="C1505">
        <v>36877</v>
      </c>
      <c r="D1505">
        <v>27127</v>
      </c>
      <c r="E1505" s="2">
        <v>45258</v>
      </c>
      <c r="G1505" t="str">
        <f t="shared" si="23"/>
        <v>INSERT INTO StockTracking VALUES (1603, 1187, 36877, 27127, '2023-11-28');</v>
      </c>
    </row>
    <row r="1506" spans="1:7" x14ac:dyDescent="0.25">
      <c r="A1506">
        <v>1604</v>
      </c>
      <c r="B1506">
        <v>1188</v>
      </c>
      <c r="C1506">
        <v>36877</v>
      </c>
      <c r="D1506">
        <v>27127</v>
      </c>
      <c r="E1506" s="2">
        <v>45258</v>
      </c>
      <c r="G1506" t="str">
        <f t="shared" si="23"/>
        <v>INSERT INTO StockTracking VALUES (1604, 1188, 36877, 27127, '2023-11-28');</v>
      </c>
    </row>
    <row r="1507" spans="1:7" x14ac:dyDescent="0.25">
      <c r="A1507">
        <v>1605</v>
      </c>
      <c r="B1507">
        <v>1189</v>
      </c>
      <c r="C1507">
        <v>36877</v>
      </c>
      <c r="D1507">
        <v>88344</v>
      </c>
      <c r="E1507" s="2">
        <v>45258</v>
      </c>
      <c r="G1507" t="str">
        <f t="shared" si="23"/>
        <v>INSERT INTO StockTracking VALUES (1605, 1189, 36877, 88344, '2023-11-28');</v>
      </c>
    </row>
    <row r="1508" spans="1:7" x14ac:dyDescent="0.25">
      <c r="A1508">
        <v>1606</v>
      </c>
      <c r="B1508">
        <v>1190</v>
      </c>
      <c r="C1508">
        <v>36877</v>
      </c>
      <c r="D1508">
        <v>88344</v>
      </c>
      <c r="E1508" s="2">
        <v>45258</v>
      </c>
      <c r="G1508" t="str">
        <f t="shared" si="23"/>
        <v>INSERT INTO StockTracking VALUES (1606, 1190, 36877, 88344, '2023-11-28');</v>
      </c>
    </row>
    <row r="1509" spans="1:7" x14ac:dyDescent="0.25">
      <c r="A1509">
        <v>1607</v>
      </c>
      <c r="B1509">
        <v>1191</v>
      </c>
      <c r="C1509">
        <v>36877</v>
      </c>
      <c r="D1509">
        <v>88344</v>
      </c>
      <c r="E1509" s="2">
        <v>45258</v>
      </c>
      <c r="G1509" t="str">
        <f t="shared" si="23"/>
        <v>INSERT INTO StockTracking VALUES (1607, 1191, 36877, 88344, '2023-11-28');</v>
      </c>
    </row>
    <row r="1510" spans="1:7" x14ac:dyDescent="0.25">
      <c r="A1510">
        <v>1608</v>
      </c>
      <c r="B1510">
        <v>1192</v>
      </c>
      <c r="C1510">
        <v>36877</v>
      </c>
      <c r="D1510">
        <v>88344</v>
      </c>
      <c r="E1510" s="2">
        <v>45258</v>
      </c>
      <c r="G1510" t="str">
        <f t="shared" si="23"/>
        <v>INSERT INTO StockTracking VALUES (1608, 1192, 36877, 88344, '2023-11-28');</v>
      </c>
    </row>
    <row r="1511" spans="1:7" x14ac:dyDescent="0.25">
      <c r="A1511">
        <v>1609</v>
      </c>
      <c r="B1511">
        <v>1193</v>
      </c>
      <c r="C1511">
        <v>36877</v>
      </c>
      <c r="D1511">
        <v>88344</v>
      </c>
      <c r="E1511" s="2">
        <v>45258</v>
      </c>
      <c r="G1511" t="str">
        <f t="shared" si="23"/>
        <v>INSERT INTO StockTracking VALUES (1609, 1193, 36877, 88344, '2023-11-28');</v>
      </c>
    </row>
    <row r="1512" spans="1:7" x14ac:dyDescent="0.25">
      <c r="A1512">
        <v>1610</v>
      </c>
      <c r="B1512">
        <v>1194</v>
      </c>
      <c r="C1512">
        <v>36877</v>
      </c>
      <c r="D1512">
        <v>88344</v>
      </c>
      <c r="E1512" s="2">
        <v>45258</v>
      </c>
      <c r="G1512" t="str">
        <f t="shared" si="23"/>
        <v>INSERT INTO StockTracking VALUES (1610, 1194, 36877, 88344, '2023-11-28');</v>
      </c>
    </row>
    <row r="1513" spans="1:7" x14ac:dyDescent="0.25">
      <c r="A1513">
        <v>1611</v>
      </c>
      <c r="B1513">
        <v>1195</v>
      </c>
      <c r="C1513">
        <v>36877</v>
      </c>
      <c r="D1513">
        <v>88344</v>
      </c>
      <c r="E1513" s="2">
        <v>45258</v>
      </c>
      <c r="G1513" t="str">
        <f t="shared" si="23"/>
        <v>INSERT INTO StockTracking VALUES (1611, 1195, 36877, 88344, '2023-11-28');</v>
      </c>
    </row>
    <row r="1514" spans="1:7" x14ac:dyDescent="0.25">
      <c r="A1514">
        <v>1612</v>
      </c>
      <c r="B1514">
        <v>1196</v>
      </c>
      <c r="C1514">
        <v>36877</v>
      </c>
      <c r="D1514">
        <v>88344</v>
      </c>
      <c r="E1514" s="2">
        <v>45258</v>
      </c>
      <c r="G1514" t="str">
        <f t="shared" si="23"/>
        <v>INSERT INTO StockTracking VALUES (1612, 1196, 36877, 88344, '2023-11-28');</v>
      </c>
    </row>
    <row r="1515" spans="1:7" x14ac:dyDescent="0.25">
      <c r="A1515">
        <v>1613</v>
      </c>
      <c r="B1515">
        <v>1197</v>
      </c>
      <c r="C1515">
        <v>36877</v>
      </c>
      <c r="D1515">
        <v>88344</v>
      </c>
      <c r="E1515" s="2">
        <v>45258</v>
      </c>
      <c r="G1515" t="str">
        <f t="shared" si="23"/>
        <v>INSERT INTO StockTracking VALUES (1613, 1197, 36877, 88344, '2023-11-28');</v>
      </c>
    </row>
    <row r="1516" spans="1:7" x14ac:dyDescent="0.25">
      <c r="A1516">
        <v>1614</v>
      </c>
      <c r="B1516">
        <v>1198</v>
      </c>
      <c r="C1516">
        <v>36877</v>
      </c>
      <c r="D1516">
        <v>88344</v>
      </c>
      <c r="E1516" s="2">
        <v>45258</v>
      </c>
      <c r="G1516" t="str">
        <f t="shared" si="23"/>
        <v>INSERT INTO StockTracking VALUES (1614, 1198, 36877, 88344, '2023-11-28');</v>
      </c>
    </row>
    <row r="1517" spans="1:7" x14ac:dyDescent="0.25">
      <c r="A1517">
        <v>1615</v>
      </c>
      <c r="B1517">
        <v>1199</v>
      </c>
      <c r="C1517">
        <v>36877</v>
      </c>
      <c r="D1517">
        <v>88344</v>
      </c>
      <c r="E1517" s="2">
        <v>45258</v>
      </c>
      <c r="G1517" t="str">
        <f t="shared" si="23"/>
        <v>INSERT INTO StockTracking VALUES (1615, 1199, 36877, 88344, '2023-11-28');</v>
      </c>
    </row>
    <row r="1518" spans="1:7" x14ac:dyDescent="0.25">
      <c r="A1518">
        <v>1616</v>
      </c>
      <c r="B1518">
        <v>1200</v>
      </c>
      <c r="C1518">
        <v>36877</v>
      </c>
      <c r="D1518">
        <v>88344</v>
      </c>
      <c r="E1518" s="2">
        <v>45258</v>
      </c>
      <c r="G1518" t="str">
        <f t="shared" si="23"/>
        <v>INSERT INTO StockTracking VALUES (1616, 1200, 36877, 88344, '2023-11-28');</v>
      </c>
    </row>
    <row r="1519" spans="1:7" x14ac:dyDescent="0.25">
      <c r="A1519">
        <v>1617</v>
      </c>
      <c r="B1519">
        <v>1201</v>
      </c>
      <c r="C1519">
        <v>36877</v>
      </c>
      <c r="D1519">
        <v>80407</v>
      </c>
      <c r="E1519" s="2">
        <v>45258</v>
      </c>
      <c r="G1519" t="str">
        <f t="shared" si="23"/>
        <v>INSERT INTO StockTracking VALUES (1617, 1201, 36877, 80407, '2023-11-28');</v>
      </c>
    </row>
    <row r="1520" spans="1:7" x14ac:dyDescent="0.25">
      <c r="A1520">
        <v>1618</v>
      </c>
      <c r="B1520">
        <v>1202</v>
      </c>
      <c r="C1520">
        <v>36877</v>
      </c>
      <c r="D1520">
        <v>80407</v>
      </c>
      <c r="E1520" s="2">
        <v>45258</v>
      </c>
      <c r="G1520" t="str">
        <f t="shared" si="23"/>
        <v>INSERT INTO StockTracking VALUES (1618, 1202, 36877, 80407, '2023-11-28');</v>
      </c>
    </row>
    <row r="1521" spans="1:7" x14ac:dyDescent="0.25">
      <c r="A1521">
        <v>1619</v>
      </c>
      <c r="B1521">
        <v>1203</v>
      </c>
      <c r="C1521">
        <v>36877</v>
      </c>
      <c r="D1521">
        <v>80407</v>
      </c>
      <c r="E1521" s="2">
        <v>45258</v>
      </c>
      <c r="G1521" t="str">
        <f t="shared" si="23"/>
        <v>INSERT INTO StockTracking VALUES (1619, 1203, 36877, 80407, '2023-11-28');</v>
      </c>
    </row>
    <row r="1522" spans="1:7" x14ac:dyDescent="0.25">
      <c r="A1522">
        <v>1620</v>
      </c>
      <c r="B1522">
        <v>1204</v>
      </c>
      <c r="C1522">
        <v>36877</v>
      </c>
      <c r="D1522">
        <v>80407</v>
      </c>
      <c r="E1522" s="2">
        <v>45258</v>
      </c>
      <c r="G1522" t="str">
        <f t="shared" si="23"/>
        <v>INSERT INTO StockTracking VALUES (1620, 1204, 36877, 80407, '2023-11-28');</v>
      </c>
    </row>
    <row r="1523" spans="1:7" x14ac:dyDescent="0.25">
      <c r="A1523">
        <v>1621</v>
      </c>
      <c r="B1523">
        <v>1205</v>
      </c>
      <c r="C1523">
        <v>36877</v>
      </c>
      <c r="D1523">
        <v>80407</v>
      </c>
      <c r="E1523" s="2">
        <v>45258</v>
      </c>
      <c r="G1523" t="str">
        <f t="shared" si="23"/>
        <v>INSERT INTO StockTracking VALUES (1621, 1205, 36877, 80407, '2023-11-28');</v>
      </c>
    </row>
    <row r="1524" spans="1:7" x14ac:dyDescent="0.25">
      <c r="A1524">
        <v>1622</v>
      </c>
      <c r="B1524">
        <v>1206</v>
      </c>
      <c r="C1524">
        <v>36877</v>
      </c>
      <c r="D1524">
        <v>80407</v>
      </c>
      <c r="E1524" s="2">
        <v>45258</v>
      </c>
      <c r="G1524" t="str">
        <f t="shared" si="23"/>
        <v>INSERT INTO StockTracking VALUES (1622, 1206, 36877, 80407, '2023-11-28');</v>
      </c>
    </row>
    <row r="1525" spans="1:7" x14ac:dyDescent="0.25">
      <c r="A1525">
        <v>1623</v>
      </c>
      <c r="B1525">
        <v>1207</v>
      </c>
      <c r="C1525">
        <v>36877</v>
      </c>
      <c r="D1525">
        <v>80407</v>
      </c>
      <c r="E1525" s="2">
        <v>45258</v>
      </c>
      <c r="G1525" t="str">
        <f t="shared" si="23"/>
        <v>INSERT INTO StockTracking VALUES (1623, 1207, 36877, 80407, '2023-11-28');</v>
      </c>
    </row>
    <row r="1526" spans="1:7" x14ac:dyDescent="0.25">
      <c r="A1526">
        <v>1624</v>
      </c>
      <c r="B1526">
        <v>1208</v>
      </c>
      <c r="C1526">
        <v>36877</v>
      </c>
      <c r="D1526">
        <v>61772</v>
      </c>
      <c r="E1526" s="2">
        <v>45258</v>
      </c>
      <c r="G1526" t="str">
        <f t="shared" si="23"/>
        <v>INSERT INTO StockTracking VALUES (1624, 1208, 36877, 61772, '2023-11-28');</v>
      </c>
    </row>
    <row r="1527" spans="1:7" x14ac:dyDescent="0.25">
      <c r="A1527">
        <v>1625</v>
      </c>
      <c r="B1527">
        <v>1209</v>
      </c>
      <c r="C1527">
        <v>36877</v>
      </c>
      <c r="D1527">
        <v>60773</v>
      </c>
      <c r="E1527" s="2">
        <v>45258</v>
      </c>
      <c r="G1527" t="str">
        <f t="shared" si="23"/>
        <v>INSERT INTO StockTracking VALUES (1625, 1209, 36877, 60773, '2023-11-28');</v>
      </c>
    </row>
    <row r="1528" spans="1:7" x14ac:dyDescent="0.25">
      <c r="A1528">
        <v>1626</v>
      </c>
      <c r="B1528">
        <v>1210</v>
      </c>
      <c r="C1528">
        <v>36877</v>
      </c>
      <c r="D1528">
        <v>60773</v>
      </c>
      <c r="E1528" s="2">
        <v>45258</v>
      </c>
      <c r="G1528" t="str">
        <f t="shared" si="23"/>
        <v>INSERT INTO StockTracking VALUES (1626, 1210, 36877, 60773, '2023-11-28');</v>
      </c>
    </row>
    <row r="1529" spans="1:7" x14ac:dyDescent="0.25">
      <c r="A1529">
        <v>1627</v>
      </c>
      <c r="B1529">
        <v>1211</v>
      </c>
      <c r="C1529">
        <v>36877</v>
      </c>
      <c r="D1529">
        <v>60773</v>
      </c>
      <c r="E1529" s="2">
        <v>45258</v>
      </c>
      <c r="G1529" t="str">
        <f t="shared" si="23"/>
        <v>INSERT INTO StockTracking VALUES (1627, 1211, 36877, 60773, '2023-11-28');</v>
      </c>
    </row>
    <row r="1530" spans="1:7" x14ac:dyDescent="0.25">
      <c r="A1530">
        <v>1628</v>
      </c>
      <c r="B1530">
        <v>1212</v>
      </c>
      <c r="C1530">
        <v>36877</v>
      </c>
      <c r="D1530">
        <v>71256</v>
      </c>
      <c r="E1530" s="2">
        <v>45258</v>
      </c>
      <c r="G1530" t="str">
        <f t="shared" si="23"/>
        <v>INSERT INTO StockTracking VALUES (1628, 1212, 36877, 71256, '2023-11-28');</v>
      </c>
    </row>
    <row r="1531" spans="1:7" x14ac:dyDescent="0.25">
      <c r="A1531">
        <v>1629</v>
      </c>
      <c r="B1531">
        <v>1213</v>
      </c>
      <c r="C1531">
        <v>36877</v>
      </c>
      <c r="D1531">
        <v>71256</v>
      </c>
      <c r="E1531" s="2">
        <v>45258</v>
      </c>
      <c r="G1531" t="str">
        <f t="shared" si="23"/>
        <v>INSERT INTO StockTracking VALUES (1629, 1213, 36877, 71256, '2023-11-28');</v>
      </c>
    </row>
    <row r="1532" spans="1:7" x14ac:dyDescent="0.25">
      <c r="A1532">
        <v>1630</v>
      </c>
      <c r="B1532">
        <v>1214</v>
      </c>
      <c r="C1532">
        <v>36877</v>
      </c>
      <c r="D1532">
        <v>71256</v>
      </c>
      <c r="E1532" s="2">
        <v>45258</v>
      </c>
      <c r="G1532" t="str">
        <f t="shared" si="23"/>
        <v>INSERT INTO StockTracking VALUES (1630, 1214, 36877, 71256, '2023-11-28');</v>
      </c>
    </row>
    <row r="1533" spans="1:7" x14ac:dyDescent="0.25">
      <c r="A1533">
        <v>1631</v>
      </c>
      <c r="B1533">
        <v>1215</v>
      </c>
      <c r="C1533">
        <v>36877</v>
      </c>
      <c r="D1533">
        <v>71256</v>
      </c>
      <c r="E1533" s="2">
        <v>45258</v>
      </c>
      <c r="G1533" t="str">
        <f t="shared" si="23"/>
        <v>INSERT INTO StockTracking VALUES (1631, 1215, 36877, 71256, '2023-11-28');</v>
      </c>
    </row>
    <row r="1534" spans="1:7" x14ac:dyDescent="0.25">
      <c r="A1534">
        <v>1632</v>
      </c>
      <c r="B1534">
        <v>1216</v>
      </c>
      <c r="C1534">
        <v>36877</v>
      </c>
      <c r="D1534">
        <v>43164</v>
      </c>
      <c r="E1534" s="2">
        <v>45258</v>
      </c>
      <c r="G1534" t="str">
        <f t="shared" si="23"/>
        <v>INSERT INTO StockTracking VALUES (1632, 1216, 36877, 43164, '2023-11-28');</v>
      </c>
    </row>
    <row r="1535" spans="1:7" x14ac:dyDescent="0.25">
      <c r="A1535">
        <v>1633</v>
      </c>
      <c r="B1535">
        <v>1217</v>
      </c>
      <c r="C1535">
        <v>36877</v>
      </c>
      <c r="D1535">
        <v>43164</v>
      </c>
      <c r="E1535" s="2">
        <v>45258</v>
      </c>
      <c r="G1535" t="str">
        <f t="shared" si="23"/>
        <v>INSERT INTO StockTracking VALUES (1633, 1217, 36877, 43164, '2023-11-28');</v>
      </c>
    </row>
    <row r="1536" spans="1:7" x14ac:dyDescent="0.25">
      <c r="A1536">
        <v>1634</v>
      </c>
      <c r="B1536">
        <v>1144</v>
      </c>
      <c r="C1536">
        <v>26354</v>
      </c>
      <c r="D1536">
        <v>53258</v>
      </c>
      <c r="E1536" s="2">
        <v>45258</v>
      </c>
      <c r="G1536" t="str">
        <f t="shared" si="23"/>
        <v>INSERT INTO StockTracking VALUES (1634, 1144, 26354, 53258, '2023-11-28');</v>
      </c>
    </row>
    <row r="1537" spans="1:7" x14ac:dyDescent="0.25">
      <c r="A1537">
        <v>1635</v>
      </c>
      <c r="B1537">
        <v>1169</v>
      </c>
      <c r="C1537">
        <v>49632</v>
      </c>
      <c r="D1537">
        <v>53258</v>
      </c>
      <c r="E1537" s="2">
        <v>45259</v>
      </c>
      <c r="G1537" t="str">
        <f t="shared" si="23"/>
        <v>INSERT INTO StockTracking VALUES (1635, 1169, 49632, 53258, '2023-11-29');</v>
      </c>
    </row>
    <row r="1538" spans="1:7" x14ac:dyDescent="0.25">
      <c r="A1538">
        <v>1636</v>
      </c>
      <c r="B1538">
        <v>1001</v>
      </c>
      <c r="C1538">
        <v>80407</v>
      </c>
      <c r="D1538">
        <v>53258</v>
      </c>
      <c r="E1538" s="2">
        <v>45259</v>
      </c>
      <c r="G1538" t="str">
        <f t="shared" si="23"/>
        <v>INSERT INTO StockTracking VALUES (1636, 1001, 80407, 53258, '2023-11-29');</v>
      </c>
    </row>
    <row r="1539" spans="1:7" x14ac:dyDescent="0.25">
      <c r="A1539">
        <v>1637</v>
      </c>
      <c r="B1539">
        <v>378</v>
      </c>
      <c r="C1539">
        <v>71256</v>
      </c>
      <c r="D1539">
        <v>53258</v>
      </c>
      <c r="E1539" s="2">
        <v>45259</v>
      </c>
      <c r="G1539" t="str">
        <f t="shared" ref="G1539:G1602" si="24">"INSERT INTO StockTracking VALUES ("&amp;$A1539&amp;", "&amp;$B1539&amp;", "&amp;$C1539&amp;", "&amp;$D1539&amp;", '"&amp;YEAR($E1539)&amp;"-"&amp;MONTH($E1539)&amp;"-"&amp;DAY($E1539)&amp;"');"</f>
        <v>INSERT INTO StockTracking VALUES (1637, 378, 71256, 53258, '2023-11-29');</v>
      </c>
    </row>
    <row r="1540" spans="1:7" x14ac:dyDescent="0.25">
      <c r="A1540">
        <v>1638</v>
      </c>
      <c r="B1540">
        <v>433</v>
      </c>
      <c r="C1540">
        <v>31164</v>
      </c>
      <c r="D1540">
        <v>55203</v>
      </c>
      <c r="E1540" s="2">
        <v>45259</v>
      </c>
      <c r="G1540" t="str">
        <f t="shared" si="24"/>
        <v>INSERT INTO StockTracking VALUES (1638, 433, 31164, 55203, '2023-11-29');</v>
      </c>
    </row>
    <row r="1541" spans="1:7" x14ac:dyDescent="0.25">
      <c r="A1541">
        <v>1639</v>
      </c>
      <c r="B1541">
        <v>235</v>
      </c>
      <c r="C1541">
        <v>22155</v>
      </c>
      <c r="D1541">
        <v>53258</v>
      </c>
      <c r="E1541" s="2">
        <v>45260</v>
      </c>
      <c r="G1541" t="str">
        <f t="shared" si="24"/>
        <v>INSERT INTO StockTracking VALUES (1639, 235, 22155, 53258, '2023-11-30');</v>
      </c>
    </row>
    <row r="1542" spans="1:7" x14ac:dyDescent="0.25">
      <c r="A1542">
        <v>1640</v>
      </c>
      <c r="B1542">
        <v>1218</v>
      </c>
      <c r="C1542">
        <v>36877</v>
      </c>
      <c r="D1542">
        <v>11720</v>
      </c>
      <c r="E1542" s="2">
        <v>45261</v>
      </c>
      <c r="G1542" t="str">
        <f t="shared" si="24"/>
        <v>INSERT INTO StockTracking VALUES (1640, 1218, 36877, 11720, '2023-12-1');</v>
      </c>
    </row>
    <row r="1543" spans="1:7" x14ac:dyDescent="0.25">
      <c r="A1543">
        <v>1641</v>
      </c>
      <c r="B1543">
        <v>236</v>
      </c>
      <c r="C1543">
        <v>22155</v>
      </c>
      <c r="D1543">
        <v>53258</v>
      </c>
      <c r="E1543" s="2">
        <v>45261</v>
      </c>
      <c r="G1543" t="str">
        <f t="shared" si="24"/>
        <v>INSERT INTO StockTracking VALUES (1641, 236, 22155, 53258, '2023-12-1');</v>
      </c>
    </row>
    <row r="1544" spans="1:7" x14ac:dyDescent="0.25">
      <c r="A1544">
        <v>1642</v>
      </c>
      <c r="B1544">
        <v>252</v>
      </c>
      <c r="C1544">
        <v>91411</v>
      </c>
      <c r="D1544">
        <v>53258</v>
      </c>
      <c r="E1544" s="2">
        <v>45261</v>
      </c>
      <c r="G1544" t="str">
        <f t="shared" si="24"/>
        <v>INSERT INTO StockTracking VALUES (1642, 252, 91411, 53258, '2023-12-1');</v>
      </c>
    </row>
    <row r="1545" spans="1:7" x14ac:dyDescent="0.25">
      <c r="A1545">
        <v>1643</v>
      </c>
      <c r="B1545">
        <v>1085</v>
      </c>
      <c r="C1545">
        <v>80407</v>
      </c>
      <c r="D1545">
        <v>53258</v>
      </c>
      <c r="E1545" s="2">
        <v>45261</v>
      </c>
      <c r="G1545" t="str">
        <f t="shared" si="24"/>
        <v>INSERT INTO StockTracking VALUES (1643, 1085, 80407, 53258, '2023-12-1');</v>
      </c>
    </row>
    <row r="1546" spans="1:7" x14ac:dyDescent="0.25">
      <c r="A1546">
        <v>1644</v>
      </c>
      <c r="B1546">
        <v>379</v>
      </c>
      <c r="C1546">
        <v>71256</v>
      </c>
      <c r="D1546">
        <v>53258</v>
      </c>
      <c r="E1546" s="2">
        <v>45261</v>
      </c>
      <c r="G1546" t="str">
        <f t="shared" si="24"/>
        <v>INSERT INTO StockTracking VALUES (1644, 379, 71256, 53258, '2023-12-1');</v>
      </c>
    </row>
    <row r="1547" spans="1:7" x14ac:dyDescent="0.25">
      <c r="A1547">
        <v>1645</v>
      </c>
      <c r="B1547">
        <v>115</v>
      </c>
      <c r="C1547">
        <v>36977</v>
      </c>
      <c r="D1547">
        <v>53258</v>
      </c>
      <c r="E1547" s="2">
        <v>45261</v>
      </c>
      <c r="G1547" t="str">
        <f t="shared" si="24"/>
        <v>INSERT INTO StockTracking VALUES (1645, 115, 36977, 53258, '2023-12-1');</v>
      </c>
    </row>
    <row r="1548" spans="1:7" x14ac:dyDescent="0.25">
      <c r="A1548">
        <v>1646</v>
      </c>
      <c r="B1548">
        <v>116</v>
      </c>
      <c r="C1548">
        <v>36977</v>
      </c>
      <c r="D1548">
        <v>53258</v>
      </c>
      <c r="E1548" s="2">
        <v>45261</v>
      </c>
      <c r="G1548" t="str">
        <f t="shared" si="24"/>
        <v>INSERT INTO StockTracking VALUES (1646, 116, 36977, 53258, '2023-12-1');</v>
      </c>
    </row>
    <row r="1549" spans="1:7" x14ac:dyDescent="0.25">
      <c r="A1549">
        <v>1647</v>
      </c>
      <c r="B1549">
        <v>831</v>
      </c>
      <c r="C1549">
        <v>43164</v>
      </c>
      <c r="D1549">
        <v>53258</v>
      </c>
      <c r="E1549" s="2">
        <v>45261</v>
      </c>
      <c r="G1549" t="str">
        <f t="shared" si="24"/>
        <v>INSERT INTO StockTracking VALUES (1647, 831, 43164, 53258, '2023-12-1');</v>
      </c>
    </row>
    <row r="1550" spans="1:7" x14ac:dyDescent="0.25">
      <c r="A1550">
        <v>1648</v>
      </c>
      <c r="B1550">
        <v>253</v>
      </c>
      <c r="C1550">
        <v>91411</v>
      </c>
      <c r="D1550">
        <v>53258</v>
      </c>
      <c r="E1550" s="2">
        <v>45261</v>
      </c>
      <c r="G1550" t="str">
        <f t="shared" si="24"/>
        <v>INSERT INTO StockTracking VALUES (1648, 253, 91411, 53258, '2023-12-1');</v>
      </c>
    </row>
    <row r="1551" spans="1:7" x14ac:dyDescent="0.25">
      <c r="A1551">
        <v>1649</v>
      </c>
      <c r="B1551">
        <v>558</v>
      </c>
      <c r="C1551">
        <v>71256</v>
      </c>
      <c r="D1551">
        <v>53258</v>
      </c>
      <c r="E1551" s="2">
        <v>45261</v>
      </c>
      <c r="G1551" t="str">
        <f t="shared" si="24"/>
        <v>INSERT INTO StockTracking VALUES (1649, 558, 71256, 53258, '2023-12-1');</v>
      </c>
    </row>
    <row r="1552" spans="1:7" x14ac:dyDescent="0.25">
      <c r="A1552">
        <v>1650</v>
      </c>
      <c r="B1552">
        <v>254</v>
      </c>
      <c r="C1552">
        <v>91411</v>
      </c>
      <c r="D1552">
        <v>53258</v>
      </c>
      <c r="E1552" s="2">
        <v>45261</v>
      </c>
      <c r="G1552" t="str">
        <f t="shared" si="24"/>
        <v>INSERT INTO StockTracking VALUES (1650, 254, 91411, 53258, '2023-12-1');</v>
      </c>
    </row>
    <row r="1553" spans="1:7" x14ac:dyDescent="0.25">
      <c r="A1553">
        <v>1651</v>
      </c>
      <c r="B1553">
        <v>237</v>
      </c>
      <c r="C1553">
        <v>22155</v>
      </c>
      <c r="D1553">
        <v>53258</v>
      </c>
      <c r="E1553" s="2">
        <v>45261</v>
      </c>
      <c r="G1553" t="str">
        <f t="shared" si="24"/>
        <v>INSERT INTO StockTracking VALUES (1651, 237, 22155, 53258, '2023-12-1');</v>
      </c>
    </row>
    <row r="1554" spans="1:7" x14ac:dyDescent="0.25">
      <c r="A1554">
        <v>1652</v>
      </c>
      <c r="B1554">
        <v>117</v>
      </c>
      <c r="C1554">
        <v>36977</v>
      </c>
      <c r="D1554">
        <v>53258</v>
      </c>
      <c r="E1554" s="2">
        <v>45261</v>
      </c>
      <c r="G1554" t="str">
        <f t="shared" si="24"/>
        <v>INSERT INTO StockTracking VALUES (1652, 117, 36977, 53258, '2023-12-1');</v>
      </c>
    </row>
    <row r="1555" spans="1:7" x14ac:dyDescent="0.25">
      <c r="A1555">
        <v>1653</v>
      </c>
      <c r="B1555">
        <v>708</v>
      </c>
      <c r="C1555">
        <v>45427</v>
      </c>
      <c r="D1555">
        <v>53258</v>
      </c>
      <c r="E1555" s="2">
        <v>45262</v>
      </c>
      <c r="G1555" t="str">
        <f t="shared" si="24"/>
        <v>INSERT INTO StockTracking VALUES (1653, 708, 45427, 53258, '2023-12-2');</v>
      </c>
    </row>
    <row r="1556" spans="1:7" x14ac:dyDescent="0.25">
      <c r="A1556">
        <v>1654</v>
      </c>
      <c r="B1556">
        <v>118</v>
      </c>
      <c r="C1556">
        <v>36977</v>
      </c>
      <c r="D1556">
        <v>53258</v>
      </c>
      <c r="E1556" s="2">
        <v>45262</v>
      </c>
      <c r="G1556" t="str">
        <f t="shared" si="24"/>
        <v>INSERT INTO StockTracking VALUES (1654, 118, 36977, 53258, '2023-12-2');</v>
      </c>
    </row>
    <row r="1557" spans="1:7" x14ac:dyDescent="0.25">
      <c r="A1557">
        <v>1655</v>
      </c>
      <c r="B1557">
        <v>255</v>
      </c>
      <c r="C1557">
        <v>91411</v>
      </c>
      <c r="D1557">
        <v>53258</v>
      </c>
      <c r="E1557" s="2">
        <v>45262</v>
      </c>
      <c r="G1557" t="str">
        <f t="shared" si="24"/>
        <v>INSERT INTO StockTracking VALUES (1655, 255, 91411, 53258, '2023-12-2');</v>
      </c>
    </row>
    <row r="1558" spans="1:7" x14ac:dyDescent="0.25">
      <c r="A1558">
        <v>1656</v>
      </c>
      <c r="B1558">
        <v>499</v>
      </c>
      <c r="C1558">
        <v>22155</v>
      </c>
      <c r="D1558">
        <v>53258</v>
      </c>
      <c r="E1558" s="2">
        <v>45262</v>
      </c>
      <c r="G1558" t="str">
        <f t="shared" si="24"/>
        <v>INSERT INTO StockTracking VALUES (1656, 499, 22155, 53258, '2023-12-2');</v>
      </c>
    </row>
    <row r="1559" spans="1:7" x14ac:dyDescent="0.25">
      <c r="A1559">
        <v>1657</v>
      </c>
      <c r="B1559">
        <v>500</v>
      </c>
      <c r="C1559">
        <v>22155</v>
      </c>
      <c r="D1559">
        <v>53258</v>
      </c>
      <c r="E1559" s="2">
        <v>45262</v>
      </c>
      <c r="G1559" t="str">
        <f t="shared" si="24"/>
        <v>INSERT INTO StockTracking VALUES (1657, 500, 22155, 53258, '2023-12-2');</v>
      </c>
    </row>
    <row r="1560" spans="1:7" x14ac:dyDescent="0.25">
      <c r="A1560">
        <v>1658</v>
      </c>
      <c r="B1560">
        <v>832</v>
      </c>
      <c r="C1560">
        <v>43164</v>
      </c>
      <c r="D1560">
        <v>53258</v>
      </c>
      <c r="E1560" s="2">
        <v>45263</v>
      </c>
      <c r="G1560" t="str">
        <f t="shared" si="24"/>
        <v>INSERT INTO StockTracking VALUES (1658, 832, 43164, 53258, '2023-12-3');</v>
      </c>
    </row>
    <row r="1561" spans="1:7" x14ac:dyDescent="0.25">
      <c r="A1561">
        <v>1659</v>
      </c>
      <c r="B1561">
        <v>674</v>
      </c>
      <c r="C1561">
        <v>31164</v>
      </c>
      <c r="D1561">
        <v>55203</v>
      </c>
      <c r="E1561" s="2">
        <v>45263</v>
      </c>
      <c r="G1561" t="str">
        <f t="shared" si="24"/>
        <v>INSERT INTO StockTracking VALUES (1659, 674, 31164, 55203, '2023-12-3');</v>
      </c>
    </row>
    <row r="1562" spans="1:7" x14ac:dyDescent="0.25">
      <c r="A1562">
        <v>1660</v>
      </c>
      <c r="B1562">
        <v>559</v>
      </c>
      <c r="C1562">
        <v>71256</v>
      </c>
      <c r="D1562">
        <v>53258</v>
      </c>
      <c r="E1562" s="2">
        <v>45263</v>
      </c>
      <c r="G1562" t="str">
        <f t="shared" si="24"/>
        <v>INSERT INTO StockTracking VALUES (1660, 559, 71256, 53258, '2023-12-3');</v>
      </c>
    </row>
    <row r="1563" spans="1:7" x14ac:dyDescent="0.25">
      <c r="A1563">
        <v>1661</v>
      </c>
      <c r="B1563">
        <v>501</v>
      </c>
      <c r="C1563">
        <v>22155</v>
      </c>
      <c r="D1563">
        <v>53258</v>
      </c>
      <c r="E1563" s="2">
        <v>45263</v>
      </c>
      <c r="G1563" t="str">
        <f t="shared" si="24"/>
        <v>INSERT INTO StockTracking VALUES (1661, 501, 22155, 53258, '2023-12-3');</v>
      </c>
    </row>
    <row r="1564" spans="1:7" x14ac:dyDescent="0.25">
      <c r="A1564">
        <v>1662</v>
      </c>
      <c r="B1564">
        <v>839</v>
      </c>
      <c r="C1564">
        <v>59338</v>
      </c>
      <c r="D1564">
        <v>53258</v>
      </c>
      <c r="E1564" s="2">
        <v>45263</v>
      </c>
      <c r="G1564" t="str">
        <f t="shared" si="24"/>
        <v>INSERT INTO StockTracking VALUES (1662, 839, 59338, 53258, '2023-12-3');</v>
      </c>
    </row>
    <row r="1565" spans="1:7" x14ac:dyDescent="0.25">
      <c r="A1565">
        <v>1663</v>
      </c>
      <c r="B1565">
        <v>316</v>
      </c>
      <c r="C1565">
        <v>88344</v>
      </c>
      <c r="D1565">
        <v>53258</v>
      </c>
      <c r="E1565" s="2">
        <v>45263</v>
      </c>
      <c r="G1565" t="str">
        <f t="shared" si="24"/>
        <v>INSERT INTO StockTracking VALUES (1663, 316, 88344, 53258, '2023-12-3');</v>
      </c>
    </row>
    <row r="1566" spans="1:7" x14ac:dyDescent="0.25">
      <c r="A1566">
        <v>1664</v>
      </c>
      <c r="B1566">
        <v>614</v>
      </c>
      <c r="C1566">
        <v>57048</v>
      </c>
      <c r="D1566">
        <v>53258</v>
      </c>
      <c r="E1566" s="2">
        <v>45263</v>
      </c>
      <c r="G1566" t="str">
        <f t="shared" si="24"/>
        <v>INSERT INTO StockTracking VALUES (1664, 614, 57048, 53258, '2023-12-3');</v>
      </c>
    </row>
    <row r="1567" spans="1:7" x14ac:dyDescent="0.25">
      <c r="A1567">
        <v>1665</v>
      </c>
      <c r="B1567">
        <v>256</v>
      </c>
      <c r="C1567">
        <v>91411</v>
      </c>
      <c r="D1567">
        <v>53258</v>
      </c>
      <c r="E1567" s="2">
        <v>45263</v>
      </c>
      <c r="G1567" t="str">
        <f t="shared" si="24"/>
        <v>INSERT INTO StockTracking VALUES (1665, 256, 91411, 53258, '2023-12-3');</v>
      </c>
    </row>
    <row r="1568" spans="1:7" x14ac:dyDescent="0.25">
      <c r="A1568">
        <v>1666</v>
      </c>
      <c r="B1568">
        <v>502</v>
      </c>
      <c r="C1568">
        <v>22155</v>
      </c>
      <c r="D1568">
        <v>53258</v>
      </c>
      <c r="E1568" s="2">
        <v>45263</v>
      </c>
      <c r="G1568" t="str">
        <f t="shared" si="24"/>
        <v>INSERT INTO StockTracking VALUES (1666, 502, 22155, 53258, '2023-12-3');</v>
      </c>
    </row>
    <row r="1569" spans="1:7" x14ac:dyDescent="0.25">
      <c r="A1569">
        <v>1667</v>
      </c>
      <c r="B1569">
        <v>503</v>
      </c>
      <c r="C1569">
        <v>22155</v>
      </c>
      <c r="D1569">
        <v>53258</v>
      </c>
      <c r="E1569" s="2">
        <v>45263</v>
      </c>
      <c r="G1569" t="str">
        <f t="shared" si="24"/>
        <v>INSERT INTO StockTracking VALUES (1667, 503, 22155, 53258, '2023-12-3');</v>
      </c>
    </row>
    <row r="1570" spans="1:7" x14ac:dyDescent="0.25">
      <c r="A1570">
        <v>1668</v>
      </c>
      <c r="B1570">
        <v>119</v>
      </c>
      <c r="C1570">
        <v>36977</v>
      </c>
      <c r="D1570">
        <v>53258</v>
      </c>
      <c r="E1570" s="2">
        <v>45263</v>
      </c>
      <c r="G1570" t="str">
        <f t="shared" si="24"/>
        <v>INSERT INTO StockTracking VALUES (1668, 119, 36977, 53258, '2023-12-3');</v>
      </c>
    </row>
    <row r="1571" spans="1:7" x14ac:dyDescent="0.25">
      <c r="A1571">
        <v>1669</v>
      </c>
      <c r="B1571">
        <v>312</v>
      </c>
      <c r="C1571">
        <v>27127</v>
      </c>
      <c r="D1571">
        <v>53258</v>
      </c>
      <c r="E1571" s="2">
        <v>45263</v>
      </c>
      <c r="G1571" t="str">
        <f t="shared" si="24"/>
        <v>INSERT INTO StockTracking VALUES (1669, 312, 27127, 53258, '2023-12-3');</v>
      </c>
    </row>
    <row r="1572" spans="1:7" x14ac:dyDescent="0.25">
      <c r="A1572">
        <v>1670</v>
      </c>
      <c r="B1572">
        <v>1004</v>
      </c>
      <c r="C1572">
        <v>61772</v>
      </c>
      <c r="D1572">
        <v>53258</v>
      </c>
      <c r="E1572" s="2">
        <v>45264</v>
      </c>
      <c r="G1572" t="str">
        <f t="shared" si="24"/>
        <v>INSERT INTO StockTracking VALUES (1670, 1004, 61772, 53258, '2023-12-4');</v>
      </c>
    </row>
    <row r="1573" spans="1:7" x14ac:dyDescent="0.25">
      <c r="A1573">
        <v>1671</v>
      </c>
      <c r="B1573">
        <v>526</v>
      </c>
      <c r="C1573">
        <v>27127</v>
      </c>
      <c r="D1573">
        <v>53258</v>
      </c>
      <c r="E1573" s="2">
        <v>45264</v>
      </c>
      <c r="G1573" t="str">
        <f t="shared" si="24"/>
        <v>INSERT INTO StockTracking VALUES (1671, 526, 27127, 53258, '2023-12-4');</v>
      </c>
    </row>
    <row r="1574" spans="1:7" x14ac:dyDescent="0.25">
      <c r="A1574">
        <v>1672</v>
      </c>
      <c r="B1574">
        <v>675</v>
      </c>
      <c r="C1574">
        <v>31164</v>
      </c>
      <c r="D1574">
        <v>55203</v>
      </c>
      <c r="E1574" s="2">
        <v>45264</v>
      </c>
      <c r="G1574" t="str">
        <f t="shared" si="24"/>
        <v>INSERT INTO StockTracking VALUES (1672, 675, 31164, 55203, '2023-12-4');</v>
      </c>
    </row>
    <row r="1575" spans="1:7" x14ac:dyDescent="0.25">
      <c r="A1575">
        <v>1673</v>
      </c>
      <c r="B1575">
        <v>1086</v>
      </c>
      <c r="C1575">
        <v>80407</v>
      </c>
      <c r="D1575">
        <v>53258</v>
      </c>
      <c r="E1575" s="2">
        <v>45264</v>
      </c>
      <c r="G1575" t="str">
        <f t="shared" si="24"/>
        <v>INSERT INTO StockTracking VALUES (1673, 1086, 80407, 53258, '2023-12-4');</v>
      </c>
    </row>
    <row r="1576" spans="1:7" x14ac:dyDescent="0.25">
      <c r="A1576">
        <v>1674</v>
      </c>
      <c r="B1576">
        <v>833</v>
      </c>
      <c r="C1576">
        <v>43164</v>
      </c>
      <c r="D1576">
        <v>53258</v>
      </c>
      <c r="E1576" s="2">
        <v>45264</v>
      </c>
      <c r="G1576" t="str">
        <f t="shared" si="24"/>
        <v>INSERT INTO StockTracking VALUES (1674, 833, 43164, 53258, '2023-12-4');</v>
      </c>
    </row>
    <row r="1577" spans="1:7" x14ac:dyDescent="0.25">
      <c r="A1577">
        <v>1675</v>
      </c>
      <c r="B1577">
        <v>601</v>
      </c>
      <c r="C1577">
        <v>83952</v>
      </c>
      <c r="D1577">
        <v>53258</v>
      </c>
      <c r="E1577" s="2">
        <v>45264</v>
      </c>
      <c r="G1577" t="str">
        <f t="shared" si="24"/>
        <v>INSERT INTO StockTracking VALUES (1675, 601, 83952, 53258, '2023-12-4');</v>
      </c>
    </row>
    <row r="1578" spans="1:7" x14ac:dyDescent="0.25">
      <c r="A1578">
        <v>1676</v>
      </c>
      <c r="B1578">
        <v>1087</v>
      </c>
      <c r="C1578">
        <v>80407</v>
      </c>
      <c r="D1578">
        <v>53258</v>
      </c>
      <c r="E1578" s="2">
        <v>45264</v>
      </c>
      <c r="G1578" t="str">
        <f t="shared" si="24"/>
        <v>INSERT INTO StockTracking VALUES (1676, 1087, 80407, 53258, '2023-12-4');</v>
      </c>
    </row>
    <row r="1579" spans="1:7" x14ac:dyDescent="0.25">
      <c r="A1579">
        <v>1677</v>
      </c>
      <c r="B1579">
        <v>1088</v>
      </c>
      <c r="C1579">
        <v>80407</v>
      </c>
      <c r="D1579">
        <v>53258</v>
      </c>
      <c r="E1579" s="2">
        <v>45264</v>
      </c>
      <c r="G1579" t="str">
        <f t="shared" si="24"/>
        <v>INSERT INTO StockTracking VALUES (1677, 1088, 80407, 53258, '2023-12-4');</v>
      </c>
    </row>
    <row r="1580" spans="1:7" x14ac:dyDescent="0.25">
      <c r="A1580">
        <v>1678</v>
      </c>
      <c r="B1580">
        <v>1170</v>
      </c>
      <c r="C1580">
        <v>49632</v>
      </c>
      <c r="D1580">
        <v>53258</v>
      </c>
      <c r="E1580" s="2">
        <v>45264</v>
      </c>
      <c r="G1580" t="str">
        <f t="shared" si="24"/>
        <v>INSERT INTO StockTracking VALUES (1678, 1170, 49632, 53258, '2023-12-4');</v>
      </c>
    </row>
    <row r="1581" spans="1:7" x14ac:dyDescent="0.25">
      <c r="A1581">
        <v>1679</v>
      </c>
      <c r="B1581">
        <v>1219</v>
      </c>
      <c r="C1581">
        <v>36877</v>
      </c>
      <c r="D1581">
        <v>27127</v>
      </c>
      <c r="E1581" s="2">
        <v>45265</v>
      </c>
      <c r="G1581" t="str">
        <f t="shared" si="24"/>
        <v>INSERT INTO StockTracking VALUES (1679, 1219, 36877, 27127, '2023-12-5');</v>
      </c>
    </row>
    <row r="1582" spans="1:7" x14ac:dyDescent="0.25">
      <c r="A1582">
        <v>1680</v>
      </c>
      <c r="B1582">
        <v>1220</v>
      </c>
      <c r="C1582">
        <v>36877</v>
      </c>
      <c r="D1582">
        <v>88344</v>
      </c>
      <c r="E1582" s="2">
        <v>45265</v>
      </c>
      <c r="G1582" t="str">
        <f t="shared" si="24"/>
        <v>INSERT INTO StockTracking VALUES (1680, 1220, 36877, 88344, '2023-12-5');</v>
      </c>
    </row>
    <row r="1583" spans="1:7" x14ac:dyDescent="0.25">
      <c r="A1583">
        <v>1681</v>
      </c>
      <c r="B1583">
        <v>1221</v>
      </c>
      <c r="C1583">
        <v>36877</v>
      </c>
      <c r="D1583">
        <v>88344</v>
      </c>
      <c r="E1583" s="2">
        <v>45265</v>
      </c>
      <c r="G1583" t="str">
        <f t="shared" si="24"/>
        <v>INSERT INTO StockTracking VALUES (1681, 1221, 36877, 88344, '2023-12-5');</v>
      </c>
    </row>
    <row r="1584" spans="1:7" x14ac:dyDescent="0.25">
      <c r="A1584">
        <v>1682</v>
      </c>
      <c r="B1584">
        <v>1222</v>
      </c>
      <c r="C1584">
        <v>36877</v>
      </c>
      <c r="D1584">
        <v>80407</v>
      </c>
      <c r="E1584" s="2">
        <v>45265</v>
      </c>
      <c r="G1584" t="str">
        <f t="shared" si="24"/>
        <v>INSERT INTO StockTracking VALUES (1682, 1222, 36877, 80407, '2023-12-5');</v>
      </c>
    </row>
    <row r="1585" spans="1:7" x14ac:dyDescent="0.25">
      <c r="A1585">
        <v>1683</v>
      </c>
      <c r="B1585">
        <v>1223</v>
      </c>
      <c r="C1585">
        <v>36877</v>
      </c>
      <c r="D1585">
        <v>80407</v>
      </c>
      <c r="E1585" s="2">
        <v>45265</v>
      </c>
      <c r="G1585" t="str">
        <f t="shared" si="24"/>
        <v>INSERT INTO StockTracking VALUES (1683, 1223, 36877, 80407, '2023-12-5');</v>
      </c>
    </row>
    <row r="1586" spans="1:7" x14ac:dyDescent="0.25">
      <c r="A1586">
        <v>1684</v>
      </c>
      <c r="B1586">
        <v>1224</v>
      </c>
      <c r="C1586">
        <v>36877</v>
      </c>
      <c r="D1586">
        <v>61772</v>
      </c>
      <c r="E1586" s="2">
        <v>45265</v>
      </c>
      <c r="G1586" t="str">
        <f t="shared" si="24"/>
        <v>INSERT INTO StockTracking VALUES (1684, 1224, 36877, 61772, '2023-12-5');</v>
      </c>
    </row>
    <row r="1587" spans="1:7" x14ac:dyDescent="0.25">
      <c r="A1587">
        <v>1685</v>
      </c>
      <c r="B1587">
        <v>1225</v>
      </c>
      <c r="C1587">
        <v>36877</v>
      </c>
      <c r="D1587">
        <v>60773</v>
      </c>
      <c r="E1587" s="2">
        <v>45265</v>
      </c>
      <c r="G1587" t="str">
        <f t="shared" si="24"/>
        <v>INSERT INTO StockTracking VALUES (1685, 1225, 36877, 60773, '2023-12-5');</v>
      </c>
    </row>
    <row r="1588" spans="1:7" x14ac:dyDescent="0.25">
      <c r="A1588">
        <v>1686</v>
      </c>
      <c r="B1588">
        <v>1226</v>
      </c>
      <c r="C1588">
        <v>36877</v>
      </c>
      <c r="D1588">
        <v>71256</v>
      </c>
      <c r="E1588" s="2">
        <v>45265</v>
      </c>
      <c r="G1588" t="str">
        <f t="shared" si="24"/>
        <v>INSERT INTO StockTracking VALUES (1686, 1226, 36877, 71256, '2023-12-5');</v>
      </c>
    </row>
    <row r="1589" spans="1:7" x14ac:dyDescent="0.25">
      <c r="A1589">
        <v>1687</v>
      </c>
      <c r="B1589">
        <v>1227</v>
      </c>
      <c r="C1589">
        <v>36877</v>
      </c>
      <c r="D1589">
        <v>71256</v>
      </c>
      <c r="E1589" s="2">
        <v>45265</v>
      </c>
      <c r="G1589" t="str">
        <f t="shared" si="24"/>
        <v>INSERT INTO StockTracking VALUES (1687, 1227, 36877, 71256, '2023-12-5');</v>
      </c>
    </row>
    <row r="1590" spans="1:7" x14ac:dyDescent="0.25">
      <c r="A1590">
        <v>1688</v>
      </c>
      <c r="B1590">
        <v>1228</v>
      </c>
      <c r="C1590">
        <v>36877</v>
      </c>
      <c r="D1590">
        <v>71256</v>
      </c>
      <c r="E1590" s="2">
        <v>45265</v>
      </c>
      <c r="G1590" t="str">
        <f t="shared" si="24"/>
        <v>INSERT INTO StockTracking VALUES (1688, 1228, 36877, 71256, '2023-12-5');</v>
      </c>
    </row>
    <row r="1591" spans="1:7" x14ac:dyDescent="0.25">
      <c r="A1591">
        <v>1689</v>
      </c>
      <c r="B1591">
        <v>1229</v>
      </c>
      <c r="C1591">
        <v>36877</v>
      </c>
      <c r="D1591">
        <v>43164</v>
      </c>
      <c r="E1591" s="2">
        <v>45265</v>
      </c>
      <c r="G1591" t="str">
        <f t="shared" si="24"/>
        <v>INSERT INTO StockTracking VALUES (1689, 1229, 36877, 43164, '2023-12-5');</v>
      </c>
    </row>
    <row r="1592" spans="1:7" x14ac:dyDescent="0.25">
      <c r="A1592">
        <v>1690</v>
      </c>
      <c r="B1592">
        <v>1230</v>
      </c>
      <c r="C1592">
        <v>36877</v>
      </c>
      <c r="D1592">
        <v>43164</v>
      </c>
      <c r="E1592" s="2">
        <v>45265</v>
      </c>
      <c r="G1592" t="str">
        <f t="shared" si="24"/>
        <v>INSERT INTO StockTracking VALUES (1690, 1230, 36877, 43164, '2023-12-5');</v>
      </c>
    </row>
    <row r="1593" spans="1:7" x14ac:dyDescent="0.25">
      <c r="A1593">
        <v>1691</v>
      </c>
      <c r="B1593">
        <v>1231</v>
      </c>
      <c r="C1593">
        <v>36877</v>
      </c>
      <c r="D1593">
        <v>49632</v>
      </c>
      <c r="E1593" s="2">
        <v>45265</v>
      </c>
      <c r="G1593" t="str">
        <f t="shared" si="24"/>
        <v>INSERT INTO StockTracking VALUES (1691, 1231, 36877, 49632, '2023-12-5');</v>
      </c>
    </row>
    <row r="1594" spans="1:7" x14ac:dyDescent="0.25">
      <c r="A1594">
        <v>1692</v>
      </c>
      <c r="B1594">
        <v>317</v>
      </c>
      <c r="C1594">
        <v>88344</v>
      </c>
      <c r="D1594">
        <v>53258</v>
      </c>
      <c r="E1594" s="2">
        <v>45265</v>
      </c>
      <c r="G1594" t="str">
        <f t="shared" si="24"/>
        <v>INSERT INTO StockTracking VALUES (1692, 317, 88344, 53258, '2023-12-5');</v>
      </c>
    </row>
    <row r="1595" spans="1:7" x14ac:dyDescent="0.25">
      <c r="A1595">
        <v>1693</v>
      </c>
      <c r="B1595">
        <v>1089</v>
      </c>
      <c r="C1595">
        <v>80407</v>
      </c>
      <c r="D1595">
        <v>53258</v>
      </c>
      <c r="E1595" s="2">
        <v>45265</v>
      </c>
      <c r="G1595" t="str">
        <f t="shared" si="24"/>
        <v>INSERT INTO StockTracking VALUES (1693, 1089, 80407, 53258, '2023-12-5');</v>
      </c>
    </row>
    <row r="1596" spans="1:7" x14ac:dyDescent="0.25">
      <c r="A1596">
        <v>1694</v>
      </c>
      <c r="B1596">
        <v>461</v>
      </c>
      <c r="C1596">
        <v>11720</v>
      </c>
      <c r="D1596">
        <v>53258</v>
      </c>
      <c r="E1596" s="2">
        <v>45265</v>
      </c>
      <c r="G1596" t="str">
        <f t="shared" si="24"/>
        <v>INSERT INTO StockTracking VALUES (1694, 461, 11720, 53258, '2023-12-5');</v>
      </c>
    </row>
    <row r="1597" spans="1:7" x14ac:dyDescent="0.25">
      <c r="A1597">
        <v>1695</v>
      </c>
      <c r="B1597">
        <v>560</v>
      </c>
      <c r="C1597">
        <v>71256</v>
      </c>
      <c r="D1597">
        <v>53258</v>
      </c>
      <c r="E1597" s="2">
        <v>45265</v>
      </c>
      <c r="G1597" t="str">
        <f t="shared" si="24"/>
        <v>INSERT INTO StockTracking VALUES (1695, 560, 71256, 53258, '2023-12-5');</v>
      </c>
    </row>
    <row r="1598" spans="1:7" x14ac:dyDescent="0.25">
      <c r="A1598">
        <v>1696</v>
      </c>
      <c r="B1598">
        <v>1005</v>
      </c>
      <c r="C1598">
        <v>61772</v>
      </c>
      <c r="D1598">
        <v>53258</v>
      </c>
      <c r="E1598" s="2">
        <v>45265</v>
      </c>
      <c r="G1598" t="str">
        <f t="shared" si="24"/>
        <v>INSERT INTO StockTracking VALUES (1696, 1005, 61772, 53258, '2023-12-5');</v>
      </c>
    </row>
    <row r="1599" spans="1:7" x14ac:dyDescent="0.25">
      <c r="A1599">
        <v>1697</v>
      </c>
      <c r="B1599">
        <v>257</v>
      </c>
      <c r="C1599">
        <v>91411</v>
      </c>
      <c r="D1599">
        <v>53258</v>
      </c>
      <c r="E1599" s="2">
        <v>45265</v>
      </c>
      <c r="G1599" t="str">
        <f t="shared" si="24"/>
        <v>INSERT INTO StockTracking VALUES (1697, 257, 91411, 53258, '2023-12-5');</v>
      </c>
    </row>
    <row r="1600" spans="1:7" x14ac:dyDescent="0.25">
      <c r="A1600">
        <v>1698</v>
      </c>
      <c r="B1600">
        <v>676</v>
      </c>
      <c r="C1600">
        <v>31164</v>
      </c>
      <c r="D1600">
        <v>55203</v>
      </c>
      <c r="E1600" s="2">
        <v>45265</v>
      </c>
      <c r="G1600" t="str">
        <f t="shared" si="24"/>
        <v>INSERT INTO StockTracking VALUES (1698, 676, 31164, 55203, '2023-12-5');</v>
      </c>
    </row>
    <row r="1601" spans="1:7" x14ac:dyDescent="0.25">
      <c r="A1601">
        <v>1699</v>
      </c>
      <c r="B1601">
        <v>1154</v>
      </c>
      <c r="C1601">
        <v>60773</v>
      </c>
      <c r="D1601">
        <v>53258</v>
      </c>
      <c r="E1601" s="2">
        <v>45265</v>
      </c>
      <c r="G1601" t="str">
        <f t="shared" si="24"/>
        <v>INSERT INTO StockTracking VALUES (1699, 1154, 60773, 53258, '2023-12-5');</v>
      </c>
    </row>
    <row r="1602" spans="1:7" x14ac:dyDescent="0.25">
      <c r="A1602">
        <v>1700</v>
      </c>
      <c r="B1602">
        <v>1171</v>
      </c>
      <c r="C1602">
        <v>49632</v>
      </c>
      <c r="D1602">
        <v>53258</v>
      </c>
      <c r="E1602" s="2">
        <v>45266</v>
      </c>
      <c r="G1602" t="str">
        <f t="shared" si="24"/>
        <v>INSERT INTO StockTracking VALUES (1700, 1171, 49632, 53258, '2023-12-6');</v>
      </c>
    </row>
    <row r="1603" spans="1:7" x14ac:dyDescent="0.25">
      <c r="A1603">
        <v>1701</v>
      </c>
      <c r="B1603">
        <v>1182</v>
      </c>
      <c r="C1603">
        <v>26354</v>
      </c>
      <c r="D1603">
        <v>53258</v>
      </c>
      <c r="E1603" s="2">
        <v>45266</v>
      </c>
      <c r="G1603" t="str">
        <f t="shared" ref="G1603:G1666" si="25">"INSERT INTO StockTracking VALUES ("&amp;$A1603&amp;", "&amp;$B1603&amp;", "&amp;$C1603&amp;", "&amp;$D1603&amp;", '"&amp;YEAR($E1603)&amp;"-"&amp;MONTH($E1603)&amp;"-"&amp;DAY($E1603)&amp;"');"</f>
        <v>INSERT INTO StockTracking VALUES (1701, 1182, 26354, 53258, '2023-12-6');</v>
      </c>
    </row>
    <row r="1604" spans="1:7" x14ac:dyDescent="0.25">
      <c r="A1604">
        <v>1702</v>
      </c>
      <c r="B1604">
        <v>615</v>
      </c>
      <c r="C1604">
        <v>57048</v>
      </c>
      <c r="D1604">
        <v>53258</v>
      </c>
      <c r="E1604" s="2">
        <v>45266</v>
      </c>
      <c r="G1604" t="str">
        <f t="shared" si="25"/>
        <v>INSERT INTO StockTracking VALUES (1702, 615, 57048, 53258, '2023-12-6');</v>
      </c>
    </row>
    <row r="1605" spans="1:7" x14ac:dyDescent="0.25">
      <c r="A1605">
        <v>1703</v>
      </c>
      <c r="B1605">
        <v>709</v>
      </c>
      <c r="C1605">
        <v>45427</v>
      </c>
      <c r="D1605">
        <v>53258</v>
      </c>
      <c r="E1605" s="2">
        <v>45266</v>
      </c>
      <c r="G1605" t="str">
        <f t="shared" si="25"/>
        <v>INSERT INTO StockTracking VALUES (1703, 709, 45427, 53258, '2023-12-6');</v>
      </c>
    </row>
    <row r="1606" spans="1:7" x14ac:dyDescent="0.25">
      <c r="A1606">
        <v>1704</v>
      </c>
      <c r="B1606">
        <v>616</v>
      </c>
      <c r="C1606">
        <v>57048</v>
      </c>
      <c r="D1606">
        <v>53258</v>
      </c>
      <c r="E1606" s="2">
        <v>45266</v>
      </c>
      <c r="G1606" t="str">
        <f t="shared" si="25"/>
        <v>INSERT INTO StockTracking VALUES (1704, 616, 57048, 53258, '2023-12-6');</v>
      </c>
    </row>
    <row r="1607" spans="1:7" x14ac:dyDescent="0.25">
      <c r="A1607">
        <v>1705</v>
      </c>
      <c r="B1607">
        <v>258</v>
      </c>
      <c r="C1607">
        <v>91411</v>
      </c>
      <c r="D1607">
        <v>53258</v>
      </c>
      <c r="E1607" s="2">
        <v>45266</v>
      </c>
      <c r="G1607" t="str">
        <f t="shared" si="25"/>
        <v>INSERT INTO StockTracking VALUES (1705, 258, 91411, 53258, '2023-12-6');</v>
      </c>
    </row>
    <row r="1608" spans="1:7" x14ac:dyDescent="0.25">
      <c r="A1608">
        <v>1706</v>
      </c>
      <c r="B1608">
        <v>318</v>
      </c>
      <c r="C1608">
        <v>88344</v>
      </c>
      <c r="D1608">
        <v>53258</v>
      </c>
      <c r="E1608" s="2">
        <v>45266</v>
      </c>
      <c r="G1608" t="str">
        <f t="shared" si="25"/>
        <v>INSERT INTO StockTracking VALUES (1706, 318, 88344, 53258, '2023-12-6');</v>
      </c>
    </row>
    <row r="1609" spans="1:7" x14ac:dyDescent="0.25">
      <c r="A1609">
        <v>1707</v>
      </c>
      <c r="B1609">
        <v>259</v>
      </c>
      <c r="C1609">
        <v>91411</v>
      </c>
      <c r="D1609">
        <v>53258</v>
      </c>
      <c r="E1609" s="2">
        <v>45267</v>
      </c>
      <c r="G1609" t="str">
        <f t="shared" si="25"/>
        <v>INSERT INTO StockTracking VALUES (1707, 259, 91411, 53258, '2023-12-7');</v>
      </c>
    </row>
    <row r="1610" spans="1:7" x14ac:dyDescent="0.25">
      <c r="A1610">
        <v>1708</v>
      </c>
      <c r="B1610">
        <v>527</v>
      </c>
      <c r="C1610">
        <v>27127</v>
      </c>
      <c r="D1610">
        <v>53258</v>
      </c>
      <c r="E1610" s="2">
        <v>45267</v>
      </c>
      <c r="G1610" t="str">
        <f t="shared" si="25"/>
        <v>INSERT INTO StockTracking VALUES (1708, 527, 27127, 53258, '2023-12-7');</v>
      </c>
    </row>
    <row r="1611" spans="1:7" x14ac:dyDescent="0.25">
      <c r="A1611">
        <v>1709</v>
      </c>
      <c r="B1611">
        <v>120</v>
      </c>
      <c r="C1611">
        <v>36977</v>
      </c>
      <c r="D1611">
        <v>53258</v>
      </c>
      <c r="E1611" s="2">
        <v>45267</v>
      </c>
      <c r="G1611" t="str">
        <f t="shared" si="25"/>
        <v>INSERT INTO StockTracking VALUES (1709, 120, 36977, 53258, '2023-12-7');</v>
      </c>
    </row>
    <row r="1612" spans="1:7" x14ac:dyDescent="0.25">
      <c r="A1612">
        <v>1710</v>
      </c>
      <c r="B1612">
        <v>806</v>
      </c>
      <c r="C1612">
        <v>27127</v>
      </c>
      <c r="D1612">
        <v>53258</v>
      </c>
      <c r="E1612" s="2">
        <v>45267</v>
      </c>
      <c r="G1612" t="str">
        <f t="shared" si="25"/>
        <v>INSERT INTO StockTracking VALUES (1710, 806, 27127, 53258, '2023-12-7');</v>
      </c>
    </row>
    <row r="1613" spans="1:7" x14ac:dyDescent="0.25">
      <c r="A1613">
        <v>1711</v>
      </c>
      <c r="B1613">
        <v>504</v>
      </c>
      <c r="C1613">
        <v>22155</v>
      </c>
      <c r="D1613">
        <v>53258</v>
      </c>
      <c r="E1613" s="2">
        <v>45267</v>
      </c>
      <c r="G1613" t="str">
        <f t="shared" si="25"/>
        <v>INSERT INTO StockTracking VALUES (1711, 504, 22155, 53258, '2023-12-7');</v>
      </c>
    </row>
    <row r="1614" spans="1:7" x14ac:dyDescent="0.25">
      <c r="A1614">
        <v>1712</v>
      </c>
      <c r="B1614">
        <v>1232</v>
      </c>
      <c r="C1614">
        <v>36877</v>
      </c>
      <c r="D1614">
        <v>11720</v>
      </c>
      <c r="E1614" s="2">
        <v>45268</v>
      </c>
      <c r="G1614" t="str">
        <f t="shared" si="25"/>
        <v>INSERT INTO StockTracking VALUES (1712, 1232, 36877, 11720, '2023-12-8');</v>
      </c>
    </row>
    <row r="1615" spans="1:7" x14ac:dyDescent="0.25">
      <c r="A1615">
        <v>1713</v>
      </c>
      <c r="B1615">
        <v>710</v>
      </c>
      <c r="C1615">
        <v>45427</v>
      </c>
      <c r="D1615">
        <v>53258</v>
      </c>
      <c r="E1615" s="2">
        <v>45268</v>
      </c>
      <c r="G1615" t="str">
        <f t="shared" si="25"/>
        <v>INSERT INTO StockTracking VALUES (1713, 710, 45427, 53258, '2023-12-8');</v>
      </c>
    </row>
    <row r="1616" spans="1:7" x14ac:dyDescent="0.25">
      <c r="A1616">
        <v>1714</v>
      </c>
      <c r="B1616">
        <v>1090</v>
      </c>
      <c r="C1616">
        <v>80407</v>
      </c>
      <c r="D1616">
        <v>53258</v>
      </c>
      <c r="E1616" s="2">
        <v>45269</v>
      </c>
      <c r="G1616" t="str">
        <f t="shared" si="25"/>
        <v>INSERT INTO StockTracking VALUES (1714, 1090, 80407, 53258, '2023-12-9');</v>
      </c>
    </row>
    <row r="1617" spans="1:7" x14ac:dyDescent="0.25">
      <c r="A1617">
        <v>1715</v>
      </c>
      <c r="B1617">
        <v>1091</v>
      </c>
      <c r="C1617">
        <v>80407</v>
      </c>
      <c r="D1617">
        <v>53258</v>
      </c>
      <c r="E1617" s="2">
        <v>45269</v>
      </c>
      <c r="G1617" t="str">
        <f t="shared" si="25"/>
        <v>INSERT INTO StockTracking VALUES (1715, 1091, 80407, 53258, '2023-12-9');</v>
      </c>
    </row>
    <row r="1618" spans="1:7" x14ac:dyDescent="0.25">
      <c r="A1618">
        <v>1716</v>
      </c>
      <c r="B1618">
        <v>834</v>
      </c>
      <c r="C1618">
        <v>43164</v>
      </c>
      <c r="D1618">
        <v>53258</v>
      </c>
      <c r="E1618" s="2">
        <v>45269</v>
      </c>
      <c r="G1618" t="str">
        <f t="shared" si="25"/>
        <v>INSERT INTO StockTracking VALUES (1716, 834, 43164, 53258, '2023-12-9');</v>
      </c>
    </row>
    <row r="1619" spans="1:7" x14ac:dyDescent="0.25">
      <c r="A1619">
        <v>1717</v>
      </c>
      <c r="B1619">
        <v>1172</v>
      </c>
      <c r="C1619">
        <v>49632</v>
      </c>
      <c r="D1619">
        <v>53258</v>
      </c>
      <c r="E1619" s="2">
        <v>45269</v>
      </c>
      <c r="G1619" t="str">
        <f t="shared" si="25"/>
        <v>INSERT INTO StockTracking VALUES (1717, 1172, 49632, 53258, '2023-12-9');</v>
      </c>
    </row>
    <row r="1620" spans="1:7" x14ac:dyDescent="0.25">
      <c r="A1620">
        <v>1718</v>
      </c>
      <c r="B1620">
        <v>1231</v>
      </c>
      <c r="C1620">
        <v>49632</v>
      </c>
      <c r="D1620">
        <v>53258</v>
      </c>
      <c r="E1620" s="2">
        <v>45269</v>
      </c>
      <c r="G1620" t="str">
        <f t="shared" si="25"/>
        <v>INSERT INTO StockTracking VALUES (1718, 1231, 49632, 53258, '2023-12-9');</v>
      </c>
    </row>
    <row r="1621" spans="1:7" x14ac:dyDescent="0.25">
      <c r="A1621">
        <v>1719</v>
      </c>
      <c r="B1621">
        <v>319</v>
      </c>
      <c r="C1621">
        <v>88344</v>
      </c>
      <c r="D1621">
        <v>53258</v>
      </c>
      <c r="E1621" s="2">
        <v>45269</v>
      </c>
      <c r="G1621" t="str">
        <f t="shared" si="25"/>
        <v>INSERT INTO StockTracking VALUES (1719, 319, 88344, 53258, '2023-12-9');</v>
      </c>
    </row>
    <row r="1622" spans="1:7" x14ac:dyDescent="0.25">
      <c r="A1622">
        <v>1720</v>
      </c>
      <c r="B1622">
        <v>991</v>
      </c>
      <c r="C1622">
        <v>27127</v>
      </c>
      <c r="D1622">
        <v>53258</v>
      </c>
      <c r="E1622" s="2">
        <v>45270</v>
      </c>
      <c r="G1622" t="str">
        <f t="shared" si="25"/>
        <v>INSERT INTO StockTracking VALUES (1720, 991, 27127, 53258, '2023-12-10');</v>
      </c>
    </row>
    <row r="1623" spans="1:7" x14ac:dyDescent="0.25">
      <c r="A1623">
        <v>1721</v>
      </c>
      <c r="B1623">
        <v>505</v>
      </c>
      <c r="C1623">
        <v>22155</v>
      </c>
      <c r="D1623">
        <v>53258</v>
      </c>
      <c r="E1623" s="2">
        <v>45270</v>
      </c>
      <c r="G1623" t="str">
        <f t="shared" si="25"/>
        <v>INSERT INTO StockTracking VALUES (1721, 505, 22155, 53258, '2023-12-10');</v>
      </c>
    </row>
    <row r="1624" spans="1:7" x14ac:dyDescent="0.25">
      <c r="A1624">
        <v>1722</v>
      </c>
      <c r="B1624">
        <v>561</v>
      </c>
      <c r="C1624">
        <v>71256</v>
      </c>
      <c r="D1624">
        <v>53258</v>
      </c>
      <c r="E1624" s="2">
        <v>45270</v>
      </c>
      <c r="G1624" t="str">
        <f t="shared" si="25"/>
        <v>INSERT INTO StockTracking VALUES (1722, 561, 71256, 53258, '2023-12-10');</v>
      </c>
    </row>
    <row r="1625" spans="1:7" x14ac:dyDescent="0.25">
      <c r="A1625">
        <v>1723</v>
      </c>
      <c r="B1625">
        <v>835</v>
      </c>
      <c r="C1625">
        <v>43164</v>
      </c>
      <c r="D1625">
        <v>53258</v>
      </c>
      <c r="E1625" s="2">
        <v>45270</v>
      </c>
      <c r="G1625" t="str">
        <f t="shared" si="25"/>
        <v>INSERT INTO StockTracking VALUES (1723, 835, 43164, 53258, '2023-12-10');</v>
      </c>
    </row>
    <row r="1626" spans="1:7" x14ac:dyDescent="0.25">
      <c r="A1626">
        <v>1724</v>
      </c>
      <c r="B1626">
        <v>1092</v>
      </c>
      <c r="C1626">
        <v>80407</v>
      </c>
      <c r="D1626">
        <v>53258</v>
      </c>
      <c r="E1626" s="2">
        <v>45271</v>
      </c>
      <c r="G1626" t="str">
        <f t="shared" si="25"/>
        <v>INSERT INTO StockTracking VALUES (1724, 1092, 80407, 53258, '2023-12-11');</v>
      </c>
    </row>
    <row r="1627" spans="1:7" x14ac:dyDescent="0.25">
      <c r="A1627">
        <v>1725</v>
      </c>
      <c r="B1627">
        <v>1150</v>
      </c>
      <c r="C1627">
        <v>80407</v>
      </c>
      <c r="D1627">
        <v>53258</v>
      </c>
      <c r="E1627" s="2">
        <v>45271</v>
      </c>
      <c r="G1627" t="str">
        <f t="shared" si="25"/>
        <v>INSERT INTO StockTracking VALUES (1725, 1150, 80407, 53258, '2023-12-11');</v>
      </c>
    </row>
    <row r="1628" spans="1:7" x14ac:dyDescent="0.25">
      <c r="A1628">
        <v>1726</v>
      </c>
      <c r="B1628">
        <v>580</v>
      </c>
      <c r="C1628">
        <v>25926</v>
      </c>
      <c r="D1628">
        <v>53258</v>
      </c>
      <c r="E1628" s="2">
        <v>45271</v>
      </c>
      <c r="G1628" t="str">
        <f t="shared" si="25"/>
        <v>INSERT INTO StockTracking VALUES (1726, 580, 25926, 53258, '2023-12-11');</v>
      </c>
    </row>
    <row r="1629" spans="1:7" x14ac:dyDescent="0.25">
      <c r="A1629">
        <v>1727</v>
      </c>
      <c r="B1629">
        <v>562</v>
      </c>
      <c r="C1629">
        <v>71256</v>
      </c>
      <c r="D1629">
        <v>53258</v>
      </c>
      <c r="E1629" s="2">
        <v>45271</v>
      </c>
      <c r="G1629" t="str">
        <f t="shared" si="25"/>
        <v>INSERT INTO StockTracking VALUES (1727, 562, 71256, 53258, '2023-12-11');</v>
      </c>
    </row>
    <row r="1630" spans="1:7" x14ac:dyDescent="0.25">
      <c r="A1630">
        <v>1728</v>
      </c>
      <c r="B1630">
        <v>506</v>
      </c>
      <c r="C1630">
        <v>22155</v>
      </c>
      <c r="D1630">
        <v>53258</v>
      </c>
      <c r="E1630" s="2">
        <v>45271</v>
      </c>
      <c r="G1630" t="str">
        <f t="shared" si="25"/>
        <v>INSERT INTO StockTracking VALUES (1728, 506, 22155, 53258, '2023-12-11');</v>
      </c>
    </row>
    <row r="1631" spans="1:7" x14ac:dyDescent="0.25">
      <c r="A1631">
        <v>1729</v>
      </c>
      <c r="B1631">
        <v>1233</v>
      </c>
      <c r="C1631">
        <v>36877</v>
      </c>
      <c r="D1631">
        <v>27127</v>
      </c>
      <c r="E1631" s="2">
        <v>45272</v>
      </c>
      <c r="G1631" t="str">
        <f t="shared" si="25"/>
        <v>INSERT INTO StockTracking VALUES (1729, 1233, 36877, 27127, '2023-12-12');</v>
      </c>
    </row>
    <row r="1632" spans="1:7" x14ac:dyDescent="0.25">
      <c r="A1632">
        <v>1730</v>
      </c>
      <c r="B1632">
        <v>1234</v>
      </c>
      <c r="C1632">
        <v>36877</v>
      </c>
      <c r="D1632">
        <v>27127</v>
      </c>
      <c r="E1632" s="2">
        <v>45272</v>
      </c>
      <c r="G1632" t="str">
        <f t="shared" si="25"/>
        <v>INSERT INTO StockTracking VALUES (1730, 1234, 36877, 27127, '2023-12-12');</v>
      </c>
    </row>
    <row r="1633" spans="1:7" x14ac:dyDescent="0.25">
      <c r="A1633">
        <v>1731</v>
      </c>
      <c r="B1633">
        <v>1235</v>
      </c>
      <c r="C1633">
        <v>36877</v>
      </c>
      <c r="D1633">
        <v>27127</v>
      </c>
      <c r="E1633" s="2">
        <v>45272</v>
      </c>
      <c r="G1633" t="str">
        <f t="shared" si="25"/>
        <v>INSERT INTO StockTracking VALUES (1731, 1235, 36877, 27127, '2023-12-12');</v>
      </c>
    </row>
    <row r="1634" spans="1:7" x14ac:dyDescent="0.25">
      <c r="A1634">
        <v>1732</v>
      </c>
      <c r="B1634">
        <v>1236</v>
      </c>
      <c r="C1634">
        <v>36877</v>
      </c>
      <c r="D1634">
        <v>27127</v>
      </c>
      <c r="E1634" s="2">
        <v>45272</v>
      </c>
      <c r="G1634" t="str">
        <f t="shared" si="25"/>
        <v>INSERT INTO StockTracking VALUES (1732, 1236, 36877, 27127, '2023-12-12');</v>
      </c>
    </row>
    <row r="1635" spans="1:7" x14ac:dyDescent="0.25">
      <c r="A1635">
        <v>1733</v>
      </c>
      <c r="B1635">
        <v>1237</v>
      </c>
      <c r="C1635">
        <v>36877</v>
      </c>
      <c r="D1635">
        <v>88344</v>
      </c>
      <c r="E1635" s="2">
        <v>45272</v>
      </c>
      <c r="G1635" t="str">
        <f t="shared" si="25"/>
        <v>INSERT INTO StockTracking VALUES (1733, 1237, 36877, 88344, '2023-12-12');</v>
      </c>
    </row>
    <row r="1636" spans="1:7" x14ac:dyDescent="0.25">
      <c r="A1636">
        <v>1734</v>
      </c>
      <c r="B1636">
        <v>1238</v>
      </c>
      <c r="C1636">
        <v>36877</v>
      </c>
      <c r="D1636">
        <v>88344</v>
      </c>
      <c r="E1636" s="2">
        <v>45272</v>
      </c>
      <c r="G1636" t="str">
        <f t="shared" si="25"/>
        <v>INSERT INTO StockTracking VALUES (1734, 1238, 36877, 88344, '2023-12-12');</v>
      </c>
    </row>
    <row r="1637" spans="1:7" x14ac:dyDescent="0.25">
      <c r="A1637">
        <v>1735</v>
      </c>
      <c r="B1637">
        <v>1239</v>
      </c>
      <c r="C1637">
        <v>36877</v>
      </c>
      <c r="D1637">
        <v>80407</v>
      </c>
      <c r="E1637" s="2">
        <v>45272</v>
      </c>
      <c r="G1637" t="str">
        <f t="shared" si="25"/>
        <v>INSERT INTO StockTracking VALUES (1735, 1239, 36877, 80407, '2023-12-12');</v>
      </c>
    </row>
    <row r="1638" spans="1:7" x14ac:dyDescent="0.25">
      <c r="A1638">
        <v>1736</v>
      </c>
      <c r="B1638">
        <v>1240</v>
      </c>
      <c r="C1638">
        <v>36877</v>
      </c>
      <c r="D1638">
        <v>80407</v>
      </c>
      <c r="E1638" s="2">
        <v>45272</v>
      </c>
      <c r="G1638" t="str">
        <f t="shared" si="25"/>
        <v>INSERT INTO StockTracking VALUES (1736, 1240, 36877, 80407, '2023-12-12');</v>
      </c>
    </row>
    <row r="1639" spans="1:7" x14ac:dyDescent="0.25">
      <c r="A1639">
        <v>1737</v>
      </c>
      <c r="B1639">
        <v>1241</v>
      </c>
      <c r="C1639">
        <v>36877</v>
      </c>
      <c r="D1639">
        <v>80407</v>
      </c>
      <c r="E1639" s="2">
        <v>45272</v>
      </c>
      <c r="G1639" t="str">
        <f t="shared" si="25"/>
        <v>INSERT INTO StockTracking VALUES (1737, 1241, 36877, 80407, '2023-12-12');</v>
      </c>
    </row>
    <row r="1640" spans="1:7" x14ac:dyDescent="0.25">
      <c r="A1640">
        <v>1738</v>
      </c>
      <c r="B1640">
        <v>1242</v>
      </c>
      <c r="C1640">
        <v>36877</v>
      </c>
      <c r="D1640">
        <v>61772</v>
      </c>
      <c r="E1640" s="2">
        <v>45272</v>
      </c>
      <c r="G1640" t="str">
        <f t="shared" si="25"/>
        <v>INSERT INTO StockTracking VALUES (1738, 1242, 36877, 61772, '2023-12-12');</v>
      </c>
    </row>
    <row r="1641" spans="1:7" x14ac:dyDescent="0.25">
      <c r="A1641">
        <v>1739</v>
      </c>
      <c r="B1641">
        <v>1243</v>
      </c>
      <c r="C1641">
        <v>36877</v>
      </c>
      <c r="D1641">
        <v>60773</v>
      </c>
      <c r="E1641" s="2">
        <v>45272</v>
      </c>
      <c r="G1641" t="str">
        <f t="shared" si="25"/>
        <v>INSERT INTO StockTracking VALUES (1739, 1243, 36877, 60773, '2023-12-12');</v>
      </c>
    </row>
    <row r="1642" spans="1:7" x14ac:dyDescent="0.25">
      <c r="A1642">
        <v>1740</v>
      </c>
      <c r="B1642">
        <v>1244</v>
      </c>
      <c r="C1642">
        <v>36877</v>
      </c>
      <c r="D1642">
        <v>71256</v>
      </c>
      <c r="E1642" s="2">
        <v>45272</v>
      </c>
      <c r="G1642" t="str">
        <f t="shared" si="25"/>
        <v>INSERT INTO StockTracking VALUES (1740, 1244, 36877, 71256, '2023-12-12');</v>
      </c>
    </row>
    <row r="1643" spans="1:7" x14ac:dyDescent="0.25">
      <c r="A1643">
        <v>1741</v>
      </c>
      <c r="B1643">
        <v>1245</v>
      </c>
      <c r="C1643">
        <v>36877</v>
      </c>
      <c r="D1643">
        <v>71256</v>
      </c>
      <c r="E1643" s="2">
        <v>45272</v>
      </c>
      <c r="G1643" t="str">
        <f t="shared" si="25"/>
        <v>INSERT INTO StockTracking VALUES (1741, 1245, 36877, 71256, '2023-12-12');</v>
      </c>
    </row>
    <row r="1644" spans="1:7" x14ac:dyDescent="0.25">
      <c r="A1644">
        <v>1742</v>
      </c>
      <c r="B1644">
        <v>1246</v>
      </c>
      <c r="C1644">
        <v>36877</v>
      </c>
      <c r="D1644">
        <v>71256</v>
      </c>
      <c r="E1644" s="2">
        <v>45272</v>
      </c>
      <c r="G1644" t="str">
        <f t="shared" si="25"/>
        <v>INSERT INTO StockTracking VALUES (1742, 1246, 36877, 71256, '2023-12-12');</v>
      </c>
    </row>
    <row r="1645" spans="1:7" x14ac:dyDescent="0.25">
      <c r="A1645">
        <v>1743</v>
      </c>
      <c r="B1645">
        <v>1247</v>
      </c>
      <c r="C1645">
        <v>36877</v>
      </c>
      <c r="D1645">
        <v>43164</v>
      </c>
      <c r="E1645" s="2">
        <v>45272</v>
      </c>
      <c r="G1645" t="str">
        <f t="shared" si="25"/>
        <v>INSERT INTO StockTracking VALUES (1743, 1247, 36877, 43164, '2023-12-12');</v>
      </c>
    </row>
    <row r="1646" spans="1:7" x14ac:dyDescent="0.25">
      <c r="A1646">
        <v>1744</v>
      </c>
      <c r="B1646">
        <v>1248</v>
      </c>
      <c r="C1646">
        <v>36877</v>
      </c>
      <c r="D1646">
        <v>43164</v>
      </c>
      <c r="E1646" s="2">
        <v>45272</v>
      </c>
      <c r="G1646" t="str">
        <f t="shared" si="25"/>
        <v>INSERT INTO StockTracking VALUES (1744, 1248, 36877, 43164, '2023-12-12');</v>
      </c>
    </row>
    <row r="1647" spans="1:7" x14ac:dyDescent="0.25">
      <c r="A1647">
        <v>1745</v>
      </c>
      <c r="B1647">
        <v>1249</v>
      </c>
      <c r="C1647">
        <v>36877</v>
      </c>
      <c r="D1647">
        <v>49632</v>
      </c>
      <c r="E1647" s="2">
        <v>45272</v>
      </c>
      <c r="G1647" t="str">
        <f t="shared" si="25"/>
        <v>INSERT INTO StockTracking VALUES (1745, 1249, 36877, 49632, '2023-12-12');</v>
      </c>
    </row>
    <row r="1648" spans="1:7" x14ac:dyDescent="0.25">
      <c r="A1648">
        <v>1746</v>
      </c>
      <c r="B1648">
        <v>1250</v>
      </c>
      <c r="C1648">
        <v>36877</v>
      </c>
      <c r="D1648">
        <v>49632</v>
      </c>
      <c r="E1648" s="2">
        <v>45272</v>
      </c>
      <c r="G1648" t="str">
        <f t="shared" si="25"/>
        <v>INSERT INTO StockTracking VALUES (1746, 1250, 36877, 49632, '2023-12-12');</v>
      </c>
    </row>
    <row r="1649" spans="1:7" x14ac:dyDescent="0.25">
      <c r="A1649">
        <v>1747</v>
      </c>
      <c r="B1649">
        <v>1251</v>
      </c>
      <c r="C1649">
        <v>36877</v>
      </c>
      <c r="D1649">
        <v>49632</v>
      </c>
      <c r="E1649" s="2">
        <v>45272</v>
      </c>
      <c r="G1649" t="str">
        <f t="shared" si="25"/>
        <v>INSERT INTO StockTracking VALUES (1747, 1251, 36877, 49632, '2023-12-12');</v>
      </c>
    </row>
    <row r="1650" spans="1:7" x14ac:dyDescent="0.25">
      <c r="A1650">
        <v>1748</v>
      </c>
      <c r="B1650">
        <v>1252</v>
      </c>
      <c r="C1650">
        <v>36877</v>
      </c>
      <c r="D1650">
        <v>49632</v>
      </c>
      <c r="E1650" s="2">
        <v>45272</v>
      </c>
      <c r="G1650" t="str">
        <f t="shared" si="25"/>
        <v>INSERT INTO StockTracking VALUES (1748, 1252, 36877, 49632, '2023-12-12');</v>
      </c>
    </row>
    <row r="1651" spans="1:7" x14ac:dyDescent="0.25">
      <c r="A1651">
        <v>1749</v>
      </c>
      <c r="B1651">
        <v>260</v>
      </c>
      <c r="C1651">
        <v>91411</v>
      </c>
      <c r="D1651">
        <v>53258</v>
      </c>
      <c r="E1651" s="2">
        <v>45272</v>
      </c>
      <c r="G1651" t="str">
        <f t="shared" si="25"/>
        <v>INSERT INTO StockTracking VALUES (1749, 260, 91411, 53258, '2023-12-12');</v>
      </c>
    </row>
    <row r="1652" spans="1:7" x14ac:dyDescent="0.25">
      <c r="A1652">
        <v>1750</v>
      </c>
      <c r="B1652">
        <v>442</v>
      </c>
      <c r="C1652">
        <v>51866</v>
      </c>
      <c r="D1652">
        <v>53258</v>
      </c>
      <c r="E1652" s="2">
        <v>45272</v>
      </c>
      <c r="G1652" t="str">
        <f t="shared" si="25"/>
        <v>INSERT INTO StockTracking VALUES (1750, 442, 51866, 53258, '2023-12-12');</v>
      </c>
    </row>
    <row r="1653" spans="1:7" x14ac:dyDescent="0.25">
      <c r="A1653">
        <v>1751</v>
      </c>
      <c r="B1653">
        <v>507</v>
      </c>
      <c r="C1653">
        <v>22155</v>
      </c>
      <c r="D1653">
        <v>53258</v>
      </c>
      <c r="E1653" s="2">
        <v>45272</v>
      </c>
      <c r="G1653" t="str">
        <f t="shared" si="25"/>
        <v>INSERT INTO StockTracking VALUES (1751, 507, 22155, 53258, '2023-12-12');</v>
      </c>
    </row>
    <row r="1654" spans="1:7" x14ac:dyDescent="0.25">
      <c r="A1654">
        <v>1752</v>
      </c>
      <c r="B1654">
        <v>1249</v>
      </c>
      <c r="C1654">
        <v>49632</v>
      </c>
      <c r="D1654">
        <v>53258</v>
      </c>
      <c r="E1654" s="2">
        <v>45273</v>
      </c>
      <c r="G1654" t="str">
        <f t="shared" si="25"/>
        <v>INSERT INTO StockTracking VALUES (1752, 1249, 49632, 53258, '2023-12-13');</v>
      </c>
    </row>
    <row r="1655" spans="1:7" x14ac:dyDescent="0.25">
      <c r="A1655">
        <v>1753</v>
      </c>
      <c r="B1655">
        <v>462</v>
      </c>
      <c r="C1655">
        <v>11720</v>
      </c>
      <c r="D1655">
        <v>53258</v>
      </c>
      <c r="E1655" s="2">
        <v>45274</v>
      </c>
      <c r="G1655" t="str">
        <f t="shared" si="25"/>
        <v>INSERT INTO StockTracking VALUES (1753, 462, 11720, 53258, '2023-12-14');</v>
      </c>
    </row>
    <row r="1656" spans="1:7" x14ac:dyDescent="0.25">
      <c r="A1656">
        <v>1754</v>
      </c>
      <c r="B1656">
        <v>320</v>
      </c>
      <c r="C1656">
        <v>88344</v>
      </c>
      <c r="D1656">
        <v>53258</v>
      </c>
      <c r="E1656" s="2">
        <v>45274</v>
      </c>
      <c r="G1656" t="str">
        <f t="shared" si="25"/>
        <v>INSERT INTO StockTracking VALUES (1754, 320, 88344, 53258, '2023-12-14');</v>
      </c>
    </row>
    <row r="1657" spans="1:7" x14ac:dyDescent="0.25">
      <c r="A1657">
        <v>1755</v>
      </c>
      <c r="B1657">
        <v>121</v>
      </c>
      <c r="C1657">
        <v>36977</v>
      </c>
      <c r="D1657">
        <v>53258</v>
      </c>
      <c r="E1657" s="2">
        <v>45274</v>
      </c>
      <c r="G1657" t="str">
        <f t="shared" si="25"/>
        <v>INSERT INTO StockTracking VALUES (1755, 121, 36977, 53258, '2023-12-14');</v>
      </c>
    </row>
    <row r="1658" spans="1:7" x14ac:dyDescent="0.25">
      <c r="A1658">
        <v>1756</v>
      </c>
      <c r="B1658">
        <v>508</v>
      </c>
      <c r="C1658">
        <v>22155</v>
      </c>
      <c r="D1658">
        <v>53258</v>
      </c>
      <c r="E1658" s="2">
        <v>45274</v>
      </c>
      <c r="G1658" t="str">
        <f t="shared" si="25"/>
        <v>INSERT INTO StockTracking VALUES (1756, 508, 22155, 53258, '2023-12-14');</v>
      </c>
    </row>
    <row r="1659" spans="1:7" x14ac:dyDescent="0.25">
      <c r="A1659">
        <v>1757</v>
      </c>
      <c r="B1659">
        <v>321</v>
      </c>
      <c r="C1659">
        <v>88344</v>
      </c>
      <c r="D1659">
        <v>53258</v>
      </c>
      <c r="E1659" s="2">
        <v>45274</v>
      </c>
      <c r="G1659" t="str">
        <f t="shared" si="25"/>
        <v>INSERT INTO StockTracking VALUES (1757, 321, 88344, 53258, '2023-12-14');</v>
      </c>
    </row>
    <row r="1660" spans="1:7" x14ac:dyDescent="0.25">
      <c r="A1660">
        <v>1758</v>
      </c>
      <c r="B1660">
        <v>836</v>
      </c>
      <c r="C1660">
        <v>43164</v>
      </c>
      <c r="D1660">
        <v>53258</v>
      </c>
      <c r="E1660" s="2">
        <v>45274</v>
      </c>
      <c r="G1660" t="str">
        <f t="shared" si="25"/>
        <v>INSERT INTO StockTracking VALUES (1758, 836, 43164, 53258, '2023-12-14');</v>
      </c>
    </row>
    <row r="1661" spans="1:7" x14ac:dyDescent="0.25">
      <c r="A1661">
        <v>1759</v>
      </c>
      <c r="B1661">
        <v>732</v>
      </c>
      <c r="C1661">
        <v>22155</v>
      </c>
      <c r="D1661">
        <v>53258</v>
      </c>
      <c r="E1661" s="2">
        <v>45274</v>
      </c>
      <c r="G1661" t="str">
        <f t="shared" si="25"/>
        <v>INSERT INTO StockTracking VALUES (1759, 732, 22155, 53258, '2023-12-14');</v>
      </c>
    </row>
    <row r="1662" spans="1:7" x14ac:dyDescent="0.25">
      <c r="A1662">
        <v>1760</v>
      </c>
      <c r="B1662">
        <v>563</v>
      </c>
      <c r="C1662">
        <v>71256</v>
      </c>
      <c r="D1662">
        <v>53258</v>
      </c>
      <c r="E1662" s="2">
        <v>45275</v>
      </c>
      <c r="G1662" t="str">
        <f t="shared" si="25"/>
        <v>INSERT INTO StockTracking VALUES (1760, 563, 71256, 53258, '2023-12-15');</v>
      </c>
    </row>
    <row r="1663" spans="1:7" x14ac:dyDescent="0.25">
      <c r="A1663">
        <v>1761</v>
      </c>
      <c r="B1663">
        <v>1012</v>
      </c>
      <c r="C1663">
        <v>43164</v>
      </c>
      <c r="D1663">
        <v>53258</v>
      </c>
      <c r="E1663" s="2">
        <v>45275</v>
      </c>
      <c r="G1663" t="str">
        <f t="shared" si="25"/>
        <v>INSERT INTO StockTracking VALUES (1761, 1012, 43164, 53258, '2023-12-15');</v>
      </c>
    </row>
    <row r="1664" spans="1:7" x14ac:dyDescent="0.25">
      <c r="A1664">
        <v>1762</v>
      </c>
      <c r="B1664">
        <v>711</v>
      </c>
      <c r="C1664">
        <v>45427</v>
      </c>
      <c r="D1664">
        <v>53258</v>
      </c>
      <c r="E1664" s="2">
        <v>45275</v>
      </c>
      <c r="G1664" t="str">
        <f t="shared" si="25"/>
        <v>INSERT INTO StockTracking VALUES (1762, 711, 45427, 53258, '2023-12-15');</v>
      </c>
    </row>
    <row r="1665" spans="1:7" x14ac:dyDescent="0.25">
      <c r="A1665">
        <v>1763</v>
      </c>
      <c r="B1665">
        <v>322</v>
      </c>
      <c r="C1665">
        <v>88344</v>
      </c>
      <c r="D1665">
        <v>53258</v>
      </c>
      <c r="E1665" s="2">
        <v>45275</v>
      </c>
      <c r="G1665" t="str">
        <f t="shared" si="25"/>
        <v>INSERT INTO StockTracking VALUES (1763, 322, 88344, 53258, '2023-12-15');</v>
      </c>
    </row>
    <row r="1666" spans="1:7" x14ac:dyDescent="0.25">
      <c r="A1666">
        <v>1764</v>
      </c>
      <c r="B1666">
        <v>733</v>
      </c>
      <c r="C1666">
        <v>22155</v>
      </c>
      <c r="D1666">
        <v>53258</v>
      </c>
      <c r="E1666" s="2">
        <v>45275</v>
      </c>
      <c r="G1666" t="str">
        <f t="shared" si="25"/>
        <v>INSERT INTO StockTracking VALUES (1764, 733, 22155, 53258, '2023-12-15');</v>
      </c>
    </row>
    <row r="1667" spans="1:7" x14ac:dyDescent="0.25">
      <c r="A1667">
        <v>1765</v>
      </c>
      <c r="B1667">
        <v>992</v>
      </c>
      <c r="C1667">
        <v>27127</v>
      </c>
      <c r="D1667">
        <v>53258</v>
      </c>
      <c r="E1667" s="2">
        <v>45275</v>
      </c>
      <c r="G1667" t="str">
        <f t="shared" ref="G1667:G1730" si="26">"INSERT INTO StockTracking VALUES ("&amp;$A1667&amp;", "&amp;$B1667&amp;", "&amp;$C1667&amp;", "&amp;$D1667&amp;", '"&amp;YEAR($E1667)&amp;"-"&amp;MONTH($E1667)&amp;"-"&amp;DAY($E1667)&amp;"');"</f>
        <v>INSERT INTO StockTracking VALUES (1765, 992, 27127, 53258, '2023-12-15');</v>
      </c>
    </row>
    <row r="1668" spans="1:7" x14ac:dyDescent="0.25">
      <c r="A1668">
        <v>1766</v>
      </c>
      <c r="B1668">
        <v>677</v>
      </c>
      <c r="C1668">
        <v>31164</v>
      </c>
      <c r="D1668">
        <v>55203</v>
      </c>
      <c r="E1668" s="2">
        <v>45275</v>
      </c>
      <c r="G1668" t="str">
        <f t="shared" si="26"/>
        <v>INSERT INTO StockTracking VALUES (1766, 677, 31164, 55203, '2023-12-15');</v>
      </c>
    </row>
    <row r="1669" spans="1:7" x14ac:dyDescent="0.25">
      <c r="A1669">
        <v>1767</v>
      </c>
      <c r="B1669">
        <v>678</v>
      </c>
      <c r="C1669">
        <v>31164</v>
      </c>
      <c r="D1669">
        <v>55203</v>
      </c>
      <c r="E1669" s="2">
        <v>45275</v>
      </c>
      <c r="G1669" t="str">
        <f t="shared" si="26"/>
        <v>INSERT INTO StockTracking VALUES (1767, 678, 31164, 55203, '2023-12-15');</v>
      </c>
    </row>
    <row r="1670" spans="1:7" x14ac:dyDescent="0.25">
      <c r="A1670">
        <v>1768</v>
      </c>
      <c r="B1670">
        <v>712</v>
      </c>
      <c r="C1670">
        <v>45427</v>
      </c>
      <c r="D1670">
        <v>53258</v>
      </c>
      <c r="E1670" s="2">
        <v>45275</v>
      </c>
      <c r="G1670" t="str">
        <f t="shared" si="26"/>
        <v>INSERT INTO StockTracking VALUES (1768, 712, 45427, 53258, '2023-12-15');</v>
      </c>
    </row>
    <row r="1671" spans="1:7" x14ac:dyDescent="0.25">
      <c r="A1671">
        <v>1769</v>
      </c>
      <c r="B1671">
        <v>323</v>
      </c>
      <c r="C1671">
        <v>88344</v>
      </c>
      <c r="D1671">
        <v>53258</v>
      </c>
      <c r="E1671" s="2">
        <v>45276</v>
      </c>
      <c r="G1671" t="str">
        <f t="shared" si="26"/>
        <v>INSERT INTO StockTracking VALUES (1769, 323, 88344, 53258, '2023-12-16');</v>
      </c>
    </row>
    <row r="1672" spans="1:7" x14ac:dyDescent="0.25">
      <c r="A1672">
        <v>1770</v>
      </c>
      <c r="B1672">
        <v>679</v>
      </c>
      <c r="C1672">
        <v>31164</v>
      </c>
      <c r="D1672">
        <v>55203</v>
      </c>
      <c r="E1672" s="2">
        <v>45276</v>
      </c>
      <c r="G1672" t="str">
        <f t="shared" si="26"/>
        <v>INSERT INTO StockTracking VALUES (1770, 679, 31164, 55203, '2023-12-16');</v>
      </c>
    </row>
    <row r="1673" spans="1:7" x14ac:dyDescent="0.25">
      <c r="A1673">
        <v>1771</v>
      </c>
      <c r="B1673">
        <v>261</v>
      </c>
      <c r="C1673">
        <v>91411</v>
      </c>
      <c r="D1673">
        <v>53258</v>
      </c>
      <c r="E1673" s="2">
        <v>45276</v>
      </c>
      <c r="G1673" t="str">
        <f t="shared" si="26"/>
        <v>INSERT INTO StockTracking VALUES (1771, 261, 91411, 53258, '2023-12-16');</v>
      </c>
    </row>
    <row r="1674" spans="1:7" x14ac:dyDescent="0.25">
      <c r="A1674">
        <v>1772</v>
      </c>
      <c r="B1674">
        <v>324</v>
      </c>
      <c r="C1674">
        <v>88344</v>
      </c>
      <c r="D1674">
        <v>53258</v>
      </c>
      <c r="E1674" s="2">
        <v>45276</v>
      </c>
      <c r="G1674" t="str">
        <f t="shared" si="26"/>
        <v>INSERT INTO StockTracking VALUES (1772, 324, 88344, 53258, '2023-12-16');</v>
      </c>
    </row>
    <row r="1675" spans="1:7" x14ac:dyDescent="0.25">
      <c r="A1675">
        <v>1773</v>
      </c>
      <c r="B1675">
        <v>325</v>
      </c>
      <c r="C1675">
        <v>88344</v>
      </c>
      <c r="D1675">
        <v>53258</v>
      </c>
      <c r="E1675" s="2">
        <v>45276</v>
      </c>
      <c r="G1675" t="str">
        <f t="shared" si="26"/>
        <v>INSERT INTO StockTracking VALUES (1773, 325, 88344, 53258, '2023-12-16');</v>
      </c>
    </row>
    <row r="1676" spans="1:7" x14ac:dyDescent="0.25">
      <c r="A1676">
        <v>1774</v>
      </c>
      <c r="B1676">
        <v>1201</v>
      </c>
      <c r="C1676">
        <v>80407</v>
      </c>
      <c r="D1676">
        <v>53258</v>
      </c>
      <c r="E1676" s="2">
        <v>45276</v>
      </c>
      <c r="G1676" t="str">
        <f t="shared" si="26"/>
        <v>INSERT INTO StockTracking VALUES (1774, 1201, 80407, 53258, '2023-12-16');</v>
      </c>
    </row>
    <row r="1677" spans="1:7" x14ac:dyDescent="0.25">
      <c r="A1677">
        <v>1775</v>
      </c>
      <c r="B1677">
        <v>993</v>
      </c>
      <c r="C1677">
        <v>27127</v>
      </c>
      <c r="D1677">
        <v>53258</v>
      </c>
      <c r="E1677" s="2">
        <v>45276</v>
      </c>
      <c r="G1677" t="str">
        <f t="shared" si="26"/>
        <v>INSERT INTO StockTracking VALUES (1775, 993, 27127, 53258, '2023-12-16');</v>
      </c>
    </row>
    <row r="1678" spans="1:7" x14ac:dyDescent="0.25">
      <c r="A1678">
        <v>1776</v>
      </c>
      <c r="B1678">
        <v>122</v>
      </c>
      <c r="C1678">
        <v>36977</v>
      </c>
      <c r="D1678">
        <v>53258</v>
      </c>
      <c r="E1678" s="2">
        <v>45276</v>
      </c>
      <c r="G1678" t="str">
        <f t="shared" si="26"/>
        <v>INSERT INTO StockTracking VALUES (1776, 122, 36977, 53258, '2023-12-16');</v>
      </c>
    </row>
    <row r="1679" spans="1:7" x14ac:dyDescent="0.25">
      <c r="A1679">
        <v>1777</v>
      </c>
      <c r="B1679">
        <v>1202</v>
      </c>
      <c r="C1679">
        <v>80407</v>
      </c>
      <c r="D1679">
        <v>53258</v>
      </c>
      <c r="E1679" s="2">
        <v>45276</v>
      </c>
      <c r="G1679" t="str">
        <f t="shared" si="26"/>
        <v>INSERT INTO StockTracking VALUES (1777, 1202, 80407, 53258, '2023-12-16');</v>
      </c>
    </row>
    <row r="1680" spans="1:7" x14ac:dyDescent="0.25">
      <c r="A1680">
        <v>1778</v>
      </c>
      <c r="B1680">
        <v>1253</v>
      </c>
      <c r="C1680">
        <v>36877</v>
      </c>
      <c r="D1680">
        <v>91411</v>
      </c>
      <c r="E1680" s="2">
        <v>45277</v>
      </c>
      <c r="G1680" t="str">
        <f t="shared" si="26"/>
        <v>INSERT INTO StockTracking VALUES (1778, 1253, 36877, 91411, '2023-12-17');</v>
      </c>
    </row>
    <row r="1681" spans="1:7" x14ac:dyDescent="0.25">
      <c r="A1681">
        <v>1779</v>
      </c>
      <c r="B1681">
        <v>1254</v>
      </c>
      <c r="C1681">
        <v>36877</v>
      </c>
      <c r="D1681">
        <v>91411</v>
      </c>
      <c r="E1681" s="2">
        <v>45277</v>
      </c>
      <c r="G1681" t="str">
        <f t="shared" si="26"/>
        <v>INSERT INTO StockTracking VALUES (1779, 1254, 36877, 91411, '2023-12-17');</v>
      </c>
    </row>
    <row r="1682" spans="1:7" x14ac:dyDescent="0.25">
      <c r="A1682">
        <v>1780</v>
      </c>
      <c r="B1682">
        <v>1255</v>
      </c>
      <c r="C1682">
        <v>36877</v>
      </c>
      <c r="D1682">
        <v>91411</v>
      </c>
      <c r="E1682" s="2">
        <v>45277</v>
      </c>
      <c r="G1682" t="str">
        <f t="shared" si="26"/>
        <v>INSERT INTO StockTracking VALUES (1780, 1255, 36877, 91411, '2023-12-17');</v>
      </c>
    </row>
    <row r="1683" spans="1:7" x14ac:dyDescent="0.25">
      <c r="A1683">
        <v>1781</v>
      </c>
      <c r="B1683">
        <v>1250</v>
      </c>
      <c r="C1683">
        <v>49632</v>
      </c>
      <c r="D1683">
        <v>53258</v>
      </c>
      <c r="E1683" s="2">
        <v>45277</v>
      </c>
      <c r="G1683" t="str">
        <f t="shared" si="26"/>
        <v>INSERT INTO StockTracking VALUES (1781, 1250, 49632, 53258, '2023-12-17');</v>
      </c>
    </row>
    <row r="1684" spans="1:7" x14ac:dyDescent="0.25">
      <c r="A1684">
        <v>1782</v>
      </c>
      <c r="B1684">
        <v>137</v>
      </c>
      <c r="C1684">
        <v>42331</v>
      </c>
      <c r="D1684">
        <v>53258</v>
      </c>
      <c r="E1684" s="2">
        <v>45277</v>
      </c>
      <c r="G1684" t="str">
        <f t="shared" si="26"/>
        <v>INSERT INTO StockTracking VALUES (1782, 137, 42331, 53258, '2023-12-17');</v>
      </c>
    </row>
    <row r="1685" spans="1:7" x14ac:dyDescent="0.25">
      <c r="A1685">
        <v>1783</v>
      </c>
      <c r="B1685">
        <v>1203</v>
      </c>
      <c r="C1685">
        <v>80407</v>
      </c>
      <c r="D1685">
        <v>53258</v>
      </c>
      <c r="E1685" s="2">
        <v>45277</v>
      </c>
      <c r="G1685" t="str">
        <f t="shared" si="26"/>
        <v>INSERT INTO StockTracking VALUES (1783, 1203, 80407, 53258, '2023-12-17');</v>
      </c>
    </row>
    <row r="1686" spans="1:7" x14ac:dyDescent="0.25">
      <c r="A1686">
        <v>1784</v>
      </c>
      <c r="B1686">
        <v>1093</v>
      </c>
      <c r="C1686">
        <v>61772</v>
      </c>
      <c r="D1686">
        <v>53258</v>
      </c>
      <c r="E1686" s="2">
        <v>45277</v>
      </c>
      <c r="G1686" t="str">
        <f t="shared" si="26"/>
        <v>INSERT INTO StockTracking VALUES (1784, 1093, 61772, 53258, '2023-12-17');</v>
      </c>
    </row>
    <row r="1687" spans="1:7" x14ac:dyDescent="0.25">
      <c r="A1687">
        <v>1785</v>
      </c>
      <c r="B1687">
        <v>159</v>
      </c>
      <c r="C1687">
        <v>32369</v>
      </c>
      <c r="D1687">
        <v>53258</v>
      </c>
      <c r="E1687" s="2">
        <v>45278</v>
      </c>
      <c r="G1687" t="str">
        <f t="shared" si="26"/>
        <v>INSERT INTO StockTracking VALUES (1785, 159, 32369, 53258, '2023-12-18');</v>
      </c>
    </row>
    <row r="1688" spans="1:7" x14ac:dyDescent="0.25">
      <c r="A1688">
        <v>1786</v>
      </c>
      <c r="B1688">
        <v>1256</v>
      </c>
      <c r="C1688">
        <v>36877</v>
      </c>
      <c r="D1688">
        <v>27127</v>
      </c>
      <c r="E1688" s="2">
        <v>45279</v>
      </c>
      <c r="G1688" t="str">
        <f t="shared" si="26"/>
        <v>INSERT INTO StockTracking VALUES (1786, 1256, 36877, 27127, '2023-12-19');</v>
      </c>
    </row>
    <row r="1689" spans="1:7" x14ac:dyDescent="0.25">
      <c r="A1689">
        <v>1787</v>
      </c>
      <c r="B1689">
        <v>1257</v>
      </c>
      <c r="C1689">
        <v>36877</v>
      </c>
      <c r="D1689">
        <v>27127</v>
      </c>
      <c r="E1689" s="2">
        <v>45279</v>
      </c>
      <c r="G1689" t="str">
        <f t="shared" si="26"/>
        <v>INSERT INTO StockTracking VALUES (1787, 1257, 36877, 27127, '2023-12-19');</v>
      </c>
    </row>
    <row r="1690" spans="1:7" x14ac:dyDescent="0.25">
      <c r="A1690">
        <v>1788</v>
      </c>
      <c r="B1690">
        <v>1258</v>
      </c>
      <c r="C1690">
        <v>36877</v>
      </c>
      <c r="D1690">
        <v>88344</v>
      </c>
      <c r="E1690" s="2">
        <v>45279</v>
      </c>
      <c r="G1690" t="str">
        <f t="shared" si="26"/>
        <v>INSERT INTO StockTracking VALUES (1788, 1258, 36877, 88344, '2023-12-19');</v>
      </c>
    </row>
    <row r="1691" spans="1:7" x14ac:dyDescent="0.25">
      <c r="A1691">
        <v>1789</v>
      </c>
      <c r="B1691">
        <v>1259</v>
      </c>
      <c r="C1691">
        <v>36877</v>
      </c>
      <c r="D1691">
        <v>88344</v>
      </c>
      <c r="E1691" s="2">
        <v>45279</v>
      </c>
      <c r="G1691" t="str">
        <f t="shared" si="26"/>
        <v>INSERT INTO StockTracking VALUES (1789, 1259, 36877, 88344, '2023-12-19');</v>
      </c>
    </row>
    <row r="1692" spans="1:7" x14ac:dyDescent="0.25">
      <c r="A1692">
        <v>1790</v>
      </c>
      <c r="B1692">
        <v>1260</v>
      </c>
      <c r="C1692">
        <v>36877</v>
      </c>
      <c r="D1692">
        <v>88344</v>
      </c>
      <c r="E1692" s="2">
        <v>45279</v>
      </c>
      <c r="G1692" t="str">
        <f t="shared" si="26"/>
        <v>INSERT INTO StockTracking VALUES (1790, 1260, 36877, 88344, '2023-12-19');</v>
      </c>
    </row>
    <row r="1693" spans="1:7" x14ac:dyDescent="0.25">
      <c r="A1693">
        <v>1791</v>
      </c>
      <c r="B1693">
        <v>1261</v>
      </c>
      <c r="C1693">
        <v>36877</v>
      </c>
      <c r="D1693">
        <v>88344</v>
      </c>
      <c r="E1693" s="2">
        <v>45279</v>
      </c>
      <c r="G1693" t="str">
        <f t="shared" si="26"/>
        <v>INSERT INTO StockTracking VALUES (1791, 1261, 36877, 88344, '2023-12-19');</v>
      </c>
    </row>
    <row r="1694" spans="1:7" x14ac:dyDescent="0.25">
      <c r="A1694">
        <v>1792</v>
      </c>
      <c r="B1694">
        <v>1262</v>
      </c>
      <c r="C1694">
        <v>36877</v>
      </c>
      <c r="D1694">
        <v>88344</v>
      </c>
      <c r="E1694" s="2">
        <v>45279</v>
      </c>
      <c r="G1694" t="str">
        <f t="shared" si="26"/>
        <v>INSERT INTO StockTracking VALUES (1792, 1262, 36877, 88344, '2023-12-19');</v>
      </c>
    </row>
    <row r="1695" spans="1:7" x14ac:dyDescent="0.25">
      <c r="A1695">
        <v>1793</v>
      </c>
      <c r="B1695">
        <v>1263</v>
      </c>
      <c r="C1695">
        <v>36877</v>
      </c>
      <c r="D1695">
        <v>88344</v>
      </c>
      <c r="E1695" s="2">
        <v>45279</v>
      </c>
      <c r="G1695" t="str">
        <f t="shared" si="26"/>
        <v>INSERT INTO StockTracking VALUES (1793, 1263, 36877, 88344, '2023-12-19');</v>
      </c>
    </row>
    <row r="1696" spans="1:7" x14ac:dyDescent="0.25">
      <c r="A1696">
        <v>1794</v>
      </c>
      <c r="B1696">
        <v>1264</v>
      </c>
      <c r="C1696">
        <v>36877</v>
      </c>
      <c r="D1696">
        <v>88344</v>
      </c>
      <c r="E1696" s="2">
        <v>45279</v>
      </c>
      <c r="G1696" t="str">
        <f t="shared" si="26"/>
        <v>INSERT INTO StockTracking VALUES (1794, 1264, 36877, 88344, '2023-12-19');</v>
      </c>
    </row>
    <row r="1697" spans="1:7" x14ac:dyDescent="0.25">
      <c r="A1697">
        <v>1795</v>
      </c>
      <c r="B1697">
        <v>1265</v>
      </c>
      <c r="C1697">
        <v>36877</v>
      </c>
      <c r="D1697">
        <v>80407</v>
      </c>
      <c r="E1697" s="2">
        <v>45279</v>
      </c>
      <c r="G1697" t="str">
        <f t="shared" si="26"/>
        <v>INSERT INTO StockTracking VALUES (1795, 1265, 36877, 80407, '2023-12-19');</v>
      </c>
    </row>
    <row r="1698" spans="1:7" x14ac:dyDescent="0.25">
      <c r="A1698">
        <v>1796</v>
      </c>
      <c r="B1698">
        <v>1266</v>
      </c>
      <c r="C1698">
        <v>36877</v>
      </c>
      <c r="D1698">
        <v>80407</v>
      </c>
      <c r="E1698" s="2">
        <v>45279</v>
      </c>
      <c r="G1698" t="str">
        <f t="shared" si="26"/>
        <v>INSERT INTO StockTracking VALUES (1796, 1266, 36877, 80407, '2023-12-19');</v>
      </c>
    </row>
    <row r="1699" spans="1:7" x14ac:dyDescent="0.25">
      <c r="A1699">
        <v>1797</v>
      </c>
      <c r="B1699">
        <v>1267</v>
      </c>
      <c r="C1699">
        <v>36877</v>
      </c>
      <c r="D1699">
        <v>61772</v>
      </c>
      <c r="E1699" s="2">
        <v>45279</v>
      </c>
      <c r="G1699" t="str">
        <f t="shared" si="26"/>
        <v>INSERT INTO StockTracking VALUES (1797, 1267, 36877, 61772, '2023-12-19');</v>
      </c>
    </row>
    <row r="1700" spans="1:7" x14ac:dyDescent="0.25">
      <c r="A1700">
        <v>1798</v>
      </c>
      <c r="B1700">
        <v>1268</v>
      </c>
      <c r="C1700">
        <v>36877</v>
      </c>
      <c r="D1700">
        <v>71256</v>
      </c>
      <c r="E1700" s="2">
        <v>45279</v>
      </c>
      <c r="G1700" t="str">
        <f t="shared" si="26"/>
        <v>INSERT INTO StockTracking VALUES (1798, 1268, 36877, 71256, '2023-12-19');</v>
      </c>
    </row>
    <row r="1701" spans="1:7" x14ac:dyDescent="0.25">
      <c r="A1701">
        <v>1799</v>
      </c>
      <c r="B1701">
        <v>1269</v>
      </c>
      <c r="C1701">
        <v>36877</v>
      </c>
      <c r="D1701">
        <v>71256</v>
      </c>
      <c r="E1701" s="2">
        <v>45279</v>
      </c>
      <c r="G1701" t="str">
        <f t="shared" si="26"/>
        <v>INSERT INTO StockTracking VALUES (1799, 1269, 36877, 71256, '2023-12-19');</v>
      </c>
    </row>
    <row r="1702" spans="1:7" x14ac:dyDescent="0.25">
      <c r="A1702">
        <v>1800</v>
      </c>
      <c r="B1702">
        <v>1270</v>
      </c>
      <c r="C1702">
        <v>36877</v>
      </c>
      <c r="D1702">
        <v>71256</v>
      </c>
      <c r="E1702" s="2">
        <v>45279</v>
      </c>
      <c r="G1702" t="str">
        <f t="shared" si="26"/>
        <v>INSERT INTO StockTracking VALUES (1800, 1270, 36877, 71256, '2023-12-19');</v>
      </c>
    </row>
    <row r="1703" spans="1:7" x14ac:dyDescent="0.25">
      <c r="A1703">
        <v>1801</v>
      </c>
      <c r="B1703">
        <v>1271</v>
      </c>
      <c r="C1703">
        <v>36877</v>
      </c>
      <c r="D1703">
        <v>71256</v>
      </c>
      <c r="E1703" s="2">
        <v>45279</v>
      </c>
      <c r="G1703" t="str">
        <f t="shared" si="26"/>
        <v>INSERT INTO StockTracking VALUES (1801, 1271, 36877, 71256, '2023-12-19');</v>
      </c>
    </row>
    <row r="1704" spans="1:7" x14ac:dyDescent="0.25">
      <c r="A1704">
        <v>1802</v>
      </c>
      <c r="B1704">
        <v>1272</v>
      </c>
      <c r="C1704">
        <v>36877</v>
      </c>
      <c r="D1704">
        <v>43164</v>
      </c>
      <c r="E1704" s="2">
        <v>45279</v>
      </c>
      <c r="G1704" t="str">
        <f t="shared" si="26"/>
        <v>INSERT INTO StockTracking VALUES (1802, 1272, 36877, 43164, '2023-12-19');</v>
      </c>
    </row>
    <row r="1705" spans="1:7" x14ac:dyDescent="0.25">
      <c r="A1705">
        <v>1803</v>
      </c>
      <c r="B1705">
        <v>1273</v>
      </c>
      <c r="C1705">
        <v>36877</v>
      </c>
      <c r="D1705">
        <v>43164</v>
      </c>
      <c r="E1705" s="2">
        <v>45279</v>
      </c>
      <c r="G1705" t="str">
        <f t="shared" si="26"/>
        <v>INSERT INTO StockTracking VALUES (1803, 1273, 36877, 43164, '2023-12-19');</v>
      </c>
    </row>
    <row r="1706" spans="1:7" x14ac:dyDescent="0.25">
      <c r="A1706">
        <v>1804</v>
      </c>
      <c r="B1706">
        <v>1274</v>
      </c>
      <c r="C1706">
        <v>36877</v>
      </c>
      <c r="D1706">
        <v>49632</v>
      </c>
      <c r="E1706" s="2">
        <v>45279</v>
      </c>
      <c r="G1706" t="str">
        <f t="shared" si="26"/>
        <v>INSERT INTO StockTracking VALUES (1804, 1274, 36877, 49632, '2023-12-19');</v>
      </c>
    </row>
    <row r="1707" spans="1:7" x14ac:dyDescent="0.25">
      <c r="A1707">
        <v>1805</v>
      </c>
      <c r="B1707">
        <v>564</v>
      </c>
      <c r="C1707">
        <v>71256</v>
      </c>
      <c r="D1707">
        <v>53258</v>
      </c>
      <c r="E1707" s="2">
        <v>45279</v>
      </c>
      <c r="G1707" t="str">
        <f t="shared" si="26"/>
        <v>INSERT INTO StockTracking VALUES (1805, 564, 71256, 53258, '2023-12-19');</v>
      </c>
    </row>
    <row r="1708" spans="1:7" x14ac:dyDescent="0.25">
      <c r="A1708">
        <v>1806</v>
      </c>
      <c r="B1708">
        <v>565</v>
      </c>
      <c r="C1708">
        <v>71256</v>
      </c>
      <c r="D1708">
        <v>53258</v>
      </c>
      <c r="E1708" s="2">
        <v>45279</v>
      </c>
      <c r="G1708" t="str">
        <f t="shared" si="26"/>
        <v>INSERT INTO StockTracking VALUES (1806, 565, 71256, 53258, '2023-12-19');</v>
      </c>
    </row>
    <row r="1709" spans="1:7" x14ac:dyDescent="0.25">
      <c r="A1709">
        <v>1807</v>
      </c>
      <c r="B1709">
        <v>566</v>
      </c>
      <c r="C1709">
        <v>71256</v>
      </c>
      <c r="D1709">
        <v>53258</v>
      </c>
      <c r="E1709" s="2">
        <v>45279</v>
      </c>
      <c r="G1709" t="str">
        <f t="shared" si="26"/>
        <v>INSERT INTO StockTracking VALUES (1807, 566, 71256, 53258, '2023-12-19');</v>
      </c>
    </row>
    <row r="1710" spans="1:7" x14ac:dyDescent="0.25">
      <c r="A1710">
        <v>1808</v>
      </c>
      <c r="B1710">
        <v>262</v>
      </c>
      <c r="C1710">
        <v>91411</v>
      </c>
      <c r="D1710">
        <v>53258</v>
      </c>
      <c r="E1710" s="2">
        <v>45279</v>
      </c>
      <c r="G1710" t="str">
        <f t="shared" si="26"/>
        <v>INSERT INTO StockTracking VALUES (1808, 262, 91411, 53258, '2023-12-19');</v>
      </c>
    </row>
    <row r="1711" spans="1:7" x14ac:dyDescent="0.25">
      <c r="A1711">
        <v>1809</v>
      </c>
      <c r="B1711">
        <v>1155</v>
      </c>
      <c r="C1711">
        <v>60773</v>
      </c>
      <c r="D1711">
        <v>53258</v>
      </c>
      <c r="E1711" s="2">
        <v>45279</v>
      </c>
      <c r="G1711" t="str">
        <f t="shared" si="26"/>
        <v>INSERT INTO StockTracking VALUES (1809, 1155, 60773, 53258, '2023-12-19');</v>
      </c>
    </row>
    <row r="1712" spans="1:7" x14ac:dyDescent="0.25">
      <c r="A1712">
        <v>1810</v>
      </c>
      <c r="B1712">
        <v>1156</v>
      </c>
      <c r="C1712">
        <v>60773</v>
      </c>
      <c r="D1712">
        <v>53258</v>
      </c>
      <c r="E1712" s="2">
        <v>45279</v>
      </c>
      <c r="G1712" t="str">
        <f t="shared" si="26"/>
        <v>INSERT INTO StockTracking VALUES (1810, 1156, 60773, 53258, '2023-12-19');</v>
      </c>
    </row>
    <row r="1713" spans="1:7" x14ac:dyDescent="0.25">
      <c r="A1713">
        <v>1811</v>
      </c>
      <c r="B1713">
        <v>1157</v>
      </c>
      <c r="C1713">
        <v>60773</v>
      </c>
      <c r="D1713">
        <v>53258</v>
      </c>
      <c r="E1713" s="2">
        <v>45279</v>
      </c>
      <c r="G1713" t="str">
        <f t="shared" si="26"/>
        <v>INSERT INTO StockTracking VALUES (1811, 1157, 60773, 53258, '2023-12-19');</v>
      </c>
    </row>
    <row r="1714" spans="1:7" x14ac:dyDescent="0.25">
      <c r="A1714">
        <v>1812</v>
      </c>
      <c r="B1714">
        <v>1204</v>
      </c>
      <c r="C1714">
        <v>80407</v>
      </c>
      <c r="D1714">
        <v>53258</v>
      </c>
      <c r="E1714" s="2">
        <v>45279</v>
      </c>
      <c r="G1714" t="str">
        <f t="shared" si="26"/>
        <v>INSERT INTO StockTracking VALUES (1812, 1204, 80407, 53258, '2023-12-19');</v>
      </c>
    </row>
    <row r="1715" spans="1:7" x14ac:dyDescent="0.25">
      <c r="A1715">
        <v>1813</v>
      </c>
      <c r="B1715">
        <v>1205</v>
      </c>
      <c r="C1715">
        <v>80407</v>
      </c>
      <c r="D1715">
        <v>53258</v>
      </c>
      <c r="E1715" s="2">
        <v>45279</v>
      </c>
      <c r="G1715" t="str">
        <f t="shared" si="26"/>
        <v>INSERT INTO StockTracking VALUES (1813, 1205, 80407, 53258, '2023-12-19');</v>
      </c>
    </row>
    <row r="1716" spans="1:7" x14ac:dyDescent="0.25">
      <c r="A1716">
        <v>1814</v>
      </c>
      <c r="B1716">
        <v>1077</v>
      </c>
      <c r="C1716">
        <v>27127</v>
      </c>
      <c r="D1716">
        <v>53258</v>
      </c>
      <c r="E1716" s="2">
        <v>45279</v>
      </c>
      <c r="G1716" t="str">
        <f t="shared" si="26"/>
        <v>INSERT INTO StockTracking VALUES (1814, 1077, 27127, 53258, '2023-12-19');</v>
      </c>
    </row>
    <row r="1717" spans="1:7" x14ac:dyDescent="0.25">
      <c r="A1717">
        <v>1815</v>
      </c>
      <c r="B1717">
        <v>263</v>
      </c>
      <c r="C1717">
        <v>91411</v>
      </c>
      <c r="D1717">
        <v>53258</v>
      </c>
      <c r="E1717" s="2">
        <v>45279</v>
      </c>
      <c r="G1717" t="str">
        <f t="shared" si="26"/>
        <v>INSERT INTO StockTracking VALUES (1815, 263, 91411, 53258, '2023-12-19');</v>
      </c>
    </row>
    <row r="1718" spans="1:7" x14ac:dyDescent="0.25">
      <c r="A1718">
        <v>1816</v>
      </c>
      <c r="B1718">
        <v>581</v>
      </c>
      <c r="C1718">
        <v>25926</v>
      </c>
      <c r="D1718">
        <v>53258</v>
      </c>
      <c r="E1718" s="2">
        <v>45279</v>
      </c>
      <c r="G1718" t="str">
        <f t="shared" si="26"/>
        <v>INSERT INTO StockTracking VALUES (1816, 581, 25926, 53258, '2023-12-19');</v>
      </c>
    </row>
    <row r="1719" spans="1:7" x14ac:dyDescent="0.25">
      <c r="A1719">
        <v>1817</v>
      </c>
      <c r="B1719">
        <v>567</v>
      </c>
      <c r="C1719">
        <v>71256</v>
      </c>
      <c r="D1719">
        <v>53258</v>
      </c>
      <c r="E1719" s="2">
        <v>45279</v>
      </c>
      <c r="G1719" t="str">
        <f t="shared" si="26"/>
        <v>INSERT INTO StockTracking VALUES (1817, 567, 71256, 53258, '2023-12-19');</v>
      </c>
    </row>
    <row r="1720" spans="1:7" x14ac:dyDescent="0.25">
      <c r="A1720">
        <v>1818</v>
      </c>
      <c r="B1720">
        <v>680</v>
      </c>
      <c r="C1720">
        <v>31164</v>
      </c>
      <c r="D1720">
        <v>55203</v>
      </c>
      <c r="E1720" s="2">
        <v>45279</v>
      </c>
      <c r="G1720" t="str">
        <f t="shared" si="26"/>
        <v>INSERT INTO StockTracking VALUES (1818, 680, 31164, 55203, '2023-12-19');</v>
      </c>
    </row>
    <row r="1721" spans="1:7" x14ac:dyDescent="0.25">
      <c r="A1721">
        <v>1819</v>
      </c>
      <c r="B1721">
        <v>203</v>
      </c>
      <c r="C1721">
        <v>40462</v>
      </c>
      <c r="D1721">
        <v>53258</v>
      </c>
      <c r="E1721" s="2">
        <v>45279</v>
      </c>
      <c r="G1721" t="str">
        <f t="shared" si="26"/>
        <v>INSERT INTO StockTracking VALUES (1819, 203, 40462, 53258, '2023-12-19');</v>
      </c>
    </row>
    <row r="1722" spans="1:7" x14ac:dyDescent="0.25">
      <c r="A1722">
        <v>1820</v>
      </c>
      <c r="B1722">
        <v>326</v>
      </c>
      <c r="C1722">
        <v>88344</v>
      </c>
      <c r="D1722">
        <v>53258</v>
      </c>
      <c r="E1722" s="2">
        <v>45280</v>
      </c>
      <c r="G1722" t="str">
        <f t="shared" si="26"/>
        <v>INSERT INTO StockTracking VALUES (1820, 326, 88344, 53258, '2023-12-20');</v>
      </c>
    </row>
    <row r="1723" spans="1:7" x14ac:dyDescent="0.25">
      <c r="A1723">
        <v>1821</v>
      </c>
      <c r="B1723">
        <v>123</v>
      </c>
      <c r="C1723">
        <v>36977</v>
      </c>
      <c r="D1723">
        <v>53258</v>
      </c>
      <c r="E1723" s="2">
        <v>45280</v>
      </c>
      <c r="G1723" t="str">
        <f t="shared" si="26"/>
        <v>INSERT INTO StockTracking VALUES (1821, 123, 36977, 53258, '2023-12-20');</v>
      </c>
    </row>
    <row r="1724" spans="1:7" x14ac:dyDescent="0.25">
      <c r="A1724">
        <v>1822</v>
      </c>
      <c r="B1724">
        <v>1013</v>
      </c>
      <c r="C1724">
        <v>43164</v>
      </c>
      <c r="D1724">
        <v>53258</v>
      </c>
      <c r="E1724" s="2">
        <v>45280</v>
      </c>
      <c r="G1724" t="str">
        <f t="shared" si="26"/>
        <v>INSERT INTO StockTracking VALUES (1822, 1013, 43164, 53258, '2023-12-20');</v>
      </c>
    </row>
    <row r="1725" spans="1:7" x14ac:dyDescent="0.25">
      <c r="A1725">
        <v>1823</v>
      </c>
      <c r="B1725">
        <v>1251</v>
      </c>
      <c r="C1725">
        <v>49632</v>
      </c>
      <c r="D1725">
        <v>53258</v>
      </c>
      <c r="E1725" s="2">
        <v>45280</v>
      </c>
      <c r="G1725" t="str">
        <f t="shared" si="26"/>
        <v>INSERT INTO StockTracking VALUES (1823, 1251, 49632, 53258, '2023-12-20');</v>
      </c>
    </row>
    <row r="1726" spans="1:7" x14ac:dyDescent="0.25">
      <c r="A1726">
        <v>1824</v>
      </c>
      <c r="B1726">
        <v>160</v>
      </c>
      <c r="C1726">
        <v>19347</v>
      </c>
      <c r="D1726">
        <v>53258</v>
      </c>
      <c r="E1726" s="2">
        <v>45280</v>
      </c>
      <c r="G1726" t="str">
        <f t="shared" si="26"/>
        <v>INSERT INTO StockTracking VALUES (1824, 160, 19347, 53258, '2023-12-20');</v>
      </c>
    </row>
    <row r="1727" spans="1:7" x14ac:dyDescent="0.25">
      <c r="A1727">
        <v>1825</v>
      </c>
      <c r="B1727">
        <v>681</v>
      </c>
      <c r="C1727">
        <v>31164</v>
      </c>
      <c r="D1727">
        <v>55203</v>
      </c>
      <c r="E1727" s="2">
        <v>45280</v>
      </c>
      <c r="G1727" t="str">
        <f t="shared" si="26"/>
        <v>INSERT INTO StockTracking VALUES (1825, 681, 31164, 55203, '2023-12-20');</v>
      </c>
    </row>
    <row r="1728" spans="1:7" x14ac:dyDescent="0.25">
      <c r="A1728">
        <v>1826</v>
      </c>
      <c r="B1728">
        <v>1158</v>
      </c>
      <c r="C1728">
        <v>60773</v>
      </c>
      <c r="D1728">
        <v>53258</v>
      </c>
      <c r="E1728" s="2">
        <v>45280</v>
      </c>
      <c r="G1728" t="str">
        <f t="shared" si="26"/>
        <v>INSERT INTO StockTracking VALUES (1826, 1158, 60773, 53258, '2023-12-20');</v>
      </c>
    </row>
    <row r="1729" spans="1:7" x14ac:dyDescent="0.25">
      <c r="A1729">
        <v>1827</v>
      </c>
      <c r="B1729">
        <v>1151</v>
      </c>
      <c r="C1729">
        <v>61772</v>
      </c>
      <c r="D1729">
        <v>53258</v>
      </c>
      <c r="E1729" s="2">
        <v>45280</v>
      </c>
      <c r="G1729" t="str">
        <f t="shared" si="26"/>
        <v>INSERT INTO StockTracking VALUES (1827, 1151, 61772, 53258, '2023-12-20');</v>
      </c>
    </row>
    <row r="1730" spans="1:7" x14ac:dyDescent="0.25">
      <c r="A1730">
        <v>1828</v>
      </c>
      <c r="B1730">
        <v>734</v>
      </c>
      <c r="C1730">
        <v>22155</v>
      </c>
      <c r="D1730">
        <v>53258</v>
      </c>
      <c r="E1730" s="2">
        <v>45280</v>
      </c>
      <c r="G1730" t="str">
        <f t="shared" si="26"/>
        <v>INSERT INTO StockTracking VALUES (1828, 734, 22155, 53258, '2023-12-20');</v>
      </c>
    </row>
    <row r="1731" spans="1:7" x14ac:dyDescent="0.25">
      <c r="A1731">
        <v>1829</v>
      </c>
      <c r="B1731">
        <v>124</v>
      </c>
      <c r="C1731">
        <v>36977</v>
      </c>
      <c r="D1731">
        <v>53258</v>
      </c>
      <c r="E1731" s="2">
        <v>45280</v>
      </c>
      <c r="G1731" t="str">
        <f t="shared" ref="G1731:G1794" si="27">"INSERT INTO StockTracking VALUES ("&amp;$A1731&amp;", "&amp;$B1731&amp;", "&amp;$C1731&amp;", "&amp;$D1731&amp;", '"&amp;YEAR($E1731)&amp;"-"&amp;MONTH($E1731)&amp;"-"&amp;DAY($E1731)&amp;"');"</f>
        <v>INSERT INTO StockTracking VALUES (1829, 124, 36977, 53258, '2023-12-20');</v>
      </c>
    </row>
    <row r="1732" spans="1:7" x14ac:dyDescent="0.25">
      <c r="A1732">
        <v>1830</v>
      </c>
      <c r="B1732">
        <v>125</v>
      </c>
      <c r="C1732">
        <v>36977</v>
      </c>
      <c r="D1732">
        <v>53258</v>
      </c>
      <c r="E1732" s="2">
        <v>45281</v>
      </c>
      <c r="G1732" t="str">
        <f t="shared" si="27"/>
        <v>INSERT INTO StockTracking VALUES (1830, 125, 36977, 53258, '2023-12-21');</v>
      </c>
    </row>
    <row r="1733" spans="1:7" x14ac:dyDescent="0.25">
      <c r="A1733">
        <v>1831</v>
      </c>
      <c r="B1733">
        <v>735</v>
      </c>
      <c r="C1733">
        <v>22155</v>
      </c>
      <c r="D1733">
        <v>53258</v>
      </c>
      <c r="E1733" s="2">
        <v>45281</v>
      </c>
      <c r="G1733" t="str">
        <f t="shared" si="27"/>
        <v>INSERT INTO StockTracking VALUES (1831, 735, 22155, 53258, '2023-12-21');</v>
      </c>
    </row>
    <row r="1734" spans="1:7" x14ac:dyDescent="0.25">
      <c r="A1734">
        <v>1832</v>
      </c>
      <c r="B1734">
        <v>582</v>
      </c>
      <c r="C1734">
        <v>25926</v>
      </c>
      <c r="D1734">
        <v>53258</v>
      </c>
      <c r="E1734" s="2">
        <v>45281</v>
      </c>
      <c r="G1734" t="str">
        <f t="shared" si="27"/>
        <v>INSERT INTO StockTracking VALUES (1832, 582, 25926, 53258, '2023-12-21');</v>
      </c>
    </row>
    <row r="1735" spans="1:7" x14ac:dyDescent="0.25">
      <c r="A1735">
        <v>1833</v>
      </c>
      <c r="B1735">
        <v>1014</v>
      </c>
      <c r="C1735">
        <v>43164</v>
      </c>
      <c r="D1735">
        <v>53258</v>
      </c>
      <c r="E1735" s="2">
        <v>45281</v>
      </c>
      <c r="G1735" t="str">
        <f t="shared" si="27"/>
        <v>INSERT INTO StockTracking VALUES (1833, 1014, 43164, 53258, '2023-12-21');</v>
      </c>
    </row>
    <row r="1736" spans="1:7" x14ac:dyDescent="0.25">
      <c r="A1736">
        <v>1834</v>
      </c>
      <c r="B1736">
        <v>327</v>
      </c>
      <c r="C1736">
        <v>88344</v>
      </c>
      <c r="D1736">
        <v>53258</v>
      </c>
      <c r="E1736" s="2">
        <v>45281</v>
      </c>
      <c r="G1736" t="str">
        <f t="shared" si="27"/>
        <v>INSERT INTO StockTracking VALUES (1834, 327, 88344, 53258, '2023-12-21');</v>
      </c>
    </row>
    <row r="1737" spans="1:7" x14ac:dyDescent="0.25">
      <c r="A1737">
        <v>1835</v>
      </c>
      <c r="B1737">
        <v>736</v>
      </c>
      <c r="C1737">
        <v>22155</v>
      </c>
      <c r="D1737">
        <v>53258</v>
      </c>
      <c r="E1737" s="2">
        <v>45281</v>
      </c>
      <c r="G1737" t="str">
        <f t="shared" si="27"/>
        <v>INSERT INTO StockTracking VALUES (1835, 736, 22155, 53258, '2023-12-21');</v>
      </c>
    </row>
    <row r="1738" spans="1:7" x14ac:dyDescent="0.25">
      <c r="A1738">
        <v>1836</v>
      </c>
      <c r="B1738">
        <v>568</v>
      </c>
      <c r="C1738">
        <v>71256</v>
      </c>
      <c r="D1738">
        <v>53258</v>
      </c>
      <c r="E1738" s="2">
        <v>45281</v>
      </c>
      <c r="G1738" t="str">
        <f t="shared" si="27"/>
        <v>INSERT INTO StockTracking VALUES (1836, 568, 71256, 53258, '2023-12-21');</v>
      </c>
    </row>
    <row r="1739" spans="1:7" x14ac:dyDescent="0.25">
      <c r="A1739">
        <v>1837</v>
      </c>
      <c r="B1739">
        <v>1105</v>
      </c>
      <c r="C1739">
        <v>43164</v>
      </c>
      <c r="D1739">
        <v>53258</v>
      </c>
      <c r="E1739" s="2">
        <v>45281</v>
      </c>
      <c r="G1739" t="str">
        <f t="shared" si="27"/>
        <v>INSERT INTO StockTracking VALUES (1837, 1105, 43164, 53258, '2023-12-21');</v>
      </c>
    </row>
    <row r="1740" spans="1:7" x14ac:dyDescent="0.25">
      <c r="A1740">
        <v>1838</v>
      </c>
      <c r="B1740">
        <v>1078</v>
      </c>
      <c r="C1740">
        <v>27127</v>
      </c>
      <c r="D1740">
        <v>53258</v>
      </c>
      <c r="E1740" s="2">
        <v>45281</v>
      </c>
      <c r="G1740" t="str">
        <f t="shared" si="27"/>
        <v>INSERT INTO StockTracking VALUES (1838, 1078, 27127, 53258, '2023-12-21');</v>
      </c>
    </row>
    <row r="1741" spans="1:7" x14ac:dyDescent="0.25">
      <c r="A1741">
        <v>1839</v>
      </c>
      <c r="B1741">
        <v>264</v>
      </c>
      <c r="C1741">
        <v>91411</v>
      </c>
      <c r="D1741">
        <v>53258</v>
      </c>
      <c r="E1741" s="2">
        <v>45281</v>
      </c>
      <c r="G1741" t="str">
        <f t="shared" si="27"/>
        <v>INSERT INTO StockTracking VALUES (1839, 264, 91411, 53258, '2023-12-21');</v>
      </c>
    </row>
    <row r="1742" spans="1:7" x14ac:dyDescent="0.25">
      <c r="A1742">
        <v>1840</v>
      </c>
      <c r="B1742">
        <v>1275</v>
      </c>
      <c r="C1742">
        <v>36877</v>
      </c>
      <c r="D1742">
        <v>26354</v>
      </c>
      <c r="E1742" s="2">
        <v>45282</v>
      </c>
      <c r="G1742" t="str">
        <f t="shared" si="27"/>
        <v>INSERT INTO StockTracking VALUES (1840, 1275, 36877, 26354, '2023-12-22');</v>
      </c>
    </row>
    <row r="1743" spans="1:7" x14ac:dyDescent="0.25">
      <c r="A1743">
        <v>1841</v>
      </c>
      <c r="B1743">
        <v>184</v>
      </c>
      <c r="C1743">
        <v>42077</v>
      </c>
      <c r="D1743">
        <v>53258</v>
      </c>
      <c r="E1743" s="2">
        <v>45282</v>
      </c>
      <c r="G1743" t="str">
        <f t="shared" si="27"/>
        <v>INSERT INTO StockTracking VALUES (1841, 184, 42077, 53258, '2023-12-22');</v>
      </c>
    </row>
    <row r="1744" spans="1:7" x14ac:dyDescent="0.25">
      <c r="A1744">
        <v>1842</v>
      </c>
      <c r="B1744">
        <v>328</v>
      </c>
      <c r="C1744">
        <v>88344</v>
      </c>
      <c r="D1744">
        <v>53258</v>
      </c>
      <c r="E1744" s="2">
        <v>45282</v>
      </c>
      <c r="G1744" t="str">
        <f t="shared" si="27"/>
        <v>INSERT INTO StockTracking VALUES (1842, 328, 88344, 53258, '2023-12-22');</v>
      </c>
    </row>
    <row r="1745" spans="1:7" x14ac:dyDescent="0.25">
      <c r="A1745">
        <v>1843</v>
      </c>
      <c r="B1745">
        <v>1159</v>
      </c>
      <c r="C1745">
        <v>60773</v>
      </c>
      <c r="D1745">
        <v>53258</v>
      </c>
      <c r="E1745" s="2">
        <v>45282</v>
      </c>
      <c r="G1745" t="str">
        <f t="shared" si="27"/>
        <v>INSERT INTO StockTracking VALUES (1843, 1159, 60773, 53258, '2023-12-22');</v>
      </c>
    </row>
    <row r="1746" spans="1:7" x14ac:dyDescent="0.25">
      <c r="A1746">
        <v>1844</v>
      </c>
      <c r="B1746">
        <v>820</v>
      </c>
      <c r="C1746">
        <v>71256</v>
      </c>
      <c r="D1746">
        <v>53258</v>
      </c>
      <c r="E1746" s="2">
        <v>45282</v>
      </c>
      <c r="G1746" t="str">
        <f t="shared" si="27"/>
        <v>INSERT INTO StockTracking VALUES (1844, 820, 71256, 53258, '2023-12-22');</v>
      </c>
    </row>
    <row r="1747" spans="1:7" x14ac:dyDescent="0.25">
      <c r="A1747">
        <v>1845</v>
      </c>
      <c r="B1747">
        <v>386</v>
      </c>
      <c r="C1747">
        <v>36977</v>
      </c>
      <c r="D1747">
        <v>53258</v>
      </c>
      <c r="E1747" s="2">
        <v>45282</v>
      </c>
      <c r="G1747" t="str">
        <f t="shared" si="27"/>
        <v>INSERT INTO StockTracking VALUES (1845, 386, 36977, 53258, '2023-12-22');</v>
      </c>
    </row>
    <row r="1748" spans="1:7" x14ac:dyDescent="0.25">
      <c r="A1748">
        <v>1846</v>
      </c>
      <c r="B1748">
        <v>329</v>
      </c>
      <c r="C1748">
        <v>88344</v>
      </c>
      <c r="D1748">
        <v>53258</v>
      </c>
      <c r="E1748" s="2">
        <v>45282</v>
      </c>
      <c r="G1748" t="str">
        <f t="shared" si="27"/>
        <v>INSERT INTO StockTracking VALUES (1846, 329, 88344, 53258, '2023-12-22');</v>
      </c>
    </row>
    <row r="1749" spans="1:7" x14ac:dyDescent="0.25">
      <c r="A1749">
        <v>1847</v>
      </c>
      <c r="B1749">
        <v>265</v>
      </c>
      <c r="C1749">
        <v>91411</v>
      </c>
      <c r="D1749">
        <v>53258</v>
      </c>
      <c r="E1749" s="2">
        <v>45282</v>
      </c>
      <c r="G1749" t="str">
        <f t="shared" si="27"/>
        <v>INSERT INTO StockTracking VALUES (1847, 265, 91411, 53258, '2023-12-22');</v>
      </c>
    </row>
    <row r="1750" spans="1:7" x14ac:dyDescent="0.25">
      <c r="A1750">
        <v>1848</v>
      </c>
      <c r="B1750">
        <v>1206</v>
      </c>
      <c r="C1750">
        <v>80407</v>
      </c>
      <c r="D1750">
        <v>53258</v>
      </c>
      <c r="E1750" s="2">
        <v>45282</v>
      </c>
      <c r="G1750" t="str">
        <f t="shared" si="27"/>
        <v>INSERT INTO StockTracking VALUES (1848, 1206, 80407, 53258, '2023-12-22');</v>
      </c>
    </row>
    <row r="1751" spans="1:7" x14ac:dyDescent="0.25">
      <c r="A1751">
        <v>1849</v>
      </c>
      <c r="B1751">
        <v>1079</v>
      </c>
      <c r="C1751">
        <v>27127</v>
      </c>
      <c r="D1751">
        <v>53258</v>
      </c>
      <c r="E1751" s="2">
        <v>45282</v>
      </c>
      <c r="G1751" t="str">
        <f t="shared" si="27"/>
        <v>INSERT INTO StockTracking VALUES (1849, 1079, 27127, 53258, '2023-12-22');</v>
      </c>
    </row>
    <row r="1752" spans="1:7" x14ac:dyDescent="0.25">
      <c r="A1752">
        <v>1850</v>
      </c>
      <c r="B1752">
        <v>387</v>
      </c>
      <c r="C1752">
        <v>36977</v>
      </c>
      <c r="D1752">
        <v>53258</v>
      </c>
      <c r="E1752" s="2">
        <v>45282</v>
      </c>
      <c r="G1752" t="str">
        <f t="shared" si="27"/>
        <v>INSERT INTO StockTracking VALUES (1850, 387, 36977, 53258, '2023-12-22');</v>
      </c>
    </row>
    <row r="1753" spans="1:7" x14ac:dyDescent="0.25">
      <c r="A1753">
        <v>1851</v>
      </c>
      <c r="B1753">
        <v>821</v>
      </c>
      <c r="C1753">
        <v>71256</v>
      </c>
      <c r="D1753">
        <v>53258</v>
      </c>
      <c r="E1753" s="2">
        <v>45282</v>
      </c>
      <c r="G1753" t="str">
        <f t="shared" si="27"/>
        <v>INSERT INTO StockTracking VALUES (1851, 821, 71256, 53258, '2023-12-22');</v>
      </c>
    </row>
    <row r="1754" spans="1:7" x14ac:dyDescent="0.25">
      <c r="A1754">
        <v>1852</v>
      </c>
      <c r="B1754">
        <v>1080</v>
      </c>
      <c r="C1754">
        <v>27127</v>
      </c>
      <c r="D1754">
        <v>53258</v>
      </c>
      <c r="E1754" s="2">
        <v>45283</v>
      </c>
      <c r="G1754" t="str">
        <f t="shared" si="27"/>
        <v>INSERT INTO StockTracking VALUES (1852, 1080, 27127, 53258, '2023-12-23');</v>
      </c>
    </row>
    <row r="1755" spans="1:7" x14ac:dyDescent="0.25">
      <c r="A1755">
        <v>1853</v>
      </c>
      <c r="B1755">
        <v>1207</v>
      </c>
      <c r="C1755">
        <v>80407</v>
      </c>
      <c r="D1755">
        <v>53258</v>
      </c>
      <c r="E1755" s="2">
        <v>45283</v>
      </c>
      <c r="G1755" t="str">
        <f t="shared" si="27"/>
        <v>INSERT INTO StockTracking VALUES (1853, 1207, 80407, 53258, '2023-12-23');</v>
      </c>
    </row>
    <row r="1756" spans="1:7" x14ac:dyDescent="0.25">
      <c r="A1756">
        <v>1854</v>
      </c>
      <c r="B1756">
        <v>388</v>
      </c>
      <c r="C1756">
        <v>36977</v>
      </c>
      <c r="D1756">
        <v>53258</v>
      </c>
      <c r="E1756" s="2">
        <v>45283</v>
      </c>
      <c r="G1756" t="str">
        <f t="shared" si="27"/>
        <v>INSERT INTO StockTracking VALUES (1854, 388, 36977, 53258, '2023-12-23');</v>
      </c>
    </row>
    <row r="1757" spans="1:7" x14ac:dyDescent="0.25">
      <c r="A1757">
        <v>1855</v>
      </c>
      <c r="B1757">
        <v>822</v>
      </c>
      <c r="C1757">
        <v>71256</v>
      </c>
      <c r="D1757">
        <v>53258</v>
      </c>
      <c r="E1757" s="2">
        <v>45283</v>
      </c>
      <c r="G1757" t="str">
        <f t="shared" si="27"/>
        <v>INSERT INTO StockTracking VALUES (1855, 822, 71256, 53258, '2023-12-23');</v>
      </c>
    </row>
    <row r="1758" spans="1:7" x14ac:dyDescent="0.25">
      <c r="A1758">
        <v>1856</v>
      </c>
      <c r="B1758">
        <v>330</v>
      </c>
      <c r="C1758">
        <v>88344</v>
      </c>
      <c r="D1758">
        <v>53258</v>
      </c>
      <c r="E1758" s="2">
        <v>45283</v>
      </c>
      <c r="G1758" t="str">
        <f t="shared" si="27"/>
        <v>INSERT INTO StockTracking VALUES (1856, 330, 88344, 53258, '2023-12-23');</v>
      </c>
    </row>
    <row r="1759" spans="1:7" x14ac:dyDescent="0.25">
      <c r="A1759">
        <v>1857</v>
      </c>
      <c r="B1759">
        <v>1152</v>
      </c>
      <c r="C1759">
        <v>61772</v>
      </c>
      <c r="D1759">
        <v>53258</v>
      </c>
      <c r="E1759" s="2">
        <v>45283</v>
      </c>
      <c r="G1759" t="str">
        <f t="shared" si="27"/>
        <v>INSERT INTO StockTracking VALUES (1857, 1152, 61772, 53258, '2023-12-23');</v>
      </c>
    </row>
    <row r="1760" spans="1:7" x14ac:dyDescent="0.25">
      <c r="A1760">
        <v>1858</v>
      </c>
      <c r="B1760">
        <v>737</v>
      </c>
      <c r="C1760">
        <v>22155</v>
      </c>
      <c r="D1760">
        <v>53258</v>
      </c>
      <c r="E1760" s="2">
        <v>45283</v>
      </c>
      <c r="G1760" t="str">
        <f t="shared" si="27"/>
        <v>INSERT INTO StockTracking VALUES (1858, 737, 22155, 53258, '2023-12-23');</v>
      </c>
    </row>
    <row r="1761" spans="1:7" x14ac:dyDescent="0.25">
      <c r="A1761">
        <v>1859</v>
      </c>
      <c r="B1761">
        <v>1222</v>
      </c>
      <c r="C1761">
        <v>80407</v>
      </c>
      <c r="D1761">
        <v>53258</v>
      </c>
      <c r="E1761" s="2">
        <v>45283</v>
      </c>
      <c r="G1761" t="str">
        <f t="shared" si="27"/>
        <v>INSERT INTO StockTracking VALUES (1859, 1222, 80407, 53258, '2023-12-23');</v>
      </c>
    </row>
    <row r="1762" spans="1:7" x14ac:dyDescent="0.25">
      <c r="A1762">
        <v>1860</v>
      </c>
      <c r="B1762">
        <v>161</v>
      </c>
      <c r="C1762">
        <v>19347</v>
      </c>
      <c r="D1762">
        <v>53258</v>
      </c>
      <c r="E1762" s="2">
        <v>45283</v>
      </c>
      <c r="G1762" t="str">
        <f t="shared" si="27"/>
        <v>INSERT INTO StockTracking VALUES (1860, 161, 19347, 53258, '2023-12-23');</v>
      </c>
    </row>
    <row r="1763" spans="1:7" x14ac:dyDescent="0.25">
      <c r="A1763">
        <v>1861</v>
      </c>
      <c r="B1763">
        <v>266</v>
      </c>
      <c r="C1763">
        <v>91411</v>
      </c>
      <c r="D1763">
        <v>53258</v>
      </c>
      <c r="E1763" s="2">
        <v>45283</v>
      </c>
      <c r="G1763" t="str">
        <f t="shared" si="27"/>
        <v>INSERT INTO StockTracking VALUES (1861, 266, 91411, 53258, '2023-12-23');</v>
      </c>
    </row>
    <row r="1764" spans="1:7" x14ac:dyDescent="0.25">
      <c r="A1764">
        <v>1862</v>
      </c>
      <c r="B1764">
        <v>267</v>
      </c>
      <c r="C1764">
        <v>91411</v>
      </c>
      <c r="D1764">
        <v>53258</v>
      </c>
      <c r="E1764" s="2">
        <v>45283</v>
      </c>
      <c r="G1764" t="str">
        <f t="shared" si="27"/>
        <v>INSERT INTO StockTracking VALUES (1862, 267, 91411, 53258, '2023-12-23');</v>
      </c>
    </row>
    <row r="1765" spans="1:7" x14ac:dyDescent="0.25">
      <c r="A1765">
        <v>1863</v>
      </c>
      <c r="B1765">
        <v>1160</v>
      </c>
      <c r="C1765">
        <v>60773</v>
      </c>
      <c r="D1765">
        <v>53258</v>
      </c>
      <c r="E1765" s="2">
        <v>45283</v>
      </c>
      <c r="G1765" t="str">
        <f t="shared" si="27"/>
        <v>INSERT INTO StockTracking VALUES (1863, 1160, 60773, 53258, '2023-12-23');</v>
      </c>
    </row>
    <row r="1766" spans="1:7" x14ac:dyDescent="0.25">
      <c r="A1766">
        <v>1864</v>
      </c>
      <c r="B1766">
        <v>1252</v>
      </c>
      <c r="C1766">
        <v>49632</v>
      </c>
      <c r="D1766">
        <v>53258</v>
      </c>
      <c r="E1766" s="2">
        <v>45283</v>
      </c>
      <c r="G1766" t="str">
        <f t="shared" si="27"/>
        <v>INSERT INTO StockTracking VALUES (1864, 1252, 49632, 53258, '2023-12-23');</v>
      </c>
    </row>
    <row r="1767" spans="1:7" x14ac:dyDescent="0.25">
      <c r="A1767">
        <v>1865</v>
      </c>
      <c r="B1767">
        <v>1276</v>
      </c>
      <c r="C1767">
        <v>36877</v>
      </c>
      <c r="D1767">
        <v>91411</v>
      </c>
      <c r="E1767" s="2">
        <v>45284</v>
      </c>
      <c r="G1767" t="str">
        <f t="shared" si="27"/>
        <v>INSERT INTO StockTracking VALUES (1865, 1276, 36877, 91411, '2023-12-24');</v>
      </c>
    </row>
    <row r="1768" spans="1:7" x14ac:dyDescent="0.25">
      <c r="A1768">
        <v>1866</v>
      </c>
      <c r="B1768">
        <v>1277</v>
      </c>
      <c r="C1768">
        <v>36877</v>
      </c>
      <c r="D1768">
        <v>91411</v>
      </c>
      <c r="E1768" s="2">
        <v>45284</v>
      </c>
      <c r="G1768" t="str">
        <f t="shared" si="27"/>
        <v>INSERT INTO StockTracking VALUES (1866, 1277, 36877, 91411, '2023-12-24');</v>
      </c>
    </row>
    <row r="1769" spans="1:7" x14ac:dyDescent="0.25">
      <c r="A1769">
        <v>1867</v>
      </c>
      <c r="B1769">
        <v>1278</v>
      </c>
      <c r="C1769">
        <v>36877</v>
      </c>
      <c r="D1769">
        <v>91411</v>
      </c>
      <c r="E1769" s="2">
        <v>45284</v>
      </c>
      <c r="G1769" t="str">
        <f t="shared" si="27"/>
        <v>INSERT INTO StockTracking VALUES (1867, 1278, 36877, 91411, '2023-12-24');</v>
      </c>
    </row>
    <row r="1770" spans="1:7" x14ac:dyDescent="0.25">
      <c r="A1770">
        <v>1868</v>
      </c>
      <c r="B1770">
        <v>1279</v>
      </c>
      <c r="C1770">
        <v>36877</v>
      </c>
      <c r="D1770">
        <v>91411</v>
      </c>
      <c r="E1770" s="2">
        <v>45284</v>
      </c>
      <c r="G1770" t="str">
        <f t="shared" si="27"/>
        <v>INSERT INTO StockTracking VALUES (1868, 1279, 36877, 91411, '2023-12-24');</v>
      </c>
    </row>
    <row r="1771" spans="1:7" x14ac:dyDescent="0.25">
      <c r="A1771">
        <v>1869</v>
      </c>
      <c r="B1771">
        <v>1280</v>
      </c>
      <c r="C1771">
        <v>36877</v>
      </c>
      <c r="D1771">
        <v>91411</v>
      </c>
      <c r="E1771" s="2">
        <v>45284</v>
      </c>
      <c r="G1771" t="str">
        <f t="shared" si="27"/>
        <v>INSERT INTO StockTracking VALUES (1869, 1280, 36877, 91411, '2023-12-24');</v>
      </c>
    </row>
    <row r="1772" spans="1:7" x14ac:dyDescent="0.25">
      <c r="A1772">
        <v>1870</v>
      </c>
      <c r="B1772">
        <v>1223</v>
      </c>
      <c r="C1772">
        <v>80407</v>
      </c>
      <c r="D1772">
        <v>53258</v>
      </c>
      <c r="E1772" s="2">
        <v>45284</v>
      </c>
      <c r="G1772" t="str">
        <f t="shared" si="27"/>
        <v>INSERT INTO StockTracking VALUES (1870, 1223, 80407, 53258, '2023-12-24');</v>
      </c>
    </row>
    <row r="1773" spans="1:7" x14ac:dyDescent="0.25">
      <c r="A1773">
        <v>1871</v>
      </c>
      <c r="B1773">
        <v>1081</v>
      </c>
      <c r="C1773">
        <v>27127</v>
      </c>
      <c r="D1773">
        <v>53258</v>
      </c>
      <c r="E1773" s="2">
        <v>45284</v>
      </c>
      <c r="G1773" t="str">
        <f t="shared" si="27"/>
        <v>INSERT INTO StockTracking VALUES (1871, 1081, 27127, 53258, '2023-12-24');</v>
      </c>
    </row>
    <row r="1774" spans="1:7" x14ac:dyDescent="0.25">
      <c r="A1774">
        <v>1872</v>
      </c>
      <c r="B1774">
        <v>1239</v>
      </c>
      <c r="C1774">
        <v>80407</v>
      </c>
      <c r="D1774">
        <v>53258</v>
      </c>
      <c r="E1774" s="2">
        <v>45284</v>
      </c>
      <c r="G1774" t="str">
        <f t="shared" si="27"/>
        <v>INSERT INTO StockTracking VALUES (1872, 1239, 80407, 53258, '2023-12-24');</v>
      </c>
    </row>
    <row r="1775" spans="1:7" x14ac:dyDescent="0.25">
      <c r="A1775">
        <v>1873</v>
      </c>
      <c r="B1775">
        <v>1240</v>
      </c>
      <c r="C1775">
        <v>80407</v>
      </c>
      <c r="D1775">
        <v>53258</v>
      </c>
      <c r="E1775" s="2">
        <v>45284</v>
      </c>
      <c r="G1775" t="str">
        <f t="shared" si="27"/>
        <v>INSERT INTO StockTracking VALUES (1873, 1240, 80407, 53258, '2023-12-24');</v>
      </c>
    </row>
    <row r="1776" spans="1:7" x14ac:dyDescent="0.25">
      <c r="A1776">
        <v>1874</v>
      </c>
      <c r="B1776">
        <v>682</v>
      </c>
      <c r="C1776">
        <v>31164</v>
      </c>
      <c r="D1776">
        <v>55203</v>
      </c>
      <c r="E1776" s="2">
        <v>45284</v>
      </c>
      <c r="G1776" t="str">
        <f t="shared" si="27"/>
        <v>INSERT INTO StockTracking VALUES (1874, 682, 31164, 55203, '2023-12-24');</v>
      </c>
    </row>
    <row r="1777" spans="1:7" x14ac:dyDescent="0.25">
      <c r="A1777">
        <v>1875</v>
      </c>
      <c r="B1777">
        <v>185</v>
      </c>
      <c r="C1777">
        <v>42077</v>
      </c>
      <c r="D1777">
        <v>53258</v>
      </c>
      <c r="E1777" s="2">
        <v>45284</v>
      </c>
      <c r="G1777" t="str">
        <f t="shared" si="27"/>
        <v>INSERT INTO StockTracking VALUES (1875, 185, 42077, 53258, '2023-12-24');</v>
      </c>
    </row>
    <row r="1778" spans="1:7" x14ac:dyDescent="0.25">
      <c r="A1778">
        <v>1876</v>
      </c>
      <c r="B1778">
        <v>389</v>
      </c>
      <c r="C1778">
        <v>36977</v>
      </c>
      <c r="D1778">
        <v>53258</v>
      </c>
      <c r="E1778" s="2">
        <v>45284</v>
      </c>
      <c r="G1778" t="str">
        <f t="shared" si="27"/>
        <v>INSERT INTO StockTracking VALUES (1876, 389, 36977, 53258, '2023-12-24');</v>
      </c>
    </row>
    <row r="1779" spans="1:7" x14ac:dyDescent="0.25">
      <c r="A1779">
        <v>1877</v>
      </c>
      <c r="B1779">
        <v>1241</v>
      </c>
      <c r="C1779">
        <v>80407</v>
      </c>
      <c r="D1779">
        <v>53258</v>
      </c>
      <c r="E1779" s="2">
        <v>45284</v>
      </c>
      <c r="G1779" t="str">
        <f t="shared" si="27"/>
        <v>INSERT INTO StockTracking VALUES (1877, 1241, 80407, 53258, '2023-12-24');</v>
      </c>
    </row>
    <row r="1780" spans="1:7" x14ac:dyDescent="0.25">
      <c r="A1780">
        <v>1878</v>
      </c>
      <c r="B1780">
        <v>738</v>
      </c>
      <c r="C1780">
        <v>22155</v>
      </c>
      <c r="D1780">
        <v>53258</v>
      </c>
      <c r="E1780" s="2">
        <v>45284</v>
      </c>
      <c r="G1780" t="str">
        <f t="shared" si="27"/>
        <v>INSERT INTO StockTracking VALUES (1878, 738, 22155, 53258, '2023-12-24');</v>
      </c>
    </row>
    <row r="1781" spans="1:7" x14ac:dyDescent="0.25">
      <c r="A1781">
        <v>1879</v>
      </c>
      <c r="B1781">
        <v>443</v>
      </c>
      <c r="C1781">
        <v>51866</v>
      </c>
      <c r="D1781">
        <v>53258</v>
      </c>
      <c r="E1781" s="2">
        <v>45285</v>
      </c>
      <c r="G1781" t="str">
        <f t="shared" si="27"/>
        <v>INSERT INTO StockTracking VALUES (1879, 443, 51866, 53258, '2023-12-25');</v>
      </c>
    </row>
    <row r="1782" spans="1:7" x14ac:dyDescent="0.25">
      <c r="A1782">
        <v>1880</v>
      </c>
      <c r="B1782">
        <v>1208</v>
      </c>
      <c r="C1782">
        <v>61772</v>
      </c>
      <c r="D1782">
        <v>53258</v>
      </c>
      <c r="E1782" s="2">
        <v>45285</v>
      </c>
      <c r="G1782" t="str">
        <f t="shared" si="27"/>
        <v>INSERT INTO StockTracking VALUES (1880, 1208, 61772, 53258, '2023-12-25');</v>
      </c>
    </row>
    <row r="1783" spans="1:7" x14ac:dyDescent="0.25">
      <c r="A1783">
        <v>1881</v>
      </c>
      <c r="B1783">
        <v>1281</v>
      </c>
      <c r="C1783">
        <v>36877</v>
      </c>
      <c r="D1783">
        <v>27127</v>
      </c>
      <c r="E1783" s="2">
        <v>45286</v>
      </c>
      <c r="G1783" t="str">
        <f t="shared" si="27"/>
        <v>INSERT INTO StockTracking VALUES (1881, 1281, 36877, 27127, '2023-12-26');</v>
      </c>
    </row>
    <row r="1784" spans="1:7" x14ac:dyDescent="0.25">
      <c r="A1784">
        <v>1882</v>
      </c>
      <c r="B1784">
        <v>1282</v>
      </c>
      <c r="C1784">
        <v>36877</v>
      </c>
      <c r="D1784">
        <v>27127</v>
      </c>
      <c r="E1784" s="2">
        <v>45286</v>
      </c>
      <c r="G1784" t="str">
        <f t="shared" si="27"/>
        <v>INSERT INTO StockTracking VALUES (1882, 1282, 36877, 27127, '2023-12-26');</v>
      </c>
    </row>
    <row r="1785" spans="1:7" x14ac:dyDescent="0.25">
      <c r="A1785">
        <v>1883</v>
      </c>
      <c r="B1785">
        <v>1283</v>
      </c>
      <c r="C1785">
        <v>36877</v>
      </c>
      <c r="D1785">
        <v>88344</v>
      </c>
      <c r="E1785" s="2">
        <v>45286</v>
      </c>
      <c r="G1785" t="str">
        <f t="shared" si="27"/>
        <v>INSERT INTO StockTracking VALUES (1883, 1283, 36877, 88344, '2023-12-26');</v>
      </c>
    </row>
    <row r="1786" spans="1:7" x14ac:dyDescent="0.25">
      <c r="A1786">
        <v>1884</v>
      </c>
      <c r="B1786">
        <v>1284</v>
      </c>
      <c r="C1786">
        <v>36877</v>
      </c>
      <c r="D1786">
        <v>88344</v>
      </c>
      <c r="E1786" s="2">
        <v>45286</v>
      </c>
      <c r="G1786" t="str">
        <f t="shared" si="27"/>
        <v>INSERT INTO StockTracking VALUES (1884, 1284, 36877, 88344, '2023-12-26');</v>
      </c>
    </row>
    <row r="1787" spans="1:7" x14ac:dyDescent="0.25">
      <c r="A1787">
        <v>1885</v>
      </c>
      <c r="B1787">
        <v>1285</v>
      </c>
      <c r="C1787">
        <v>36877</v>
      </c>
      <c r="D1787">
        <v>88344</v>
      </c>
      <c r="E1787" s="2">
        <v>45286</v>
      </c>
      <c r="G1787" t="str">
        <f t="shared" si="27"/>
        <v>INSERT INTO StockTracking VALUES (1885, 1285, 36877, 88344, '2023-12-26');</v>
      </c>
    </row>
    <row r="1788" spans="1:7" x14ac:dyDescent="0.25">
      <c r="A1788">
        <v>1886</v>
      </c>
      <c r="B1788">
        <v>1286</v>
      </c>
      <c r="C1788">
        <v>36877</v>
      </c>
      <c r="D1788">
        <v>88344</v>
      </c>
      <c r="E1788" s="2">
        <v>45286</v>
      </c>
      <c r="G1788" t="str">
        <f t="shared" si="27"/>
        <v>INSERT INTO StockTracking VALUES (1886, 1286, 36877, 88344, '2023-12-26');</v>
      </c>
    </row>
    <row r="1789" spans="1:7" x14ac:dyDescent="0.25">
      <c r="A1789">
        <v>1887</v>
      </c>
      <c r="B1789">
        <v>1287</v>
      </c>
      <c r="C1789">
        <v>36877</v>
      </c>
      <c r="D1789">
        <v>88344</v>
      </c>
      <c r="E1789" s="2">
        <v>45286</v>
      </c>
      <c r="G1789" t="str">
        <f t="shared" si="27"/>
        <v>INSERT INTO StockTracking VALUES (1887, 1287, 36877, 88344, '2023-12-26');</v>
      </c>
    </row>
    <row r="1790" spans="1:7" x14ac:dyDescent="0.25">
      <c r="A1790">
        <v>1888</v>
      </c>
      <c r="B1790">
        <v>1288</v>
      </c>
      <c r="C1790">
        <v>36877</v>
      </c>
      <c r="D1790">
        <v>88344</v>
      </c>
      <c r="E1790" s="2">
        <v>45286</v>
      </c>
      <c r="G1790" t="str">
        <f t="shared" si="27"/>
        <v>INSERT INTO StockTracking VALUES (1888, 1288, 36877, 88344, '2023-12-26');</v>
      </c>
    </row>
    <row r="1791" spans="1:7" x14ac:dyDescent="0.25">
      <c r="A1791">
        <v>1889</v>
      </c>
      <c r="B1791">
        <v>1289</v>
      </c>
      <c r="C1791">
        <v>36877</v>
      </c>
      <c r="D1791">
        <v>80407</v>
      </c>
      <c r="E1791" s="2">
        <v>45286</v>
      </c>
      <c r="G1791" t="str">
        <f t="shared" si="27"/>
        <v>INSERT INTO StockTracking VALUES (1889, 1289, 36877, 80407, '2023-12-26');</v>
      </c>
    </row>
    <row r="1792" spans="1:7" x14ac:dyDescent="0.25">
      <c r="A1792">
        <v>1890</v>
      </c>
      <c r="B1792">
        <v>1290</v>
      </c>
      <c r="C1792">
        <v>36877</v>
      </c>
      <c r="D1792">
        <v>80407</v>
      </c>
      <c r="E1792" s="2">
        <v>45286</v>
      </c>
      <c r="G1792" t="str">
        <f t="shared" si="27"/>
        <v>INSERT INTO StockTracking VALUES (1890, 1290, 36877, 80407, '2023-12-26');</v>
      </c>
    </row>
    <row r="1793" spans="1:7" x14ac:dyDescent="0.25">
      <c r="A1793">
        <v>1891</v>
      </c>
      <c r="B1793">
        <v>1291</v>
      </c>
      <c r="C1793">
        <v>36877</v>
      </c>
      <c r="D1793">
        <v>80407</v>
      </c>
      <c r="E1793" s="2">
        <v>45286</v>
      </c>
      <c r="G1793" t="str">
        <f t="shared" si="27"/>
        <v>INSERT INTO StockTracking VALUES (1891, 1291, 36877, 80407, '2023-12-26');</v>
      </c>
    </row>
    <row r="1794" spans="1:7" x14ac:dyDescent="0.25">
      <c r="A1794">
        <v>1892</v>
      </c>
      <c r="B1794">
        <v>1292</v>
      </c>
      <c r="C1794">
        <v>36877</v>
      </c>
      <c r="D1794">
        <v>80407</v>
      </c>
      <c r="E1794" s="2">
        <v>45286</v>
      </c>
      <c r="G1794" t="str">
        <f t="shared" si="27"/>
        <v>INSERT INTO StockTracking VALUES (1892, 1292, 36877, 80407, '2023-12-26');</v>
      </c>
    </row>
    <row r="1795" spans="1:7" x14ac:dyDescent="0.25">
      <c r="A1795">
        <v>1893</v>
      </c>
      <c r="B1795">
        <v>1293</v>
      </c>
      <c r="C1795">
        <v>36877</v>
      </c>
      <c r="D1795">
        <v>61772</v>
      </c>
      <c r="E1795" s="2">
        <v>45286</v>
      </c>
      <c r="G1795" t="str">
        <f t="shared" ref="G1795:G1858" si="28">"INSERT INTO StockTracking VALUES ("&amp;$A1795&amp;", "&amp;$B1795&amp;", "&amp;$C1795&amp;", "&amp;$D1795&amp;", '"&amp;YEAR($E1795)&amp;"-"&amp;MONTH($E1795)&amp;"-"&amp;DAY($E1795)&amp;"');"</f>
        <v>INSERT INTO StockTracking VALUES (1893, 1293, 36877, 61772, '2023-12-26');</v>
      </c>
    </row>
    <row r="1796" spans="1:7" x14ac:dyDescent="0.25">
      <c r="A1796">
        <v>1894</v>
      </c>
      <c r="B1796">
        <v>1294</v>
      </c>
      <c r="C1796">
        <v>36877</v>
      </c>
      <c r="D1796">
        <v>60773</v>
      </c>
      <c r="E1796" s="2">
        <v>45286</v>
      </c>
      <c r="G1796" t="str">
        <f t="shared" si="28"/>
        <v>INSERT INTO StockTracking VALUES (1894, 1294, 36877, 60773, '2023-12-26');</v>
      </c>
    </row>
    <row r="1797" spans="1:7" x14ac:dyDescent="0.25">
      <c r="A1797">
        <v>1895</v>
      </c>
      <c r="B1797">
        <v>1295</v>
      </c>
      <c r="C1797">
        <v>36877</v>
      </c>
      <c r="D1797">
        <v>60773</v>
      </c>
      <c r="E1797" s="2">
        <v>45286</v>
      </c>
      <c r="G1797" t="str">
        <f t="shared" si="28"/>
        <v>INSERT INTO StockTracking VALUES (1895, 1295, 36877, 60773, '2023-12-26');</v>
      </c>
    </row>
    <row r="1798" spans="1:7" x14ac:dyDescent="0.25">
      <c r="A1798">
        <v>1896</v>
      </c>
      <c r="B1798">
        <v>1296</v>
      </c>
      <c r="C1798">
        <v>36877</v>
      </c>
      <c r="D1798">
        <v>60773</v>
      </c>
      <c r="E1798" s="2">
        <v>45286</v>
      </c>
      <c r="G1798" t="str">
        <f t="shared" si="28"/>
        <v>INSERT INTO StockTracking VALUES (1896, 1296, 36877, 60773, '2023-12-26');</v>
      </c>
    </row>
    <row r="1799" spans="1:7" x14ac:dyDescent="0.25">
      <c r="A1799">
        <v>1897</v>
      </c>
      <c r="B1799">
        <v>1297</v>
      </c>
      <c r="C1799">
        <v>36877</v>
      </c>
      <c r="D1799">
        <v>71256</v>
      </c>
      <c r="E1799" s="2">
        <v>45286</v>
      </c>
      <c r="G1799" t="str">
        <f t="shared" si="28"/>
        <v>INSERT INTO StockTracking VALUES (1897, 1297, 36877, 71256, '2023-12-26');</v>
      </c>
    </row>
    <row r="1800" spans="1:7" x14ac:dyDescent="0.25">
      <c r="A1800">
        <v>1898</v>
      </c>
      <c r="B1800">
        <v>1298</v>
      </c>
      <c r="C1800">
        <v>36877</v>
      </c>
      <c r="D1800">
        <v>71256</v>
      </c>
      <c r="E1800" s="2">
        <v>45286</v>
      </c>
      <c r="G1800" t="str">
        <f t="shared" si="28"/>
        <v>INSERT INTO StockTracking VALUES (1898, 1298, 36877, 71256, '2023-12-26');</v>
      </c>
    </row>
    <row r="1801" spans="1:7" x14ac:dyDescent="0.25">
      <c r="A1801">
        <v>1899</v>
      </c>
      <c r="B1801">
        <v>1299</v>
      </c>
      <c r="C1801">
        <v>36877</v>
      </c>
      <c r="D1801">
        <v>71256</v>
      </c>
      <c r="E1801" s="2">
        <v>45286</v>
      </c>
      <c r="G1801" t="str">
        <f t="shared" si="28"/>
        <v>INSERT INTO StockTracking VALUES (1899, 1299, 36877, 71256, '2023-12-26');</v>
      </c>
    </row>
    <row r="1802" spans="1:7" x14ac:dyDescent="0.25">
      <c r="A1802">
        <v>1900</v>
      </c>
      <c r="B1802">
        <v>1300</v>
      </c>
      <c r="C1802">
        <v>36877</v>
      </c>
      <c r="D1802">
        <v>71256</v>
      </c>
      <c r="E1802" s="2">
        <v>45286</v>
      </c>
      <c r="G1802" t="str">
        <f t="shared" si="28"/>
        <v>INSERT INTO StockTracking VALUES (1900, 1300, 36877, 71256, '2023-12-26');</v>
      </c>
    </row>
    <row r="1803" spans="1:7" x14ac:dyDescent="0.25">
      <c r="A1803">
        <v>1901</v>
      </c>
      <c r="B1803">
        <v>1301</v>
      </c>
      <c r="C1803">
        <v>36877</v>
      </c>
      <c r="D1803">
        <v>71256</v>
      </c>
      <c r="E1803" s="2">
        <v>45286</v>
      </c>
      <c r="G1803" t="str">
        <f t="shared" si="28"/>
        <v>INSERT INTO StockTracking VALUES (1901, 1301, 36877, 71256, '2023-12-26');</v>
      </c>
    </row>
    <row r="1804" spans="1:7" x14ac:dyDescent="0.25">
      <c r="A1804">
        <v>1902</v>
      </c>
      <c r="B1804">
        <v>1302</v>
      </c>
      <c r="C1804">
        <v>36877</v>
      </c>
      <c r="D1804">
        <v>71256</v>
      </c>
      <c r="E1804" s="2">
        <v>45286</v>
      </c>
      <c r="G1804" t="str">
        <f t="shared" si="28"/>
        <v>INSERT INTO StockTracking VALUES (1902, 1302, 36877, 71256, '2023-12-26');</v>
      </c>
    </row>
    <row r="1805" spans="1:7" x14ac:dyDescent="0.25">
      <c r="A1805">
        <v>1903</v>
      </c>
      <c r="B1805">
        <v>1303</v>
      </c>
      <c r="C1805">
        <v>36877</v>
      </c>
      <c r="D1805">
        <v>43164</v>
      </c>
      <c r="E1805" s="2">
        <v>45286</v>
      </c>
      <c r="G1805" t="str">
        <f t="shared" si="28"/>
        <v>INSERT INTO StockTracking VALUES (1903, 1303, 36877, 43164, '2023-12-26');</v>
      </c>
    </row>
    <row r="1806" spans="1:7" x14ac:dyDescent="0.25">
      <c r="A1806">
        <v>1904</v>
      </c>
      <c r="B1806">
        <v>1304</v>
      </c>
      <c r="C1806">
        <v>36877</v>
      </c>
      <c r="D1806">
        <v>43164</v>
      </c>
      <c r="E1806" s="2">
        <v>45286</v>
      </c>
      <c r="G1806" t="str">
        <f t="shared" si="28"/>
        <v>INSERT INTO StockTracking VALUES (1904, 1304, 36877, 43164, '2023-12-26');</v>
      </c>
    </row>
    <row r="1807" spans="1:7" x14ac:dyDescent="0.25">
      <c r="A1807">
        <v>1905</v>
      </c>
      <c r="B1807">
        <v>1305</v>
      </c>
      <c r="C1807">
        <v>36877</v>
      </c>
      <c r="D1807">
        <v>43164</v>
      </c>
      <c r="E1807" s="2">
        <v>45286</v>
      </c>
      <c r="G1807" t="str">
        <f t="shared" si="28"/>
        <v>INSERT INTO StockTracking VALUES (1905, 1305, 36877, 43164, '2023-12-26');</v>
      </c>
    </row>
    <row r="1808" spans="1:7" x14ac:dyDescent="0.25">
      <c r="A1808">
        <v>1906</v>
      </c>
      <c r="B1808">
        <v>1306</v>
      </c>
      <c r="C1808">
        <v>36877</v>
      </c>
      <c r="D1808">
        <v>49632</v>
      </c>
      <c r="E1808" s="2">
        <v>45286</v>
      </c>
      <c r="G1808" t="str">
        <f t="shared" si="28"/>
        <v>INSERT INTO StockTracking VALUES (1906, 1306, 36877, 49632, '2023-12-26');</v>
      </c>
    </row>
    <row r="1809" spans="1:7" x14ac:dyDescent="0.25">
      <c r="A1809">
        <v>1907</v>
      </c>
      <c r="B1809">
        <v>1307</v>
      </c>
      <c r="C1809">
        <v>36877</v>
      </c>
      <c r="D1809">
        <v>49632</v>
      </c>
      <c r="E1809" s="2">
        <v>45286</v>
      </c>
      <c r="G1809" t="str">
        <f t="shared" si="28"/>
        <v>INSERT INTO StockTracking VALUES (1907, 1307, 36877, 49632, '2023-12-26');</v>
      </c>
    </row>
    <row r="1810" spans="1:7" x14ac:dyDescent="0.25">
      <c r="A1810">
        <v>1908</v>
      </c>
      <c r="B1810">
        <v>1010</v>
      </c>
      <c r="C1810">
        <v>71256</v>
      </c>
      <c r="D1810">
        <v>53258</v>
      </c>
      <c r="E1810" s="2">
        <v>45286</v>
      </c>
      <c r="G1810" t="str">
        <f t="shared" si="28"/>
        <v>INSERT INTO StockTracking VALUES (1908, 1010, 71256, 53258, '2023-12-26');</v>
      </c>
    </row>
    <row r="1811" spans="1:7" x14ac:dyDescent="0.25">
      <c r="A1811">
        <v>1909</v>
      </c>
      <c r="B1811">
        <v>444</v>
      </c>
      <c r="C1811">
        <v>51866</v>
      </c>
      <c r="D1811">
        <v>53258</v>
      </c>
      <c r="E1811" s="2">
        <v>45286</v>
      </c>
      <c r="G1811" t="str">
        <f t="shared" si="28"/>
        <v>INSERT INTO StockTracking VALUES (1909, 444, 51866, 53258, '2023-12-26');</v>
      </c>
    </row>
    <row r="1812" spans="1:7" x14ac:dyDescent="0.25">
      <c r="A1812">
        <v>1910</v>
      </c>
      <c r="B1812">
        <v>1265</v>
      </c>
      <c r="C1812">
        <v>80407</v>
      </c>
      <c r="D1812">
        <v>53258</v>
      </c>
      <c r="E1812" s="2">
        <v>45286</v>
      </c>
      <c r="G1812" t="str">
        <f t="shared" si="28"/>
        <v>INSERT INTO StockTracking VALUES (1910, 1265, 80407, 53258, '2023-12-26');</v>
      </c>
    </row>
    <row r="1813" spans="1:7" x14ac:dyDescent="0.25">
      <c r="A1813">
        <v>1911</v>
      </c>
      <c r="B1813">
        <v>1145</v>
      </c>
      <c r="C1813">
        <v>27127</v>
      </c>
      <c r="D1813">
        <v>53258</v>
      </c>
      <c r="E1813" s="2">
        <v>45286</v>
      </c>
      <c r="G1813" t="str">
        <f t="shared" si="28"/>
        <v>INSERT INTO StockTracking VALUES (1911, 1145, 27127, 53258, '2023-12-26');</v>
      </c>
    </row>
    <row r="1814" spans="1:7" x14ac:dyDescent="0.25">
      <c r="A1814">
        <v>1912</v>
      </c>
      <c r="B1814">
        <v>1266</v>
      </c>
      <c r="C1814">
        <v>80407</v>
      </c>
      <c r="D1814">
        <v>53258</v>
      </c>
      <c r="E1814" s="2">
        <v>45286</v>
      </c>
      <c r="G1814" t="str">
        <f t="shared" si="28"/>
        <v>INSERT INTO StockTracking VALUES (1912, 1266, 80407, 53258, '2023-12-26');</v>
      </c>
    </row>
    <row r="1815" spans="1:7" x14ac:dyDescent="0.25">
      <c r="A1815">
        <v>1913</v>
      </c>
      <c r="B1815">
        <v>1146</v>
      </c>
      <c r="C1815">
        <v>27127</v>
      </c>
      <c r="D1815">
        <v>53258</v>
      </c>
      <c r="E1815" s="2">
        <v>45286</v>
      </c>
      <c r="G1815" t="str">
        <f t="shared" si="28"/>
        <v>INSERT INTO StockTracking VALUES (1913, 1146, 27127, 53258, '2023-12-26');</v>
      </c>
    </row>
    <row r="1816" spans="1:7" x14ac:dyDescent="0.25">
      <c r="A1816">
        <v>1914</v>
      </c>
      <c r="B1816">
        <v>268</v>
      </c>
      <c r="C1816">
        <v>91411</v>
      </c>
      <c r="D1816">
        <v>53258</v>
      </c>
      <c r="E1816" s="2">
        <v>45286</v>
      </c>
      <c r="G1816" t="str">
        <f t="shared" si="28"/>
        <v>INSERT INTO StockTracking VALUES (1914, 268, 91411, 53258, '2023-12-26');</v>
      </c>
    </row>
    <row r="1817" spans="1:7" x14ac:dyDescent="0.25">
      <c r="A1817">
        <v>1915</v>
      </c>
      <c r="B1817">
        <v>331</v>
      </c>
      <c r="C1817">
        <v>88344</v>
      </c>
      <c r="D1817">
        <v>53258</v>
      </c>
      <c r="E1817" s="2">
        <v>45286</v>
      </c>
      <c r="G1817" t="str">
        <f t="shared" si="28"/>
        <v>INSERT INTO StockTracking VALUES (1915, 331, 88344, 53258, '2023-12-26');</v>
      </c>
    </row>
    <row r="1818" spans="1:7" x14ac:dyDescent="0.25">
      <c r="A1818">
        <v>1916</v>
      </c>
      <c r="B1818">
        <v>739</v>
      </c>
      <c r="C1818">
        <v>22155</v>
      </c>
      <c r="D1818">
        <v>53258</v>
      </c>
      <c r="E1818" s="2">
        <v>45286</v>
      </c>
      <c r="G1818" t="str">
        <f t="shared" si="28"/>
        <v>INSERT INTO StockTracking VALUES (1916, 739, 22155, 53258, '2023-12-26');</v>
      </c>
    </row>
    <row r="1819" spans="1:7" x14ac:dyDescent="0.25">
      <c r="A1819">
        <v>1917</v>
      </c>
      <c r="B1819">
        <v>1289</v>
      </c>
      <c r="C1819">
        <v>80407</v>
      </c>
      <c r="D1819">
        <v>53258</v>
      </c>
      <c r="E1819" s="2">
        <v>45286</v>
      </c>
      <c r="G1819" t="str">
        <f t="shared" si="28"/>
        <v>INSERT INTO StockTracking VALUES (1917, 1289, 80407, 53258, '2023-12-26');</v>
      </c>
    </row>
    <row r="1820" spans="1:7" x14ac:dyDescent="0.25">
      <c r="A1820">
        <v>1918</v>
      </c>
      <c r="B1820">
        <v>390</v>
      </c>
      <c r="C1820">
        <v>36977</v>
      </c>
      <c r="D1820">
        <v>53258</v>
      </c>
      <c r="E1820" s="2">
        <v>45286</v>
      </c>
      <c r="G1820" t="str">
        <f t="shared" si="28"/>
        <v>INSERT INTO StockTracking VALUES (1918, 390, 36977, 53258, '2023-12-26');</v>
      </c>
    </row>
    <row r="1821" spans="1:7" x14ac:dyDescent="0.25">
      <c r="A1821">
        <v>1919</v>
      </c>
      <c r="B1821">
        <v>1274</v>
      </c>
      <c r="C1821">
        <v>49632</v>
      </c>
      <c r="D1821">
        <v>53258</v>
      </c>
      <c r="E1821" s="2">
        <v>45286</v>
      </c>
      <c r="G1821" t="str">
        <f t="shared" si="28"/>
        <v>INSERT INTO StockTracking VALUES (1919, 1274, 49632, 53258, '2023-12-26');</v>
      </c>
    </row>
    <row r="1822" spans="1:7" x14ac:dyDescent="0.25">
      <c r="A1822">
        <v>1920</v>
      </c>
      <c r="B1822">
        <v>1308</v>
      </c>
      <c r="C1822">
        <v>71949</v>
      </c>
      <c r="D1822">
        <v>31164</v>
      </c>
      <c r="E1822" s="2">
        <v>45287</v>
      </c>
      <c r="G1822" t="str">
        <f t="shared" si="28"/>
        <v>INSERT INTO StockTracking VALUES (1920, 1308, 71949, 31164, '2023-12-27');</v>
      </c>
    </row>
    <row r="1823" spans="1:7" x14ac:dyDescent="0.25">
      <c r="A1823">
        <v>1921</v>
      </c>
      <c r="B1823">
        <v>269</v>
      </c>
      <c r="C1823">
        <v>91411</v>
      </c>
      <c r="D1823">
        <v>53258</v>
      </c>
      <c r="E1823" s="2">
        <v>45287</v>
      </c>
      <c r="G1823" t="str">
        <f t="shared" si="28"/>
        <v>INSERT INTO StockTracking VALUES (1921, 269, 91411, 53258, '2023-12-27');</v>
      </c>
    </row>
    <row r="1824" spans="1:7" x14ac:dyDescent="0.25">
      <c r="A1824">
        <v>1922</v>
      </c>
      <c r="B1824">
        <v>270</v>
      </c>
      <c r="C1824">
        <v>91411</v>
      </c>
      <c r="D1824">
        <v>53258</v>
      </c>
      <c r="E1824" s="2">
        <v>45287</v>
      </c>
      <c r="G1824" t="str">
        <f t="shared" si="28"/>
        <v>INSERT INTO StockTracking VALUES (1922, 270, 91411, 53258, '2023-12-27');</v>
      </c>
    </row>
    <row r="1825" spans="1:7" x14ac:dyDescent="0.25">
      <c r="A1825">
        <v>1923</v>
      </c>
      <c r="B1825">
        <v>1147</v>
      </c>
      <c r="C1825">
        <v>27127</v>
      </c>
      <c r="D1825">
        <v>53258</v>
      </c>
      <c r="E1825" s="2">
        <v>45287</v>
      </c>
      <c r="G1825" t="str">
        <f t="shared" si="28"/>
        <v>INSERT INTO StockTracking VALUES (1923, 1147, 27127, 53258, '2023-12-27');</v>
      </c>
    </row>
    <row r="1826" spans="1:7" x14ac:dyDescent="0.25">
      <c r="A1826">
        <v>1924</v>
      </c>
      <c r="B1826">
        <v>1106</v>
      </c>
      <c r="C1826">
        <v>43164</v>
      </c>
      <c r="D1826">
        <v>53258</v>
      </c>
      <c r="E1826" s="2">
        <v>45287</v>
      </c>
      <c r="G1826" t="str">
        <f t="shared" si="28"/>
        <v>INSERT INTO StockTracking VALUES (1924, 1106, 43164, 53258, '2023-12-27');</v>
      </c>
    </row>
    <row r="1827" spans="1:7" x14ac:dyDescent="0.25">
      <c r="A1827">
        <v>1925</v>
      </c>
      <c r="B1827">
        <v>740</v>
      </c>
      <c r="C1827">
        <v>22155</v>
      </c>
      <c r="D1827">
        <v>53258</v>
      </c>
      <c r="E1827" s="2">
        <v>45287</v>
      </c>
      <c r="G1827" t="str">
        <f t="shared" si="28"/>
        <v>INSERT INTO StockTracking VALUES (1925, 740, 22155, 53258, '2023-12-27');</v>
      </c>
    </row>
    <row r="1828" spans="1:7" x14ac:dyDescent="0.25">
      <c r="A1828">
        <v>1926</v>
      </c>
      <c r="B1828">
        <v>1011</v>
      </c>
      <c r="C1828">
        <v>71256</v>
      </c>
      <c r="D1828">
        <v>53258</v>
      </c>
      <c r="E1828" s="2">
        <v>45287</v>
      </c>
      <c r="G1828" t="str">
        <f t="shared" si="28"/>
        <v>INSERT INTO StockTracking VALUES (1926, 1011, 71256, 53258, '2023-12-27');</v>
      </c>
    </row>
    <row r="1829" spans="1:7" x14ac:dyDescent="0.25">
      <c r="A1829">
        <v>1927</v>
      </c>
      <c r="B1829">
        <v>683</v>
      </c>
      <c r="C1829">
        <v>31164</v>
      </c>
      <c r="D1829">
        <v>55203</v>
      </c>
      <c r="E1829" s="2">
        <v>45287</v>
      </c>
      <c r="G1829" t="str">
        <f t="shared" si="28"/>
        <v>INSERT INTO StockTracking VALUES (1927, 683, 31164, 55203, '2023-12-27');</v>
      </c>
    </row>
    <row r="1830" spans="1:7" x14ac:dyDescent="0.25">
      <c r="A1830">
        <v>1928</v>
      </c>
      <c r="B1830">
        <v>713</v>
      </c>
      <c r="C1830">
        <v>45427</v>
      </c>
      <c r="D1830">
        <v>53258</v>
      </c>
      <c r="E1830" s="2">
        <v>45287</v>
      </c>
      <c r="G1830" t="str">
        <f t="shared" si="28"/>
        <v>INSERT INTO StockTracking VALUES (1928, 713, 45427, 53258, '2023-12-27');</v>
      </c>
    </row>
    <row r="1831" spans="1:7" x14ac:dyDescent="0.25">
      <c r="A1831">
        <v>1929</v>
      </c>
      <c r="B1831">
        <v>684</v>
      </c>
      <c r="C1831">
        <v>31164</v>
      </c>
      <c r="D1831">
        <v>55203</v>
      </c>
      <c r="E1831" s="2">
        <v>45288</v>
      </c>
      <c r="G1831" t="str">
        <f t="shared" si="28"/>
        <v>INSERT INTO StockTracking VALUES (1929, 684, 31164, 55203, '2023-12-28');</v>
      </c>
    </row>
    <row r="1832" spans="1:7" x14ac:dyDescent="0.25">
      <c r="A1832">
        <v>1930</v>
      </c>
      <c r="B1832">
        <v>271</v>
      </c>
      <c r="C1832">
        <v>91411</v>
      </c>
      <c r="D1832">
        <v>53258</v>
      </c>
      <c r="E1832" s="2">
        <v>45288</v>
      </c>
      <c r="G1832" t="str">
        <f t="shared" si="28"/>
        <v>INSERT INTO StockTracking VALUES (1930, 271, 91411, 53258, '2023-12-28');</v>
      </c>
    </row>
    <row r="1833" spans="1:7" x14ac:dyDescent="0.25">
      <c r="A1833">
        <v>1931</v>
      </c>
      <c r="B1833">
        <v>332</v>
      </c>
      <c r="C1833">
        <v>88344</v>
      </c>
      <c r="D1833">
        <v>53258</v>
      </c>
      <c r="E1833" s="2">
        <v>45288</v>
      </c>
      <c r="G1833" t="str">
        <f t="shared" si="28"/>
        <v>INSERT INTO StockTracking VALUES (1931, 332, 88344, 53258, '2023-12-28');</v>
      </c>
    </row>
    <row r="1834" spans="1:7" x14ac:dyDescent="0.25">
      <c r="A1834">
        <v>1932</v>
      </c>
      <c r="B1834">
        <v>1224</v>
      </c>
      <c r="C1834">
        <v>61772</v>
      </c>
      <c r="D1834">
        <v>53258</v>
      </c>
      <c r="E1834" s="2">
        <v>45288</v>
      </c>
      <c r="G1834" t="str">
        <f t="shared" si="28"/>
        <v>INSERT INTO StockTracking VALUES (1932, 1224, 61772, 53258, '2023-12-28');</v>
      </c>
    </row>
    <row r="1835" spans="1:7" x14ac:dyDescent="0.25">
      <c r="A1835">
        <v>1933</v>
      </c>
      <c r="B1835">
        <v>272</v>
      </c>
      <c r="C1835">
        <v>91411</v>
      </c>
      <c r="D1835">
        <v>53258</v>
      </c>
      <c r="E1835" s="2">
        <v>45288</v>
      </c>
      <c r="G1835" t="str">
        <f t="shared" si="28"/>
        <v>INSERT INTO StockTracking VALUES (1933, 272, 91411, 53258, '2023-12-28');</v>
      </c>
    </row>
    <row r="1836" spans="1:7" x14ac:dyDescent="0.25">
      <c r="A1836">
        <v>1934</v>
      </c>
      <c r="B1836">
        <v>741</v>
      </c>
      <c r="C1836">
        <v>22155</v>
      </c>
      <c r="D1836">
        <v>53258</v>
      </c>
      <c r="E1836" s="2">
        <v>45288</v>
      </c>
      <c r="G1836" t="str">
        <f t="shared" si="28"/>
        <v>INSERT INTO StockTracking VALUES (1934, 741, 22155, 53258, '2023-12-28');</v>
      </c>
    </row>
    <row r="1837" spans="1:7" x14ac:dyDescent="0.25">
      <c r="A1837">
        <v>1935</v>
      </c>
      <c r="B1837">
        <v>1209</v>
      </c>
      <c r="C1837">
        <v>60773</v>
      </c>
      <c r="D1837">
        <v>53258</v>
      </c>
      <c r="E1837" s="2">
        <v>45288</v>
      </c>
      <c r="G1837" t="str">
        <f t="shared" si="28"/>
        <v>INSERT INTO StockTracking VALUES (1935, 1209, 60773, 53258, '2023-12-28');</v>
      </c>
    </row>
    <row r="1838" spans="1:7" x14ac:dyDescent="0.25">
      <c r="A1838">
        <v>1936</v>
      </c>
      <c r="B1838">
        <v>1306</v>
      </c>
      <c r="C1838">
        <v>49632</v>
      </c>
      <c r="D1838">
        <v>53258</v>
      </c>
      <c r="E1838" s="2">
        <v>45288</v>
      </c>
      <c r="G1838" t="str">
        <f t="shared" si="28"/>
        <v>INSERT INTO StockTracking VALUES (1936, 1306, 49632, 53258, '2023-12-28');</v>
      </c>
    </row>
    <row r="1839" spans="1:7" x14ac:dyDescent="0.25">
      <c r="A1839">
        <v>1937</v>
      </c>
      <c r="B1839">
        <v>1309</v>
      </c>
      <c r="C1839">
        <v>36877</v>
      </c>
      <c r="D1839">
        <v>26354</v>
      </c>
      <c r="E1839" s="2">
        <v>45289</v>
      </c>
      <c r="G1839" t="str">
        <f t="shared" si="28"/>
        <v>INSERT INTO StockTracking VALUES (1937, 1309, 36877, 26354, '2023-12-29');</v>
      </c>
    </row>
    <row r="1840" spans="1:7" x14ac:dyDescent="0.25">
      <c r="A1840">
        <v>1938</v>
      </c>
      <c r="B1840">
        <v>1310</v>
      </c>
      <c r="C1840">
        <v>36877</v>
      </c>
      <c r="D1840">
        <v>11720</v>
      </c>
      <c r="E1840" s="2">
        <v>45289</v>
      </c>
      <c r="G1840" t="str">
        <f t="shared" si="28"/>
        <v>INSERT INTO StockTracking VALUES (1938, 1310, 36877, 11720, '2023-12-29');</v>
      </c>
    </row>
    <row r="1841" spans="1:7" x14ac:dyDescent="0.25">
      <c r="A1841">
        <v>1939</v>
      </c>
      <c r="B1841">
        <v>840</v>
      </c>
      <c r="C1841">
        <v>59338</v>
      </c>
      <c r="D1841">
        <v>53258</v>
      </c>
      <c r="E1841" s="2">
        <v>45289</v>
      </c>
      <c r="G1841" t="str">
        <f t="shared" si="28"/>
        <v>INSERT INTO StockTracking VALUES (1939, 840, 59338, 53258, '2023-12-29');</v>
      </c>
    </row>
    <row r="1842" spans="1:7" x14ac:dyDescent="0.25">
      <c r="A1842">
        <v>1940</v>
      </c>
      <c r="B1842">
        <v>333</v>
      </c>
      <c r="C1842">
        <v>88344</v>
      </c>
      <c r="D1842">
        <v>53258</v>
      </c>
      <c r="E1842" s="2">
        <v>45289</v>
      </c>
      <c r="G1842" t="str">
        <f t="shared" si="28"/>
        <v>INSERT INTO StockTracking VALUES (1940, 333, 88344, 53258, '2023-12-29');</v>
      </c>
    </row>
    <row r="1843" spans="1:7" x14ac:dyDescent="0.25">
      <c r="A1843">
        <v>1941</v>
      </c>
      <c r="B1843">
        <v>701</v>
      </c>
      <c r="C1843">
        <v>11720</v>
      </c>
      <c r="D1843">
        <v>53258</v>
      </c>
      <c r="E1843" s="2">
        <v>45289</v>
      </c>
      <c r="G1843" t="str">
        <f t="shared" si="28"/>
        <v>INSERT INTO StockTracking VALUES (1941, 701, 11720, 53258, '2023-12-29');</v>
      </c>
    </row>
    <row r="1844" spans="1:7" x14ac:dyDescent="0.25">
      <c r="A1844">
        <v>1942</v>
      </c>
      <c r="B1844">
        <v>1107</v>
      </c>
      <c r="C1844">
        <v>43164</v>
      </c>
      <c r="D1844">
        <v>53258</v>
      </c>
      <c r="E1844" s="2">
        <v>45289</v>
      </c>
      <c r="G1844" t="str">
        <f t="shared" si="28"/>
        <v>INSERT INTO StockTracking VALUES (1942, 1107, 43164, 53258, '2023-12-29');</v>
      </c>
    </row>
    <row r="1845" spans="1:7" x14ac:dyDescent="0.25">
      <c r="A1845">
        <v>1943</v>
      </c>
      <c r="B1845">
        <v>617</v>
      </c>
      <c r="C1845">
        <v>57048</v>
      </c>
      <c r="D1845">
        <v>53258</v>
      </c>
      <c r="E1845" s="2">
        <v>45289</v>
      </c>
      <c r="G1845" t="str">
        <f t="shared" si="28"/>
        <v>INSERT INTO StockTracking VALUES (1943, 617, 57048, 53258, '2023-12-29');</v>
      </c>
    </row>
    <row r="1846" spans="1:7" x14ac:dyDescent="0.25">
      <c r="A1846">
        <v>1944</v>
      </c>
      <c r="B1846">
        <v>1290</v>
      </c>
      <c r="C1846">
        <v>80407</v>
      </c>
      <c r="D1846">
        <v>53258</v>
      </c>
      <c r="E1846" s="2">
        <v>45290</v>
      </c>
      <c r="G1846" t="str">
        <f t="shared" si="28"/>
        <v>INSERT INTO StockTracking VALUES (1944, 1290, 80407, 53258, '2023-12-30');</v>
      </c>
    </row>
    <row r="1847" spans="1:7" x14ac:dyDescent="0.25">
      <c r="A1847">
        <v>1945</v>
      </c>
      <c r="B1847">
        <v>334</v>
      </c>
      <c r="C1847">
        <v>88344</v>
      </c>
      <c r="D1847">
        <v>53258</v>
      </c>
      <c r="E1847" s="2">
        <v>45290</v>
      </c>
      <c r="G1847" t="str">
        <f t="shared" si="28"/>
        <v>INSERT INTO StockTracking VALUES (1945, 334, 88344, 53258, '2023-12-30');</v>
      </c>
    </row>
    <row r="1848" spans="1:7" x14ac:dyDescent="0.25">
      <c r="A1848">
        <v>1946</v>
      </c>
      <c r="B1848">
        <v>204</v>
      </c>
      <c r="C1848">
        <v>40462</v>
      </c>
      <c r="D1848">
        <v>53258</v>
      </c>
      <c r="E1848" s="2">
        <v>45290</v>
      </c>
      <c r="G1848" t="str">
        <f t="shared" si="28"/>
        <v>INSERT INTO StockTracking VALUES (1946, 204, 40462, 53258, '2023-12-30');</v>
      </c>
    </row>
    <row r="1849" spans="1:7" x14ac:dyDescent="0.25">
      <c r="A1849">
        <v>1947</v>
      </c>
      <c r="B1849">
        <v>742</v>
      </c>
      <c r="C1849">
        <v>22155</v>
      </c>
      <c r="D1849">
        <v>53258</v>
      </c>
      <c r="E1849" s="2">
        <v>45290</v>
      </c>
      <c r="G1849" t="str">
        <f t="shared" si="28"/>
        <v>INSERT INTO StockTracking VALUES (1947, 742, 22155, 53258, '2023-12-30');</v>
      </c>
    </row>
    <row r="1850" spans="1:7" x14ac:dyDescent="0.25">
      <c r="A1850">
        <v>1948</v>
      </c>
      <c r="B1850">
        <v>841</v>
      </c>
      <c r="C1850">
        <v>59338</v>
      </c>
      <c r="D1850">
        <v>53258</v>
      </c>
      <c r="E1850" s="2">
        <v>45290</v>
      </c>
      <c r="G1850" t="str">
        <f t="shared" si="28"/>
        <v>INSERT INTO StockTracking VALUES (1948, 841, 59338, 53258, '2023-12-30');</v>
      </c>
    </row>
    <row r="1851" spans="1:7" x14ac:dyDescent="0.25">
      <c r="A1851">
        <v>1949</v>
      </c>
      <c r="B1851">
        <v>273</v>
      </c>
      <c r="C1851">
        <v>91411</v>
      </c>
      <c r="D1851">
        <v>53258</v>
      </c>
      <c r="E1851" s="2">
        <v>45290</v>
      </c>
      <c r="G1851" t="str">
        <f t="shared" si="28"/>
        <v>INSERT INTO StockTracking VALUES (1949, 273, 91411, 53258, '2023-12-30');</v>
      </c>
    </row>
    <row r="1852" spans="1:7" x14ac:dyDescent="0.25">
      <c r="A1852">
        <v>1950</v>
      </c>
      <c r="B1852">
        <v>1210</v>
      </c>
      <c r="C1852">
        <v>60773</v>
      </c>
      <c r="D1852">
        <v>53258</v>
      </c>
      <c r="E1852" s="2">
        <v>45290</v>
      </c>
      <c r="G1852" t="str">
        <f t="shared" si="28"/>
        <v>INSERT INTO StockTracking VALUES (1950, 1210, 60773, 53258, '2023-12-30');</v>
      </c>
    </row>
    <row r="1853" spans="1:7" x14ac:dyDescent="0.25">
      <c r="A1853">
        <v>1951</v>
      </c>
      <c r="B1853">
        <v>875</v>
      </c>
      <c r="C1853">
        <v>57048</v>
      </c>
      <c r="D1853">
        <v>53258</v>
      </c>
      <c r="E1853" s="2">
        <v>45290</v>
      </c>
      <c r="G1853" t="str">
        <f t="shared" si="28"/>
        <v>INSERT INTO StockTracking VALUES (1951, 875, 57048, 53258, '2023-12-30');</v>
      </c>
    </row>
    <row r="1854" spans="1:7" x14ac:dyDescent="0.25">
      <c r="A1854">
        <v>1952</v>
      </c>
      <c r="B1854">
        <v>1211</v>
      </c>
      <c r="C1854">
        <v>60773</v>
      </c>
      <c r="D1854">
        <v>53258</v>
      </c>
      <c r="E1854" s="2">
        <v>45290</v>
      </c>
      <c r="G1854" t="str">
        <f t="shared" si="28"/>
        <v>INSERT INTO StockTracking VALUES (1952, 1211, 60773, 53258, '2023-12-30');</v>
      </c>
    </row>
    <row r="1855" spans="1:7" x14ac:dyDescent="0.25">
      <c r="A1855">
        <v>1953</v>
      </c>
      <c r="B1855">
        <v>1108</v>
      </c>
      <c r="C1855">
        <v>43164</v>
      </c>
      <c r="D1855">
        <v>53258</v>
      </c>
      <c r="E1855" s="2">
        <v>45290</v>
      </c>
      <c r="G1855" t="str">
        <f t="shared" si="28"/>
        <v>INSERT INTO StockTracking VALUES (1953, 1108, 43164, 53258, '2023-12-30');</v>
      </c>
    </row>
    <row r="1856" spans="1:7" x14ac:dyDescent="0.25">
      <c r="A1856">
        <v>1954</v>
      </c>
      <c r="B1856">
        <v>1102</v>
      </c>
      <c r="C1856">
        <v>71256</v>
      </c>
      <c r="D1856">
        <v>53258</v>
      </c>
      <c r="E1856" s="2">
        <v>45290</v>
      </c>
      <c r="G1856" t="str">
        <f t="shared" si="28"/>
        <v>INSERT INTO StockTracking VALUES (1954, 1102, 71256, 53258, '2023-12-30');</v>
      </c>
    </row>
    <row r="1857" spans="1:7" x14ac:dyDescent="0.25">
      <c r="A1857">
        <v>1955</v>
      </c>
      <c r="B1857">
        <v>743</v>
      </c>
      <c r="C1857">
        <v>22155</v>
      </c>
      <c r="D1857">
        <v>53258</v>
      </c>
      <c r="E1857" s="2">
        <v>45290</v>
      </c>
      <c r="G1857" t="str">
        <f t="shared" si="28"/>
        <v>INSERT INTO StockTracking VALUES (1955, 743, 22155, 53258, '2023-12-30');</v>
      </c>
    </row>
    <row r="1858" spans="1:7" x14ac:dyDescent="0.25">
      <c r="A1858">
        <v>1956</v>
      </c>
      <c r="B1858">
        <v>583</v>
      </c>
      <c r="C1858">
        <v>25926</v>
      </c>
      <c r="D1858">
        <v>53258</v>
      </c>
      <c r="E1858" s="2">
        <v>45290</v>
      </c>
      <c r="G1858" t="str">
        <f t="shared" si="28"/>
        <v>INSERT INTO StockTracking VALUES (1956, 583, 25926, 53258, '2023-12-30');</v>
      </c>
    </row>
    <row r="1859" spans="1:7" x14ac:dyDescent="0.25">
      <c r="A1859">
        <v>1957</v>
      </c>
      <c r="B1859">
        <v>1291</v>
      </c>
      <c r="C1859">
        <v>80407</v>
      </c>
      <c r="D1859">
        <v>53258</v>
      </c>
      <c r="E1859" s="2">
        <v>45290</v>
      </c>
      <c r="G1859" t="str">
        <f t="shared" ref="G1859:G1922" si="29">"INSERT INTO StockTracking VALUES ("&amp;$A1859&amp;", "&amp;$B1859&amp;", "&amp;$C1859&amp;", "&amp;$D1859&amp;", '"&amp;YEAR($E1859)&amp;"-"&amp;MONTH($E1859)&amp;"-"&amp;DAY($E1859)&amp;"');"</f>
        <v>INSERT INTO StockTracking VALUES (1957, 1291, 80407, 53258, '2023-12-30');</v>
      </c>
    </row>
    <row r="1860" spans="1:7" x14ac:dyDescent="0.25">
      <c r="A1860">
        <v>1958</v>
      </c>
      <c r="B1860">
        <v>274</v>
      </c>
      <c r="C1860">
        <v>91411</v>
      </c>
      <c r="D1860">
        <v>53258</v>
      </c>
      <c r="E1860" s="2">
        <v>45290</v>
      </c>
      <c r="G1860" t="str">
        <f t="shared" si="29"/>
        <v>INSERT INTO StockTracking VALUES (1958, 274, 91411, 53258, '2023-12-30');</v>
      </c>
    </row>
    <row r="1861" spans="1:7" x14ac:dyDescent="0.25">
      <c r="A1861">
        <v>1959</v>
      </c>
      <c r="B1861">
        <v>1311</v>
      </c>
      <c r="C1861">
        <v>36877</v>
      </c>
      <c r="D1861">
        <v>91411</v>
      </c>
      <c r="E1861" s="2">
        <v>45291</v>
      </c>
      <c r="G1861" t="str">
        <f t="shared" si="29"/>
        <v>INSERT INTO StockTracking VALUES (1959, 1311, 36877, 91411, '2023-12-31');</v>
      </c>
    </row>
    <row r="1862" spans="1:7" x14ac:dyDescent="0.25">
      <c r="A1862">
        <v>1960</v>
      </c>
      <c r="B1862">
        <v>1312</v>
      </c>
      <c r="C1862">
        <v>36877</v>
      </c>
      <c r="D1862">
        <v>91411</v>
      </c>
      <c r="E1862" s="2">
        <v>45291</v>
      </c>
      <c r="G1862" t="str">
        <f t="shared" si="29"/>
        <v>INSERT INTO StockTracking VALUES (1960, 1312, 36877, 91411, '2023-12-31');</v>
      </c>
    </row>
    <row r="1863" spans="1:7" x14ac:dyDescent="0.25">
      <c r="A1863">
        <v>1961</v>
      </c>
      <c r="B1863">
        <v>1292</v>
      </c>
      <c r="C1863">
        <v>80407</v>
      </c>
      <c r="D1863">
        <v>53258</v>
      </c>
      <c r="E1863" s="2">
        <v>45291</v>
      </c>
      <c r="G1863" t="str">
        <f t="shared" si="29"/>
        <v>INSERT INTO StockTracking VALUES (1961, 1292, 80407, 53258, '2023-12-31');</v>
      </c>
    </row>
    <row r="1864" spans="1:7" x14ac:dyDescent="0.25">
      <c r="A1864">
        <v>1962</v>
      </c>
      <c r="B1864">
        <v>205</v>
      </c>
      <c r="C1864">
        <v>40462</v>
      </c>
      <c r="D1864">
        <v>53258</v>
      </c>
      <c r="E1864" s="2">
        <v>45291</v>
      </c>
      <c r="G1864" t="str">
        <f t="shared" si="29"/>
        <v>INSERT INTO StockTracking VALUES (1962, 205, 40462, 53258, '2023-12-31');</v>
      </c>
    </row>
    <row r="1865" spans="1:7" x14ac:dyDescent="0.25">
      <c r="A1865">
        <v>1963</v>
      </c>
      <c r="B1865">
        <v>584</v>
      </c>
      <c r="C1865">
        <v>25926</v>
      </c>
      <c r="D1865">
        <v>53258</v>
      </c>
      <c r="E1865" s="2">
        <v>45291</v>
      </c>
      <c r="G1865" t="str">
        <f t="shared" si="29"/>
        <v>INSERT INTO StockTracking VALUES (1963, 584, 25926, 53258, '2023-12-31');</v>
      </c>
    </row>
    <row r="1866" spans="1:7" x14ac:dyDescent="0.25">
      <c r="A1866">
        <v>1964</v>
      </c>
      <c r="B1866">
        <v>1183</v>
      </c>
      <c r="C1866">
        <v>27127</v>
      </c>
      <c r="D1866">
        <v>53258</v>
      </c>
      <c r="E1866" s="2">
        <v>45291</v>
      </c>
      <c r="G1866" t="str">
        <f t="shared" si="29"/>
        <v>INSERT INTO StockTracking VALUES (1964, 1183, 27127, 53258, '2023-12-31');</v>
      </c>
    </row>
    <row r="1867" spans="1:7" x14ac:dyDescent="0.25">
      <c r="A1867">
        <v>1965</v>
      </c>
      <c r="B1867">
        <v>138</v>
      </c>
      <c r="C1867">
        <v>42331</v>
      </c>
      <c r="D1867">
        <v>53258</v>
      </c>
      <c r="E1867" s="2">
        <v>45291</v>
      </c>
      <c r="G1867" t="str">
        <f t="shared" si="29"/>
        <v>INSERT INTO StockTracking VALUES (1965, 138, 42331, 53258, '2023-12-31');</v>
      </c>
    </row>
    <row r="1868" spans="1:7" x14ac:dyDescent="0.25">
      <c r="A1868">
        <v>1966</v>
      </c>
      <c r="B1868">
        <v>437</v>
      </c>
      <c r="C1868">
        <v>19347</v>
      </c>
      <c r="D1868">
        <v>53258</v>
      </c>
      <c r="E1868" s="2">
        <v>45292</v>
      </c>
      <c r="G1868" t="str">
        <f t="shared" si="29"/>
        <v>INSERT INTO StockTracking VALUES (1966, 437, 19347, 53258, '2024-1-1');</v>
      </c>
    </row>
    <row r="1869" spans="1:7" x14ac:dyDescent="0.25">
      <c r="A1869">
        <v>1967</v>
      </c>
      <c r="B1869">
        <v>1103</v>
      </c>
      <c r="C1869">
        <v>71256</v>
      </c>
      <c r="D1869">
        <v>53258</v>
      </c>
      <c r="E1869" s="2">
        <v>45292</v>
      </c>
      <c r="G1869" t="str">
        <f t="shared" si="29"/>
        <v>INSERT INTO StockTracking VALUES (1967, 1103, 71256, 53258, '2024-1-1');</v>
      </c>
    </row>
    <row r="1870" spans="1:7" x14ac:dyDescent="0.25">
      <c r="A1870">
        <v>1968</v>
      </c>
      <c r="B1870">
        <v>206</v>
      </c>
      <c r="C1870">
        <v>40462</v>
      </c>
      <c r="D1870">
        <v>53258</v>
      </c>
      <c r="E1870" s="2">
        <v>45292</v>
      </c>
      <c r="G1870" t="str">
        <f t="shared" si="29"/>
        <v>INSERT INTO StockTracking VALUES (1968, 206, 40462, 53258, '2024-1-1');</v>
      </c>
    </row>
    <row r="1871" spans="1:7" x14ac:dyDescent="0.25">
      <c r="A1871">
        <v>1969</v>
      </c>
      <c r="B1871">
        <v>275</v>
      </c>
      <c r="C1871">
        <v>91411</v>
      </c>
      <c r="D1871">
        <v>53258</v>
      </c>
      <c r="E1871" s="2">
        <v>45292</v>
      </c>
      <c r="G1871" t="str">
        <f t="shared" si="29"/>
        <v>INSERT INTO StockTracking VALUES (1969, 275, 91411, 53258, '2024-1-1');</v>
      </c>
    </row>
    <row r="1872" spans="1:7" x14ac:dyDescent="0.25">
      <c r="A1872">
        <v>1970</v>
      </c>
      <c r="B1872">
        <v>744</v>
      </c>
      <c r="C1872">
        <v>22155</v>
      </c>
      <c r="D1872">
        <v>53258</v>
      </c>
      <c r="E1872" s="2">
        <v>45292</v>
      </c>
      <c r="G1872" t="str">
        <f t="shared" si="29"/>
        <v>INSERT INTO StockTracking VALUES (1970, 744, 22155, 53258, '2024-1-1');</v>
      </c>
    </row>
    <row r="1873" spans="1:7" x14ac:dyDescent="0.25">
      <c r="A1873">
        <v>1971</v>
      </c>
      <c r="B1873">
        <v>335</v>
      </c>
      <c r="C1873">
        <v>88344</v>
      </c>
      <c r="D1873">
        <v>53258</v>
      </c>
      <c r="E1873" s="2">
        <v>45292</v>
      </c>
      <c r="G1873" t="str">
        <f t="shared" si="29"/>
        <v>INSERT INTO StockTracking VALUES (1971, 335, 88344, 53258, '2024-1-1');</v>
      </c>
    </row>
    <row r="1874" spans="1:7" x14ac:dyDescent="0.25">
      <c r="A1874">
        <v>1972</v>
      </c>
      <c r="B1874">
        <v>685</v>
      </c>
      <c r="C1874">
        <v>31164</v>
      </c>
      <c r="D1874">
        <v>55203</v>
      </c>
      <c r="E1874" s="2">
        <v>45292</v>
      </c>
      <c r="G1874" t="str">
        <f t="shared" si="29"/>
        <v>INSERT INTO StockTracking VALUES (1972, 685, 31164, 55203, '2024-1-1');</v>
      </c>
    </row>
    <row r="1875" spans="1:7" x14ac:dyDescent="0.25">
      <c r="A1875">
        <v>1973</v>
      </c>
      <c r="B1875">
        <v>1184</v>
      </c>
      <c r="C1875">
        <v>27127</v>
      </c>
      <c r="D1875">
        <v>53258</v>
      </c>
      <c r="E1875" s="2">
        <v>45292</v>
      </c>
      <c r="G1875" t="str">
        <f t="shared" si="29"/>
        <v>INSERT INTO StockTracking VALUES (1973, 1184, 27127, 53258, '2024-1-1');</v>
      </c>
    </row>
    <row r="1876" spans="1:7" x14ac:dyDescent="0.25">
      <c r="A1876">
        <v>1974</v>
      </c>
      <c r="B1876">
        <v>1313</v>
      </c>
      <c r="C1876">
        <v>36877</v>
      </c>
      <c r="D1876">
        <v>27127</v>
      </c>
      <c r="E1876" s="2">
        <v>45293</v>
      </c>
      <c r="G1876" t="str">
        <f t="shared" si="29"/>
        <v>INSERT INTO StockTracking VALUES (1974, 1313, 36877, 27127, '2024-1-2');</v>
      </c>
    </row>
    <row r="1877" spans="1:7" x14ac:dyDescent="0.25">
      <c r="A1877">
        <v>1975</v>
      </c>
      <c r="B1877">
        <v>1314</v>
      </c>
      <c r="C1877">
        <v>36877</v>
      </c>
      <c r="D1877">
        <v>27127</v>
      </c>
      <c r="E1877" s="2">
        <v>45293</v>
      </c>
      <c r="G1877" t="str">
        <f t="shared" si="29"/>
        <v>INSERT INTO StockTracking VALUES (1975, 1314, 36877, 27127, '2024-1-2');</v>
      </c>
    </row>
    <row r="1878" spans="1:7" x14ac:dyDescent="0.25">
      <c r="A1878">
        <v>1976</v>
      </c>
      <c r="B1878">
        <v>1315</v>
      </c>
      <c r="C1878">
        <v>36877</v>
      </c>
      <c r="D1878">
        <v>27127</v>
      </c>
      <c r="E1878" s="2">
        <v>45293</v>
      </c>
      <c r="G1878" t="str">
        <f t="shared" si="29"/>
        <v>INSERT INTO StockTracking VALUES (1976, 1315, 36877, 27127, '2024-1-2');</v>
      </c>
    </row>
    <row r="1879" spans="1:7" x14ac:dyDescent="0.25">
      <c r="A1879">
        <v>1977</v>
      </c>
      <c r="B1879">
        <v>1316</v>
      </c>
      <c r="C1879">
        <v>36877</v>
      </c>
      <c r="D1879">
        <v>88344</v>
      </c>
      <c r="E1879" s="2">
        <v>45293</v>
      </c>
      <c r="G1879" t="str">
        <f t="shared" si="29"/>
        <v>INSERT INTO StockTracking VALUES (1977, 1316, 36877, 88344, '2024-1-2');</v>
      </c>
    </row>
    <row r="1880" spans="1:7" x14ac:dyDescent="0.25">
      <c r="A1880">
        <v>1978</v>
      </c>
      <c r="B1880">
        <v>1317</v>
      </c>
      <c r="C1880">
        <v>36877</v>
      </c>
      <c r="D1880">
        <v>80407</v>
      </c>
      <c r="E1880" s="2">
        <v>45293</v>
      </c>
      <c r="G1880" t="str">
        <f t="shared" si="29"/>
        <v>INSERT INTO StockTracking VALUES (1978, 1317, 36877, 80407, '2024-1-2');</v>
      </c>
    </row>
    <row r="1881" spans="1:7" x14ac:dyDescent="0.25">
      <c r="A1881">
        <v>1979</v>
      </c>
      <c r="B1881">
        <v>1318</v>
      </c>
      <c r="C1881">
        <v>36877</v>
      </c>
      <c r="D1881">
        <v>80407</v>
      </c>
      <c r="E1881" s="2">
        <v>45293</v>
      </c>
      <c r="G1881" t="str">
        <f t="shared" si="29"/>
        <v>INSERT INTO StockTracking VALUES (1979, 1318, 36877, 80407, '2024-1-2');</v>
      </c>
    </row>
    <row r="1882" spans="1:7" x14ac:dyDescent="0.25">
      <c r="A1882">
        <v>1980</v>
      </c>
      <c r="B1882">
        <v>1319</v>
      </c>
      <c r="C1882">
        <v>36877</v>
      </c>
      <c r="D1882">
        <v>80407</v>
      </c>
      <c r="E1882" s="2">
        <v>45293</v>
      </c>
      <c r="G1882" t="str">
        <f t="shared" si="29"/>
        <v>INSERT INTO StockTracking VALUES (1980, 1319, 36877, 80407, '2024-1-2');</v>
      </c>
    </row>
    <row r="1883" spans="1:7" x14ac:dyDescent="0.25">
      <c r="A1883">
        <v>1981</v>
      </c>
      <c r="B1883">
        <v>1320</v>
      </c>
      <c r="C1883">
        <v>36877</v>
      </c>
      <c r="D1883">
        <v>80407</v>
      </c>
      <c r="E1883" s="2">
        <v>45293</v>
      </c>
      <c r="G1883" t="str">
        <f t="shared" si="29"/>
        <v>INSERT INTO StockTracking VALUES (1981, 1320, 36877, 80407, '2024-1-2');</v>
      </c>
    </row>
    <row r="1884" spans="1:7" x14ac:dyDescent="0.25">
      <c r="A1884">
        <v>1982</v>
      </c>
      <c r="B1884">
        <v>1321</v>
      </c>
      <c r="C1884">
        <v>36877</v>
      </c>
      <c r="D1884">
        <v>61772</v>
      </c>
      <c r="E1884" s="2">
        <v>45293</v>
      </c>
      <c r="G1884" t="str">
        <f t="shared" si="29"/>
        <v>INSERT INTO StockTracking VALUES (1982, 1321, 36877, 61772, '2024-1-2');</v>
      </c>
    </row>
    <row r="1885" spans="1:7" x14ac:dyDescent="0.25">
      <c r="A1885">
        <v>1983</v>
      </c>
      <c r="B1885">
        <v>1322</v>
      </c>
      <c r="C1885">
        <v>36877</v>
      </c>
      <c r="D1885">
        <v>61772</v>
      </c>
      <c r="E1885" s="2">
        <v>45293</v>
      </c>
      <c r="G1885" t="str">
        <f t="shared" si="29"/>
        <v>INSERT INTO StockTracking VALUES (1983, 1322, 36877, 61772, '2024-1-2');</v>
      </c>
    </row>
    <row r="1886" spans="1:7" x14ac:dyDescent="0.25">
      <c r="A1886">
        <v>1984</v>
      </c>
      <c r="B1886">
        <v>1323</v>
      </c>
      <c r="C1886">
        <v>36877</v>
      </c>
      <c r="D1886">
        <v>60773</v>
      </c>
      <c r="E1886" s="2">
        <v>45293</v>
      </c>
      <c r="G1886" t="str">
        <f t="shared" si="29"/>
        <v>INSERT INTO StockTracking VALUES (1984, 1323, 36877, 60773, '2024-1-2');</v>
      </c>
    </row>
    <row r="1887" spans="1:7" x14ac:dyDescent="0.25">
      <c r="A1887">
        <v>1985</v>
      </c>
      <c r="B1887">
        <v>1324</v>
      </c>
      <c r="C1887">
        <v>36877</v>
      </c>
      <c r="D1887">
        <v>60773</v>
      </c>
      <c r="E1887" s="2">
        <v>45293</v>
      </c>
      <c r="G1887" t="str">
        <f t="shared" si="29"/>
        <v>INSERT INTO StockTracking VALUES (1985, 1324, 36877, 60773, '2024-1-2');</v>
      </c>
    </row>
    <row r="1888" spans="1:7" x14ac:dyDescent="0.25">
      <c r="A1888">
        <v>1986</v>
      </c>
      <c r="B1888">
        <v>1325</v>
      </c>
      <c r="C1888">
        <v>36877</v>
      </c>
      <c r="D1888">
        <v>71256</v>
      </c>
      <c r="E1888" s="2">
        <v>45293</v>
      </c>
      <c r="G1888" t="str">
        <f t="shared" si="29"/>
        <v>INSERT INTO StockTracking VALUES (1986, 1325, 36877, 71256, '2024-1-2');</v>
      </c>
    </row>
    <row r="1889" spans="1:7" x14ac:dyDescent="0.25">
      <c r="A1889">
        <v>1987</v>
      </c>
      <c r="B1889">
        <v>1326</v>
      </c>
      <c r="C1889">
        <v>36877</v>
      </c>
      <c r="D1889">
        <v>71256</v>
      </c>
      <c r="E1889" s="2">
        <v>45293</v>
      </c>
      <c r="G1889" t="str">
        <f t="shared" si="29"/>
        <v>INSERT INTO StockTracking VALUES (1987, 1326, 36877, 71256, '2024-1-2');</v>
      </c>
    </row>
    <row r="1890" spans="1:7" x14ac:dyDescent="0.25">
      <c r="A1890">
        <v>1988</v>
      </c>
      <c r="B1890">
        <v>1327</v>
      </c>
      <c r="C1890">
        <v>36877</v>
      </c>
      <c r="D1890">
        <v>71256</v>
      </c>
      <c r="E1890" s="2">
        <v>45293</v>
      </c>
      <c r="G1890" t="str">
        <f t="shared" si="29"/>
        <v>INSERT INTO StockTracking VALUES (1988, 1327, 36877, 71256, '2024-1-2');</v>
      </c>
    </row>
    <row r="1891" spans="1:7" x14ac:dyDescent="0.25">
      <c r="A1891">
        <v>1989</v>
      </c>
      <c r="B1891">
        <v>1328</v>
      </c>
      <c r="C1891">
        <v>36877</v>
      </c>
      <c r="D1891">
        <v>71256</v>
      </c>
      <c r="E1891" s="2">
        <v>45293</v>
      </c>
      <c r="G1891" t="str">
        <f t="shared" si="29"/>
        <v>INSERT INTO StockTracking VALUES (1989, 1328, 36877, 71256, '2024-1-2');</v>
      </c>
    </row>
    <row r="1892" spans="1:7" x14ac:dyDescent="0.25">
      <c r="A1892">
        <v>1990</v>
      </c>
      <c r="B1892">
        <v>1329</v>
      </c>
      <c r="C1892">
        <v>36877</v>
      </c>
      <c r="D1892">
        <v>43164</v>
      </c>
      <c r="E1892" s="2">
        <v>45293</v>
      </c>
      <c r="G1892" t="str">
        <f t="shared" si="29"/>
        <v>INSERT INTO StockTracking VALUES (1990, 1329, 36877, 43164, '2024-1-2');</v>
      </c>
    </row>
    <row r="1893" spans="1:7" x14ac:dyDescent="0.25">
      <c r="A1893">
        <v>1991</v>
      </c>
      <c r="B1893">
        <v>1330</v>
      </c>
      <c r="C1893">
        <v>36877</v>
      </c>
      <c r="D1893">
        <v>43164</v>
      </c>
      <c r="E1893" s="2">
        <v>45293</v>
      </c>
      <c r="G1893" t="str">
        <f t="shared" si="29"/>
        <v>INSERT INTO StockTracking VALUES (1991, 1330, 36877, 43164, '2024-1-2');</v>
      </c>
    </row>
    <row r="1894" spans="1:7" x14ac:dyDescent="0.25">
      <c r="A1894">
        <v>1992</v>
      </c>
      <c r="B1894">
        <v>1331</v>
      </c>
      <c r="C1894">
        <v>36877</v>
      </c>
      <c r="D1894">
        <v>43164</v>
      </c>
      <c r="E1894" s="2">
        <v>45293</v>
      </c>
      <c r="G1894" t="str">
        <f t="shared" si="29"/>
        <v>INSERT INTO StockTracking VALUES (1992, 1331, 36877, 43164, '2024-1-2');</v>
      </c>
    </row>
    <row r="1895" spans="1:7" x14ac:dyDescent="0.25">
      <c r="A1895">
        <v>1993</v>
      </c>
      <c r="B1895">
        <v>1332</v>
      </c>
      <c r="C1895">
        <v>36877</v>
      </c>
      <c r="D1895">
        <v>43164</v>
      </c>
      <c r="E1895" s="2">
        <v>45293</v>
      </c>
      <c r="G1895" t="str">
        <f t="shared" si="29"/>
        <v>INSERT INTO StockTracking VALUES (1993, 1332, 36877, 43164, '2024-1-2');</v>
      </c>
    </row>
    <row r="1896" spans="1:7" x14ac:dyDescent="0.25">
      <c r="A1896">
        <v>1994</v>
      </c>
      <c r="B1896">
        <v>1333</v>
      </c>
      <c r="C1896">
        <v>36877</v>
      </c>
      <c r="D1896">
        <v>43164</v>
      </c>
      <c r="E1896" s="2">
        <v>45293</v>
      </c>
      <c r="G1896" t="str">
        <f t="shared" si="29"/>
        <v>INSERT INTO StockTracking VALUES (1994, 1333, 36877, 43164, '2024-1-2');</v>
      </c>
    </row>
    <row r="1897" spans="1:7" x14ac:dyDescent="0.25">
      <c r="A1897">
        <v>1995</v>
      </c>
      <c r="B1897">
        <v>1334</v>
      </c>
      <c r="C1897">
        <v>36877</v>
      </c>
      <c r="D1897">
        <v>49632</v>
      </c>
      <c r="E1897" s="2">
        <v>45293</v>
      </c>
      <c r="G1897" t="str">
        <f t="shared" si="29"/>
        <v>INSERT INTO StockTracking VALUES (1995, 1334, 36877, 49632, '2024-1-2');</v>
      </c>
    </row>
    <row r="1898" spans="1:7" x14ac:dyDescent="0.25">
      <c r="A1898">
        <v>1996</v>
      </c>
      <c r="B1898">
        <v>1335</v>
      </c>
      <c r="C1898">
        <v>36877</v>
      </c>
      <c r="D1898">
        <v>49632</v>
      </c>
      <c r="E1898" s="2">
        <v>45293</v>
      </c>
      <c r="G1898" t="str">
        <f t="shared" si="29"/>
        <v>INSERT INTO StockTracking VALUES (1996, 1335, 36877, 49632, '2024-1-2');</v>
      </c>
    </row>
    <row r="1899" spans="1:7" x14ac:dyDescent="0.25">
      <c r="A1899">
        <v>1997</v>
      </c>
      <c r="B1899">
        <v>1317</v>
      </c>
      <c r="C1899">
        <v>80407</v>
      </c>
      <c r="D1899">
        <v>53258</v>
      </c>
      <c r="E1899" s="2">
        <v>45293</v>
      </c>
      <c r="G1899" t="str">
        <f t="shared" si="29"/>
        <v>INSERT INTO StockTracking VALUES (1997, 1317, 80407, 53258, '2024-1-2');</v>
      </c>
    </row>
    <row r="1900" spans="1:7" x14ac:dyDescent="0.25">
      <c r="A1900">
        <v>1998</v>
      </c>
      <c r="B1900">
        <v>1242</v>
      </c>
      <c r="C1900">
        <v>61772</v>
      </c>
      <c r="D1900">
        <v>53258</v>
      </c>
      <c r="E1900" s="2">
        <v>45293</v>
      </c>
      <c r="G1900" t="str">
        <f t="shared" si="29"/>
        <v>INSERT INTO StockTracking VALUES (1998, 1242, 61772, 53258, '2024-1-2');</v>
      </c>
    </row>
    <row r="1901" spans="1:7" x14ac:dyDescent="0.25">
      <c r="A1901">
        <v>1999</v>
      </c>
      <c r="B1901">
        <v>336</v>
      </c>
      <c r="C1901">
        <v>88344</v>
      </c>
      <c r="D1901">
        <v>53258</v>
      </c>
      <c r="E1901" s="2">
        <v>45293</v>
      </c>
      <c r="G1901" t="str">
        <f t="shared" si="29"/>
        <v>INSERT INTO StockTracking VALUES (1999, 336, 88344, 53258, '2024-1-2');</v>
      </c>
    </row>
    <row r="1902" spans="1:7" x14ac:dyDescent="0.25">
      <c r="A1902">
        <v>2000</v>
      </c>
      <c r="B1902">
        <v>1267</v>
      </c>
      <c r="C1902">
        <v>61772</v>
      </c>
      <c r="D1902">
        <v>53258</v>
      </c>
      <c r="E1902" s="2">
        <v>45293</v>
      </c>
      <c r="G1902" t="str">
        <f t="shared" si="29"/>
        <v>INSERT INTO StockTracking VALUES (2000, 1267, 61772, 53258, '2024-1-2');</v>
      </c>
    </row>
    <row r="1903" spans="1:7" x14ac:dyDescent="0.25">
      <c r="A1903">
        <v>2001</v>
      </c>
      <c r="B1903">
        <v>1104</v>
      </c>
      <c r="C1903">
        <v>71256</v>
      </c>
      <c r="D1903">
        <v>53258</v>
      </c>
      <c r="E1903" s="2">
        <v>45293</v>
      </c>
      <c r="G1903" t="str">
        <f t="shared" si="29"/>
        <v>INSERT INTO StockTracking VALUES (2001, 1104, 71256, 53258, '2024-1-2');</v>
      </c>
    </row>
    <row r="1904" spans="1:7" x14ac:dyDescent="0.25">
      <c r="A1904">
        <v>2002</v>
      </c>
      <c r="B1904">
        <v>1336</v>
      </c>
      <c r="C1904">
        <v>71949</v>
      </c>
      <c r="D1904">
        <v>31164</v>
      </c>
      <c r="E1904" s="2">
        <v>45294</v>
      </c>
      <c r="G1904" t="str">
        <f t="shared" si="29"/>
        <v>INSERT INTO StockTracking VALUES (2002, 1336, 71949, 31164, '2024-1-3');</v>
      </c>
    </row>
    <row r="1905" spans="1:7" x14ac:dyDescent="0.25">
      <c r="A1905">
        <v>2003</v>
      </c>
      <c r="B1905">
        <v>1337</v>
      </c>
      <c r="C1905">
        <v>71949</v>
      </c>
      <c r="D1905">
        <v>31164</v>
      </c>
      <c r="E1905" s="2">
        <v>45294</v>
      </c>
      <c r="G1905" t="str">
        <f t="shared" si="29"/>
        <v>INSERT INTO StockTracking VALUES (2003, 1337, 71949, 31164, '2024-1-3');</v>
      </c>
    </row>
    <row r="1906" spans="1:7" x14ac:dyDescent="0.25">
      <c r="A1906">
        <v>2004</v>
      </c>
      <c r="B1906">
        <v>337</v>
      </c>
      <c r="C1906">
        <v>88344</v>
      </c>
      <c r="D1906">
        <v>53258</v>
      </c>
      <c r="E1906" s="2">
        <v>45294</v>
      </c>
      <c r="G1906" t="str">
        <f t="shared" si="29"/>
        <v>INSERT INTO StockTracking VALUES (2004, 337, 88344, 53258, '2024-1-3');</v>
      </c>
    </row>
    <row r="1907" spans="1:7" x14ac:dyDescent="0.25">
      <c r="A1907">
        <v>2005</v>
      </c>
      <c r="B1907">
        <v>1307</v>
      </c>
      <c r="C1907">
        <v>49632</v>
      </c>
      <c r="D1907">
        <v>53258</v>
      </c>
      <c r="E1907" s="2">
        <v>45294</v>
      </c>
      <c r="G1907" t="str">
        <f t="shared" si="29"/>
        <v>INSERT INTO StockTracking VALUES (2005, 1307, 49632, 53258, '2024-1-3');</v>
      </c>
    </row>
    <row r="1908" spans="1:7" x14ac:dyDescent="0.25">
      <c r="A1908">
        <v>2006</v>
      </c>
      <c r="B1908">
        <v>929</v>
      </c>
      <c r="C1908">
        <v>45427</v>
      </c>
      <c r="D1908">
        <v>53258</v>
      </c>
      <c r="E1908" s="2">
        <v>45294</v>
      </c>
      <c r="G1908" t="str">
        <f t="shared" si="29"/>
        <v>INSERT INTO StockTracking VALUES (2006, 929, 45427, 53258, '2024-1-3');</v>
      </c>
    </row>
    <row r="1909" spans="1:7" x14ac:dyDescent="0.25">
      <c r="A1909">
        <v>2007</v>
      </c>
      <c r="B1909">
        <v>745</v>
      </c>
      <c r="C1909">
        <v>22155</v>
      </c>
      <c r="D1909">
        <v>53258</v>
      </c>
      <c r="E1909" s="2">
        <v>45294</v>
      </c>
      <c r="G1909" t="str">
        <f t="shared" si="29"/>
        <v>INSERT INTO StockTracking VALUES (2007, 745, 22155, 53258, '2024-1-3');</v>
      </c>
    </row>
    <row r="1910" spans="1:7" x14ac:dyDescent="0.25">
      <c r="A1910">
        <v>2008</v>
      </c>
      <c r="B1910">
        <v>1225</v>
      </c>
      <c r="C1910">
        <v>60773</v>
      </c>
      <c r="D1910">
        <v>53258</v>
      </c>
      <c r="E1910" s="2">
        <v>45294</v>
      </c>
      <c r="G1910" t="str">
        <f t="shared" si="29"/>
        <v>INSERT INTO StockTracking VALUES (2008, 1225, 60773, 53258, '2024-1-3');</v>
      </c>
    </row>
    <row r="1911" spans="1:7" x14ac:dyDescent="0.25">
      <c r="A1911">
        <v>2009</v>
      </c>
      <c r="B1911">
        <v>1185</v>
      </c>
      <c r="C1911">
        <v>27127</v>
      </c>
      <c r="D1911">
        <v>53258</v>
      </c>
      <c r="E1911" s="2">
        <v>45295</v>
      </c>
      <c r="G1911" t="str">
        <f t="shared" si="29"/>
        <v>INSERT INTO StockTracking VALUES (2009, 1185, 27127, 53258, '2024-1-4');</v>
      </c>
    </row>
    <row r="1912" spans="1:7" x14ac:dyDescent="0.25">
      <c r="A1912">
        <v>2010</v>
      </c>
      <c r="B1912">
        <v>1293</v>
      </c>
      <c r="C1912">
        <v>61772</v>
      </c>
      <c r="D1912">
        <v>53258</v>
      </c>
      <c r="E1912" s="2">
        <v>45295</v>
      </c>
      <c r="G1912" t="str">
        <f t="shared" si="29"/>
        <v>INSERT INTO StockTracking VALUES (2010, 1293, 61772, 53258, '2024-1-4');</v>
      </c>
    </row>
    <row r="1913" spans="1:7" x14ac:dyDescent="0.25">
      <c r="A1913">
        <v>2011</v>
      </c>
      <c r="B1913">
        <v>338</v>
      </c>
      <c r="C1913">
        <v>88344</v>
      </c>
      <c r="D1913">
        <v>53258</v>
      </c>
      <c r="E1913" s="2">
        <v>45295</v>
      </c>
      <c r="G1913" t="str">
        <f t="shared" si="29"/>
        <v>INSERT INTO StockTracking VALUES (2011, 338, 88344, 53258, '2024-1-4');</v>
      </c>
    </row>
    <row r="1914" spans="1:7" x14ac:dyDescent="0.25">
      <c r="A1914">
        <v>2012</v>
      </c>
      <c r="B1914">
        <v>391</v>
      </c>
      <c r="C1914">
        <v>36977</v>
      </c>
      <c r="D1914">
        <v>53258</v>
      </c>
      <c r="E1914" s="2">
        <v>45295</v>
      </c>
      <c r="G1914" t="str">
        <f t="shared" si="29"/>
        <v>INSERT INTO StockTracking VALUES (2012, 391, 36977, 53258, '2024-1-4');</v>
      </c>
    </row>
    <row r="1915" spans="1:7" x14ac:dyDescent="0.25">
      <c r="A1915">
        <v>2013</v>
      </c>
      <c r="B1915">
        <v>339</v>
      </c>
      <c r="C1915">
        <v>88344</v>
      </c>
      <c r="D1915">
        <v>53258</v>
      </c>
      <c r="E1915" s="2">
        <v>45295</v>
      </c>
      <c r="G1915" t="str">
        <f t="shared" si="29"/>
        <v>INSERT INTO StockTracking VALUES (2013, 339, 88344, 53258, '2024-1-4');</v>
      </c>
    </row>
    <row r="1916" spans="1:7" x14ac:dyDescent="0.25">
      <c r="A1916">
        <v>2014</v>
      </c>
      <c r="B1916">
        <v>1243</v>
      </c>
      <c r="C1916">
        <v>60773</v>
      </c>
      <c r="D1916">
        <v>53258</v>
      </c>
      <c r="E1916" s="2">
        <v>45295</v>
      </c>
      <c r="G1916" t="str">
        <f t="shared" si="29"/>
        <v>INSERT INTO StockTracking VALUES (2014, 1243, 60773, 53258, '2024-1-4');</v>
      </c>
    </row>
    <row r="1917" spans="1:7" x14ac:dyDescent="0.25">
      <c r="A1917">
        <v>2015</v>
      </c>
      <c r="B1917">
        <v>1161</v>
      </c>
      <c r="C1917">
        <v>71256</v>
      </c>
      <c r="D1917">
        <v>53258</v>
      </c>
      <c r="E1917" s="2">
        <v>45295</v>
      </c>
      <c r="G1917" t="str">
        <f t="shared" si="29"/>
        <v>INSERT INTO StockTracking VALUES (2015, 1161, 71256, 53258, '2024-1-4');</v>
      </c>
    </row>
    <row r="1918" spans="1:7" x14ac:dyDescent="0.25">
      <c r="A1918">
        <v>2016</v>
      </c>
      <c r="B1918">
        <v>686</v>
      </c>
      <c r="C1918">
        <v>31164</v>
      </c>
      <c r="D1918">
        <v>55203</v>
      </c>
      <c r="E1918" s="2">
        <v>45295</v>
      </c>
      <c r="G1918" t="str">
        <f t="shared" si="29"/>
        <v>INSERT INTO StockTracking VALUES (2016, 686, 31164, 55203, '2024-1-4');</v>
      </c>
    </row>
    <row r="1919" spans="1:7" x14ac:dyDescent="0.25">
      <c r="A1919">
        <v>2017</v>
      </c>
      <c r="B1919">
        <v>1294</v>
      </c>
      <c r="C1919">
        <v>60773</v>
      </c>
      <c r="D1919">
        <v>53258</v>
      </c>
      <c r="E1919" s="2">
        <v>45295</v>
      </c>
      <c r="G1919" t="str">
        <f t="shared" si="29"/>
        <v>INSERT INTO StockTracking VALUES (2017, 1294, 60773, 53258, '2024-1-4');</v>
      </c>
    </row>
    <row r="1920" spans="1:7" x14ac:dyDescent="0.25">
      <c r="A1920">
        <v>2018</v>
      </c>
      <c r="B1920">
        <v>746</v>
      </c>
      <c r="C1920">
        <v>22155</v>
      </c>
      <c r="D1920">
        <v>53258</v>
      </c>
      <c r="E1920" s="2">
        <v>45295</v>
      </c>
      <c r="G1920" t="str">
        <f t="shared" si="29"/>
        <v>INSERT INTO StockTracking VALUES (2018, 746, 22155, 53258, '2024-1-4');</v>
      </c>
    </row>
    <row r="1921" spans="1:7" x14ac:dyDescent="0.25">
      <c r="A1921">
        <v>2019</v>
      </c>
      <c r="B1921">
        <v>207</v>
      </c>
      <c r="C1921">
        <v>40462</v>
      </c>
      <c r="D1921">
        <v>53258</v>
      </c>
      <c r="E1921" s="2">
        <v>45295</v>
      </c>
      <c r="G1921" t="str">
        <f t="shared" si="29"/>
        <v>INSERT INTO StockTracking VALUES (2019, 207, 40462, 53258, '2024-1-4');</v>
      </c>
    </row>
    <row r="1922" spans="1:7" x14ac:dyDescent="0.25">
      <c r="A1922">
        <v>2020</v>
      </c>
      <c r="B1922">
        <v>1318</v>
      </c>
      <c r="C1922">
        <v>80407</v>
      </c>
      <c r="D1922">
        <v>53258</v>
      </c>
      <c r="E1922" s="2">
        <v>45295</v>
      </c>
      <c r="G1922" t="str">
        <f t="shared" si="29"/>
        <v>INSERT INTO StockTracking VALUES (2020, 1318, 80407, 53258, '2024-1-4');</v>
      </c>
    </row>
    <row r="1923" spans="1:7" x14ac:dyDescent="0.25">
      <c r="A1923">
        <v>2021</v>
      </c>
      <c r="B1923">
        <v>1338</v>
      </c>
      <c r="C1923">
        <v>36877</v>
      </c>
      <c r="D1923">
        <v>11720</v>
      </c>
      <c r="E1923" s="2">
        <v>45296</v>
      </c>
      <c r="G1923" t="str">
        <f t="shared" ref="G1923:G1986" si="30">"INSERT INTO StockTracking VALUES ("&amp;$A1923&amp;", "&amp;$B1923&amp;", "&amp;$C1923&amp;", "&amp;$D1923&amp;", '"&amp;YEAR($E1923)&amp;"-"&amp;MONTH($E1923)&amp;"-"&amp;DAY($E1923)&amp;"');"</f>
        <v>INSERT INTO StockTracking VALUES (2021, 1338, 36877, 11720, '2024-1-5');</v>
      </c>
    </row>
    <row r="1924" spans="1:7" x14ac:dyDescent="0.25">
      <c r="A1924">
        <v>2022</v>
      </c>
      <c r="B1924">
        <v>687</v>
      </c>
      <c r="C1924">
        <v>31164</v>
      </c>
      <c r="D1924">
        <v>55203</v>
      </c>
      <c r="E1924" s="2">
        <v>45296</v>
      </c>
      <c r="G1924" t="str">
        <f t="shared" si="30"/>
        <v>INSERT INTO StockTracking VALUES (2022, 687, 31164, 55203, '2024-1-5');</v>
      </c>
    </row>
    <row r="1925" spans="1:7" x14ac:dyDescent="0.25">
      <c r="A1925">
        <v>2023</v>
      </c>
      <c r="B1925">
        <v>747</v>
      </c>
      <c r="C1925">
        <v>22155</v>
      </c>
      <c r="D1925">
        <v>53258</v>
      </c>
      <c r="E1925" s="2">
        <v>45296</v>
      </c>
      <c r="G1925" t="str">
        <f t="shared" si="30"/>
        <v>INSERT INTO StockTracking VALUES (2023, 747, 22155, 53258, '2024-1-5');</v>
      </c>
    </row>
    <row r="1926" spans="1:7" x14ac:dyDescent="0.25">
      <c r="A1926">
        <v>2024</v>
      </c>
      <c r="B1926">
        <v>1166</v>
      </c>
      <c r="C1926">
        <v>43164</v>
      </c>
      <c r="D1926">
        <v>53258</v>
      </c>
      <c r="E1926" s="2">
        <v>45296</v>
      </c>
      <c r="G1926" t="str">
        <f t="shared" si="30"/>
        <v>INSERT INTO StockTracking VALUES (2024, 1166, 43164, 53258, '2024-1-5');</v>
      </c>
    </row>
    <row r="1927" spans="1:7" x14ac:dyDescent="0.25">
      <c r="A1927">
        <v>2025</v>
      </c>
      <c r="B1927">
        <v>1295</v>
      </c>
      <c r="C1927">
        <v>60773</v>
      </c>
      <c r="D1927">
        <v>53258</v>
      </c>
      <c r="E1927" s="2">
        <v>45296</v>
      </c>
      <c r="G1927" t="str">
        <f t="shared" si="30"/>
        <v>INSERT INTO StockTracking VALUES (2025, 1295, 60773, 53258, '2024-1-5');</v>
      </c>
    </row>
    <row r="1928" spans="1:7" x14ac:dyDescent="0.25">
      <c r="A1928">
        <v>2026</v>
      </c>
      <c r="B1928">
        <v>1319</v>
      </c>
      <c r="C1928">
        <v>80407</v>
      </c>
      <c r="D1928">
        <v>53258</v>
      </c>
      <c r="E1928" s="2">
        <v>45297</v>
      </c>
      <c r="G1928" t="str">
        <f t="shared" si="30"/>
        <v>INSERT INTO StockTracking VALUES (2026, 1319, 80407, 53258, '2024-1-6');</v>
      </c>
    </row>
    <row r="1929" spans="1:7" x14ac:dyDescent="0.25">
      <c r="A1929">
        <v>2027</v>
      </c>
      <c r="B1929">
        <v>930</v>
      </c>
      <c r="C1929">
        <v>45427</v>
      </c>
      <c r="D1929">
        <v>53258</v>
      </c>
      <c r="E1929" s="2">
        <v>45297</v>
      </c>
      <c r="G1929" t="str">
        <f t="shared" si="30"/>
        <v>INSERT INTO StockTracking VALUES (2027, 930, 45427, 53258, '2024-1-6');</v>
      </c>
    </row>
    <row r="1930" spans="1:7" x14ac:dyDescent="0.25">
      <c r="A1930">
        <v>2028</v>
      </c>
      <c r="B1930">
        <v>445</v>
      </c>
      <c r="C1930">
        <v>51866</v>
      </c>
      <c r="D1930">
        <v>53258</v>
      </c>
      <c r="E1930" s="2">
        <v>45297</v>
      </c>
      <c r="G1930" t="str">
        <f t="shared" si="30"/>
        <v>INSERT INTO StockTracking VALUES (2028, 445, 51866, 53258, '2024-1-6');</v>
      </c>
    </row>
    <row r="1931" spans="1:7" x14ac:dyDescent="0.25">
      <c r="A1931">
        <v>2029</v>
      </c>
      <c r="B1931">
        <v>340</v>
      </c>
      <c r="C1931">
        <v>88344</v>
      </c>
      <c r="D1931">
        <v>53258</v>
      </c>
      <c r="E1931" s="2">
        <v>45297</v>
      </c>
      <c r="G1931" t="str">
        <f t="shared" si="30"/>
        <v>INSERT INTO StockTracking VALUES (2029, 340, 88344, 53258, '2024-1-6');</v>
      </c>
    </row>
    <row r="1932" spans="1:7" x14ac:dyDescent="0.25">
      <c r="A1932">
        <v>2030</v>
      </c>
      <c r="B1932">
        <v>139</v>
      </c>
      <c r="C1932">
        <v>42331</v>
      </c>
      <c r="D1932">
        <v>53258</v>
      </c>
      <c r="E1932" s="2">
        <v>45297</v>
      </c>
      <c r="G1932" t="str">
        <f t="shared" si="30"/>
        <v>INSERT INTO StockTracking VALUES (2030, 139, 42331, 53258, '2024-1-6');</v>
      </c>
    </row>
    <row r="1933" spans="1:7" x14ac:dyDescent="0.25">
      <c r="A1933">
        <v>2031</v>
      </c>
      <c r="B1933">
        <v>1339</v>
      </c>
      <c r="C1933">
        <v>36877</v>
      </c>
      <c r="D1933">
        <v>91411</v>
      </c>
      <c r="E1933" s="2">
        <v>45298</v>
      </c>
      <c r="G1933" t="str">
        <f t="shared" si="30"/>
        <v>INSERT INTO StockTracking VALUES (2031, 1339, 36877, 91411, '2024-1-7');</v>
      </c>
    </row>
    <row r="1934" spans="1:7" x14ac:dyDescent="0.25">
      <c r="A1934">
        <v>2032</v>
      </c>
      <c r="B1934">
        <v>1340</v>
      </c>
      <c r="C1934">
        <v>36877</v>
      </c>
      <c r="D1934">
        <v>91411</v>
      </c>
      <c r="E1934" s="2">
        <v>45298</v>
      </c>
      <c r="G1934" t="str">
        <f t="shared" si="30"/>
        <v>INSERT INTO StockTracking VALUES (2032, 1340, 36877, 91411, '2024-1-7');</v>
      </c>
    </row>
    <row r="1935" spans="1:7" x14ac:dyDescent="0.25">
      <c r="A1935">
        <v>2033</v>
      </c>
      <c r="B1935">
        <v>1341</v>
      </c>
      <c r="C1935">
        <v>36877</v>
      </c>
      <c r="D1935">
        <v>91411</v>
      </c>
      <c r="E1935" s="2">
        <v>45298</v>
      </c>
      <c r="G1935" t="str">
        <f t="shared" si="30"/>
        <v>INSERT INTO StockTracking VALUES (2033, 1341, 36877, 91411, '2024-1-7');</v>
      </c>
    </row>
    <row r="1936" spans="1:7" x14ac:dyDescent="0.25">
      <c r="A1936">
        <v>2034</v>
      </c>
      <c r="B1936">
        <v>1342</v>
      </c>
      <c r="C1936">
        <v>36877</v>
      </c>
      <c r="D1936">
        <v>91411</v>
      </c>
      <c r="E1936" s="2">
        <v>45298</v>
      </c>
      <c r="G1936" t="str">
        <f t="shared" si="30"/>
        <v>INSERT INTO StockTracking VALUES (2034, 1342, 36877, 91411, '2024-1-7');</v>
      </c>
    </row>
    <row r="1937" spans="1:7" x14ac:dyDescent="0.25">
      <c r="A1937">
        <v>2035</v>
      </c>
      <c r="B1937">
        <v>1343</v>
      </c>
      <c r="C1937">
        <v>36877</v>
      </c>
      <c r="D1937">
        <v>91411</v>
      </c>
      <c r="E1937" s="2">
        <v>45298</v>
      </c>
      <c r="G1937" t="str">
        <f t="shared" si="30"/>
        <v>INSERT INTO StockTracking VALUES (2035, 1343, 36877, 91411, '2024-1-7');</v>
      </c>
    </row>
    <row r="1938" spans="1:7" x14ac:dyDescent="0.25">
      <c r="A1938">
        <v>2036</v>
      </c>
      <c r="B1938">
        <v>1344</v>
      </c>
      <c r="C1938">
        <v>36877</v>
      </c>
      <c r="D1938">
        <v>91411</v>
      </c>
      <c r="E1938" s="2">
        <v>45298</v>
      </c>
      <c r="G1938" t="str">
        <f t="shared" si="30"/>
        <v>INSERT INTO StockTracking VALUES (2036, 1344, 36877, 91411, '2024-1-7');</v>
      </c>
    </row>
    <row r="1939" spans="1:7" x14ac:dyDescent="0.25">
      <c r="A1939">
        <v>2037</v>
      </c>
      <c r="B1939">
        <v>1345</v>
      </c>
      <c r="C1939">
        <v>36877</v>
      </c>
      <c r="D1939">
        <v>91411</v>
      </c>
      <c r="E1939" s="2">
        <v>45298</v>
      </c>
      <c r="G1939" t="str">
        <f t="shared" si="30"/>
        <v>INSERT INTO StockTracking VALUES (2037, 1345, 36877, 91411, '2024-1-7');</v>
      </c>
    </row>
    <row r="1940" spans="1:7" x14ac:dyDescent="0.25">
      <c r="A1940">
        <v>2038</v>
      </c>
      <c r="B1940">
        <v>876</v>
      </c>
      <c r="C1940">
        <v>57048</v>
      </c>
      <c r="D1940">
        <v>53258</v>
      </c>
      <c r="E1940" s="2">
        <v>45298</v>
      </c>
      <c r="G1940" t="str">
        <f t="shared" si="30"/>
        <v>INSERT INTO StockTracking VALUES (2038, 876, 57048, 53258, '2024-1-7');</v>
      </c>
    </row>
    <row r="1941" spans="1:7" x14ac:dyDescent="0.25">
      <c r="A1941">
        <v>2039</v>
      </c>
      <c r="B1941">
        <v>276</v>
      </c>
      <c r="C1941">
        <v>91411</v>
      </c>
      <c r="D1941">
        <v>53258</v>
      </c>
      <c r="E1941" s="2">
        <v>45298</v>
      </c>
      <c r="G1941" t="str">
        <f t="shared" si="30"/>
        <v>INSERT INTO StockTracking VALUES (2039, 276, 91411, 53258, '2024-1-7');</v>
      </c>
    </row>
    <row r="1942" spans="1:7" x14ac:dyDescent="0.25">
      <c r="A1942">
        <v>2040</v>
      </c>
      <c r="B1942">
        <v>1321</v>
      </c>
      <c r="C1942">
        <v>61772</v>
      </c>
      <c r="D1942">
        <v>53258</v>
      </c>
      <c r="E1942" s="2">
        <v>45298</v>
      </c>
      <c r="G1942" t="str">
        <f t="shared" si="30"/>
        <v>INSERT INTO StockTracking VALUES (2040, 1321, 61772, 53258, '2024-1-7');</v>
      </c>
    </row>
    <row r="1943" spans="1:7" x14ac:dyDescent="0.25">
      <c r="A1943">
        <v>2041</v>
      </c>
      <c r="B1943">
        <v>1320</v>
      </c>
      <c r="C1943">
        <v>80407</v>
      </c>
      <c r="D1943">
        <v>53258</v>
      </c>
      <c r="E1943" s="2">
        <v>45298</v>
      </c>
      <c r="G1943" t="str">
        <f t="shared" si="30"/>
        <v>INSERT INTO StockTracking VALUES (2041, 1320, 80407, 53258, '2024-1-7');</v>
      </c>
    </row>
    <row r="1944" spans="1:7" x14ac:dyDescent="0.25">
      <c r="A1944">
        <v>2042</v>
      </c>
      <c r="B1944">
        <v>702</v>
      </c>
      <c r="C1944">
        <v>11720</v>
      </c>
      <c r="D1944">
        <v>53258</v>
      </c>
      <c r="E1944" s="2">
        <v>45299</v>
      </c>
      <c r="G1944" t="str">
        <f t="shared" si="30"/>
        <v>INSERT INTO StockTracking VALUES (2042, 702, 11720, 53258, '2024-1-8');</v>
      </c>
    </row>
    <row r="1945" spans="1:7" x14ac:dyDescent="0.25">
      <c r="A1945">
        <v>2043</v>
      </c>
      <c r="B1945">
        <v>341</v>
      </c>
      <c r="C1945">
        <v>88344</v>
      </c>
      <c r="D1945">
        <v>53258</v>
      </c>
      <c r="E1945" s="2">
        <v>45299</v>
      </c>
      <c r="G1945" t="str">
        <f t="shared" si="30"/>
        <v>INSERT INTO StockTracking VALUES (2043, 341, 88344, 53258, '2024-1-8');</v>
      </c>
    </row>
    <row r="1946" spans="1:7" x14ac:dyDescent="0.25">
      <c r="A1946">
        <v>2044</v>
      </c>
      <c r="B1946">
        <v>931</v>
      </c>
      <c r="C1946">
        <v>45427</v>
      </c>
      <c r="D1946">
        <v>53258</v>
      </c>
      <c r="E1946" s="2">
        <v>45299</v>
      </c>
      <c r="G1946" t="str">
        <f t="shared" si="30"/>
        <v>INSERT INTO StockTracking VALUES (2044, 931, 45427, 53258, '2024-1-8');</v>
      </c>
    </row>
    <row r="1947" spans="1:7" x14ac:dyDescent="0.25">
      <c r="A1947">
        <v>2045</v>
      </c>
      <c r="B1947">
        <v>140</v>
      </c>
      <c r="C1947">
        <v>42331</v>
      </c>
      <c r="D1947">
        <v>53258</v>
      </c>
      <c r="E1947" s="2">
        <v>45299</v>
      </c>
      <c r="G1947" t="str">
        <f t="shared" si="30"/>
        <v>INSERT INTO StockTracking VALUES (2045, 140, 42331, 53258, '2024-1-8');</v>
      </c>
    </row>
    <row r="1948" spans="1:7" x14ac:dyDescent="0.25">
      <c r="A1948">
        <v>2046</v>
      </c>
      <c r="B1948">
        <v>141</v>
      </c>
      <c r="C1948">
        <v>42331</v>
      </c>
      <c r="D1948">
        <v>53258</v>
      </c>
      <c r="E1948" s="2">
        <v>45299</v>
      </c>
      <c r="G1948" t="str">
        <f t="shared" si="30"/>
        <v>INSERT INTO StockTracking VALUES (2046, 141, 42331, 53258, '2024-1-8');</v>
      </c>
    </row>
    <row r="1949" spans="1:7" x14ac:dyDescent="0.25">
      <c r="A1949">
        <v>2047</v>
      </c>
      <c r="B1949">
        <v>342</v>
      </c>
      <c r="C1949">
        <v>88344</v>
      </c>
      <c r="D1949">
        <v>53258</v>
      </c>
      <c r="E1949" s="2">
        <v>45299</v>
      </c>
      <c r="G1949" t="str">
        <f t="shared" si="30"/>
        <v>INSERT INTO StockTracking VALUES (2047, 342, 88344, 53258, '2024-1-8');</v>
      </c>
    </row>
    <row r="1950" spans="1:7" x14ac:dyDescent="0.25">
      <c r="A1950">
        <v>2048</v>
      </c>
      <c r="B1950">
        <v>1322</v>
      </c>
      <c r="C1950">
        <v>61772</v>
      </c>
      <c r="D1950">
        <v>53258</v>
      </c>
      <c r="E1950" s="2">
        <v>45299</v>
      </c>
      <c r="G1950" t="str">
        <f t="shared" si="30"/>
        <v>INSERT INTO StockTracking VALUES (2048, 1322, 61772, 53258, '2024-1-8');</v>
      </c>
    </row>
    <row r="1951" spans="1:7" x14ac:dyDescent="0.25">
      <c r="A1951">
        <v>2049</v>
      </c>
      <c r="B1951">
        <v>208</v>
      </c>
      <c r="C1951">
        <v>40462</v>
      </c>
      <c r="D1951">
        <v>53258</v>
      </c>
      <c r="E1951" s="2">
        <v>45299</v>
      </c>
      <c r="G1951" t="str">
        <f t="shared" si="30"/>
        <v>INSERT INTO StockTracking VALUES (2049, 208, 40462, 53258, '2024-1-8');</v>
      </c>
    </row>
    <row r="1952" spans="1:7" x14ac:dyDescent="0.25">
      <c r="A1952">
        <v>2050</v>
      </c>
      <c r="B1952">
        <v>142</v>
      </c>
      <c r="C1952">
        <v>42331</v>
      </c>
      <c r="D1952">
        <v>53258</v>
      </c>
      <c r="E1952" s="2">
        <v>45299</v>
      </c>
      <c r="G1952" t="str">
        <f t="shared" si="30"/>
        <v>INSERT INTO StockTracking VALUES (2050, 142, 42331, 53258, '2024-1-8');</v>
      </c>
    </row>
    <row r="1953" spans="1:7" x14ac:dyDescent="0.25">
      <c r="A1953">
        <v>2051</v>
      </c>
      <c r="B1953">
        <v>1346</v>
      </c>
      <c r="C1953">
        <v>36877</v>
      </c>
      <c r="D1953">
        <v>27127</v>
      </c>
      <c r="E1953" s="2">
        <v>45300</v>
      </c>
      <c r="G1953" t="str">
        <f t="shared" si="30"/>
        <v>INSERT INTO StockTracking VALUES (2051, 1346, 36877, 27127, '2024-1-9');</v>
      </c>
    </row>
    <row r="1954" spans="1:7" x14ac:dyDescent="0.25">
      <c r="A1954">
        <v>2052</v>
      </c>
      <c r="B1954">
        <v>1347</v>
      </c>
      <c r="C1954">
        <v>36877</v>
      </c>
      <c r="D1954">
        <v>27127</v>
      </c>
      <c r="E1954" s="2">
        <v>45300</v>
      </c>
      <c r="G1954" t="str">
        <f t="shared" si="30"/>
        <v>INSERT INTO StockTracking VALUES (2052, 1347, 36877, 27127, '2024-1-9');</v>
      </c>
    </row>
    <row r="1955" spans="1:7" x14ac:dyDescent="0.25">
      <c r="A1955">
        <v>2053</v>
      </c>
      <c r="B1955">
        <v>1348</v>
      </c>
      <c r="C1955">
        <v>36877</v>
      </c>
      <c r="D1955">
        <v>27127</v>
      </c>
      <c r="E1955" s="2">
        <v>45300</v>
      </c>
      <c r="G1955" t="str">
        <f t="shared" si="30"/>
        <v>INSERT INTO StockTracking VALUES (2053, 1348, 36877, 27127, '2024-1-9');</v>
      </c>
    </row>
    <row r="1956" spans="1:7" x14ac:dyDescent="0.25">
      <c r="A1956">
        <v>2054</v>
      </c>
      <c r="B1956">
        <v>1349</v>
      </c>
      <c r="C1956">
        <v>36877</v>
      </c>
      <c r="D1956">
        <v>27127</v>
      </c>
      <c r="E1956" s="2">
        <v>45300</v>
      </c>
      <c r="G1956" t="str">
        <f t="shared" si="30"/>
        <v>INSERT INTO StockTracking VALUES (2054, 1349, 36877, 27127, '2024-1-9');</v>
      </c>
    </row>
    <row r="1957" spans="1:7" x14ac:dyDescent="0.25">
      <c r="A1957">
        <v>2055</v>
      </c>
      <c r="B1957">
        <v>1350</v>
      </c>
      <c r="C1957">
        <v>36877</v>
      </c>
      <c r="D1957">
        <v>27127</v>
      </c>
      <c r="E1957" s="2">
        <v>45300</v>
      </c>
      <c r="G1957" t="str">
        <f t="shared" si="30"/>
        <v>INSERT INTO StockTracking VALUES (2055, 1350, 36877, 27127, '2024-1-9');</v>
      </c>
    </row>
    <row r="1958" spans="1:7" x14ac:dyDescent="0.25">
      <c r="A1958">
        <v>2056</v>
      </c>
      <c r="B1958">
        <v>1351</v>
      </c>
      <c r="C1958">
        <v>36877</v>
      </c>
      <c r="D1958">
        <v>27127</v>
      </c>
      <c r="E1958" s="2">
        <v>45300</v>
      </c>
      <c r="G1958" t="str">
        <f t="shared" si="30"/>
        <v>INSERT INTO StockTracking VALUES (2056, 1351, 36877, 27127, '2024-1-9');</v>
      </c>
    </row>
    <row r="1959" spans="1:7" x14ac:dyDescent="0.25">
      <c r="A1959">
        <v>2057</v>
      </c>
      <c r="B1959">
        <v>1352</v>
      </c>
      <c r="C1959">
        <v>36877</v>
      </c>
      <c r="D1959">
        <v>88344</v>
      </c>
      <c r="E1959" s="2">
        <v>45300</v>
      </c>
      <c r="G1959" t="str">
        <f t="shared" si="30"/>
        <v>INSERT INTO StockTracking VALUES (2057, 1352, 36877, 88344, '2024-1-9');</v>
      </c>
    </row>
    <row r="1960" spans="1:7" x14ac:dyDescent="0.25">
      <c r="A1960">
        <v>2058</v>
      </c>
      <c r="B1960">
        <v>1353</v>
      </c>
      <c r="C1960">
        <v>36877</v>
      </c>
      <c r="D1960">
        <v>88344</v>
      </c>
      <c r="E1960" s="2">
        <v>45300</v>
      </c>
      <c r="G1960" t="str">
        <f t="shared" si="30"/>
        <v>INSERT INTO StockTracking VALUES (2058, 1353, 36877, 88344, '2024-1-9');</v>
      </c>
    </row>
    <row r="1961" spans="1:7" x14ac:dyDescent="0.25">
      <c r="A1961">
        <v>2059</v>
      </c>
      <c r="B1961">
        <v>1354</v>
      </c>
      <c r="C1961">
        <v>36877</v>
      </c>
      <c r="D1961">
        <v>88344</v>
      </c>
      <c r="E1961" s="2">
        <v>45300</v>
      </c>
      <c r="G1961" t="str">
        <f t="shared" si="30"/>
        <v>INSERT INTO StockTracking VALUES (2059, 1354, 36877, 88344, '2024-1-9');</v>
      </c>
    </row>
    <row r="1962" spans="1:7" x14ac:dyDescent="0.25">
      <c r="A1962">
        <v>2060</v>
      </c>
      <c r="B1962">
        <v>1355</v>
      </c>
      <c r="C1962">
        <v>36877</v>
      </c>
      <c r="D1962">
        <v>88344</v>
      </c>
      <c r="E1962" s="2">
        <v>45300</v>
      </c>
      <c r="G1962" t="str">
        <f t="shared" si="30"/>
        <v>INSERT INTO StockTracking VALUES (2060, 1355, 36877, 88344, '2024-1-9');</v>
      </c>
    </row>
    <row r="1963" spans="1:7" x14ac:dyDescent="0.25">
      <c r="A1963">
        <v>2061</v>
      </c>
      <c r="B1963">
        <v>1356</v>
      </c>
      <c r="C1963">
        <v>36877</v>
      </c>
      <c r="D1963">
        <v>88344</v>
      </c>
      <c r="E1963" s="2">
        <v>45300</v>
      </c>
      <c r="G1963" t="str">
        <f t="shared" si="30"/>
        <v>INSERT INTO StockTracking VALUES (2061, 1356, 36877, 88344, '2024-1-9');</v>
      </c>
    </row>
    <row r="1964" spans="1:7" x14ac:dyDescent="0.25">
      <c r="A1964">
        <v>2062</v>
      </c>
      <c r="B1964">
        <v>1357</v>
      </c>
      <c r="C1964">
        <v>36877</v>
      </c>
      <c r="D1964">
        <v>88344</v>
      </c>
      <c r="E1964" s="2">
        <v>45300</v>
      </c>
      <c r="G1964" t="str">
        <f t="shared" si="30"/>
        <v>INSERT INTO StockTracking VALUES (2062, 1357, 36877, 88344, '2024-1-9');</v>
      </c>
    </row>
    <row r="1965" spans="1:7" x14ac:dyDescent="0.25">
      <c r="A1965">
        <v>2063</v>
      </c>
      <c r="B1965">
        <v>1358</v>
      </c>
      <c r="C1965">
        <v>36877</v>
      </c>
      <c r="D1965">
        <v>80407</v>
      </c>
      <c r="E1965" s="2">
        <v>45300</v>
      </c>
      <c r="G1965" t="str">
        <f t="shared" si="30"/>
        <v>INSERT INTO StockTracking VALUES (2063, 1358, 36877, 80407, '2024-1-9');</v>
      </c>
    </row>
    <row r="1966" spans="1:7" x14ac:dyDescent="0.25">
      <c r="A1966">
        <v>2064</v>
      </c>
      <c r="B1966">
        <v>1359</v>
      </c>
      <c r="C1966">
        <v>36877</v>
      </c>
      <c r="D1966">
        <v>80407</v>
      </c>
      <c r="E1966" s="2">
        <v>45300</v>
      </c>
      <c r="G1966" t="str">
        <f t="shared" si="30"/>
        <v>INSERT INTO StockTracking VALUES (2064, 1359, 36877, 80407, '2024-1-9');</v>
      </c>
    </row>
    <row r="1967" spans="1:7" x14ac:dyDescent="0.25">
      <c r="A1967">
        <v>2065</v>
      </c>
      <c r="B1967">
        <v>1360</v>
      </c>
      <c r="C1967">
        <v>36877</v>
      </c>
      <c r="D1967">
        <v>61772</v>
      </c>
      <c r="E1967" s="2">
        <v>45300</v>
      </c>
      <c r="G1967" t="str">
        <f t="shared" si="30"/>
        <v>INSERT INTO StockTracking VALUES (2065, 1360, 36877, 61772, '2024-1-9');</v>
      </c>
    </row>
    <row r="1968" spans="1:7" x14ac:dyDescent="0.25">
      <c r="A1968">
        <v>2066</v>
      </c>
      <c r="B1968">
        <v>1361</v>
      </c>
      <c r="C1968">
        <v>36877</v>
      </c>
      <c r="D1968">
        <v>61772</v>
      </c>
      <c r="E1968" s="2">
        <v>45300</v>
      </c>
      <c r="G1968" t="str">
        <f t="shared" si="30"/>
        <v>INSERT INTO StockTracking VALUES (2066, 1361, 36877, 61772, '2024-1-9');</v>
      </c>
    </row>
    <row r="1969" spans="1:7" x14ac:dyDescent="0.25">
      <c r="A1969">
        <v>2067</v>
      </c>
      <c r="B1969">
        <v>1362</v>
      </c>
      <c r="C1969">
        <v>36877</v>
      </c>
      <c r="D1969">
        <v>61772</v>
      </c>
      <c r="E1969" s="2">
        <v>45300</v>
      </c>
      <c r="G1969" t="str">
        <f t="shared" si="30"/>
        <v>INSERT INTO StockTracking VALUES (2067, 1362, 36877, 61772, '2024-1-9');</v>
      </c>
    </row>
    <row r="1970" spans="1:7" x14ac:dyDescent="0.25">
      <c r="A1970">
        <v>2068</v>
      </c>
      <c r="B1970">
        <v>1363</v>
      </c>
      <c r="C1970">
        <v>36877</v>
      </c>
      <c r="D1970">
        <v>60773</v>
      </c>
      <c r="E1970" s="2">
        <v>45300</v>
      </c>
      <c r="G1970" t="str">
        <f t="shared" si="30"/>
        <v>INSERT INTO StockTracking VALUES (2068, 1363, 36877, 60773, '2024-1-9');</v>
      </c>
    </row>
    <row r="1971" spans="1:7" x14ac:dyDescent="0.25">
      <c r="A1971">
        <v>2069</v>
      </c>
      <c r="B1971">
        <v>1364</v>
      </c>
      <c r="C1971">
        <v>36877</v>
      </c>
      <c r="D1971">
        <v>60773</v>
      </c>
      <c r="E1971" s="2">
        <v>45300</v>
      </c>
      <c r="G1971" t="str">
        <f t="shared" si="30"/>
        <v>INSERT INTO StockTracking VALUES (2069, 1364, 36877, 60773, '2024-1-9');</v>
      </c>
    </row>
    <row r="1972" spans="1:7" x14ac:dyDescent="0.25">
      <c r="A1972">
        <v>2070</v>
      </c>
      <c r="B1972">
        <v>1365</v>
      </c>
      <c r="C1972">
        <v>36877</v>
      </c>
      <c r="D1972">
        <v>71256</v>
      </c>
      <c r="E1972" s="2">
        <v>45300</v>
      </c>
      <c r="G1972" t="str">
        <f t="shared" si="30"/>
        <v>INSERT INTO StockTracking VALUES (2070, 1365, 36877, 71256, '2024-1-9');</v>
      </c>
    </row>
    <row r="1973" spans="1:7" x14ac:dyDescent="0.25">
      <c r="A1973">
        <v>2071</v>
      </c>
      <c r="B1973">
        <v>1366</v>
      </c>
      <c r="C1973">
        <v>36877</v>
      </c>
      <c r="D1973">
        <v>71256</v>
      </c>
      <c r="E1973" s="2">
        <v>45300</v>
      </c>
      <c r="G1973" t="str">
        <f t="shared" si="30"/>
        <v>INSERT INTO StockTracking VALUES (2071, 1366, 36877, 71256, '2024-1-9');</v>
      </c>
    </row>
    <row r="1974" spans="1:7" x14ac:dyDescent="0.25">
      <c r="A1974">
        <v>2072</v>
      </c>
      <c r="B1974">
        <v>1367</v>
      </c>
      <c r="C1974">
        <v>36877</v>
      </c>
      <c r="D1974">
        <v>71256</v>
      </c>
      <c r="E1974" s="2">
        <v>45300</v>
      </c>
      <c r="G1974" t="str">
        <f t="shared" si="30"/>
        <v>INSERT INTO StockTracking VALUES (2072, 1367, 36877, 71256, '2024-1-9');</v>
      </c>
    </row>
    <row r="1975" spans="1:7" x14ac:dyDescent="0.25">
      <c r="A1975">
        <v>2073</v>
      </c>
      <c r="B1975">
        <v>1368</v>
      </c>
      <c r="C1975">
        <v>36877</v>
      </c>
      <c r="D1975">
        <v>71256</v>
      </c>
      <c r="E1975" s="2">
        <v>45300</v>
      </c>
      <c r="G1975" t="str">
        <f t="shared" si="30"/>
        <v>INSERT INTO StockTracking VALUES (2073, 1368, 36877, 71256, '2024-1-9');</v>
      </c>
    </row>
    <row r="1976" spans="1:7" x14ac:dyDescent="0.25">
      <c r="A1976">
        <v>2074</v>
      </c>
      <c r="B1976">
        <v>1369</v>
      </c>
      <c r="C1976">
        <v>36877</v>
      </c>
      <c r="D1976">
        <v>43164</v>
      </c>
      <c r="E1976" s="2">
        <v>45300</v>
      </c>
      <c r="G1976" t="str">
        <f t="shared" si="30"/>
        <v>INSERT INTO StockTracking VALUES (2074, 1369, 36877, 43164, '2024-1-9');</v>
      </c>
    </row>
    <row r="1977" spans="1:7" x14ac:dyDescent="0.25">
      <c r="A1977">
        <v>2075</v>
      </c>
      <c r="B1977">
        <v>1370</v>
      </c>
      <c r="C1977">
        <v>36877</v>
      </c>
      <c r="D1977">
        <v>49632</v>
      </c>
      <c r="E1977" s="2">
        <v>45300</v>
      </c>
      <c r="G1977" t="str">
        <f t="shared" si="30"/>
        <v>INSERT INTO StockTracking VALUES (2075, 1370, 36877, 49632, '2024-1-9');</v>
      </c>
    </row>
    <row r="1978" spans="1:7" x14ac:dyDescent="0.25">
      <c r="A1978">
        <v>2076</v>
      </c>
      <c r="B1978">
        <v>392</v>
      </c>
      <c r="C1978">
        <v>36977</v>
      </c>
      <c r="D1978">
        <v>53258</v>
      </c>
      <c r="E1978" s="2">
        <v>45300</v>
      </c>
      <c r="G1978" t="str">
        <f t="shared" si="30"/>
        <v>INSERT INTO StockTracking VALUES (2076, 392, 36977, 53258, '2024-1-9');</v>
      </c>
    </row>
    <row r="1979" spans="1:7" x14ac:dyDescent="0.25">
      <c r="A1979">
        <v>2077</v>
      </c>
      <c r="B1979">
        <v>1358</v>
      </c>
      <c r="C1979">
        <v>80407</v>
      </c>
      <c r="D1979">
        <v>53258</v>
      </c>
      <c r="E1979" s="2">
        <v>45300</v>
      </c>
      <c r="G1979" t="str">
        <f t="shared" si="30"/>
        <v>INSERT INTO StockTracking VALUES (2077, 1358, 80407, 53258, '2024-1-9');</v>
      </c>
    </row>
    <row r="1980" spans="1:7" x14ac:dyDescent="0.25">
      <c r="A1980">
        <v>2078</v>
      </c>
      <c r="B1980">
        <v>393</v>
      </c>
      <c r="C1980">
        <v>36977</v>
      </c>
      <c r="D1980">
        <v>53258</v>
      </c>
      <c r="E1980" s="2">
        <v>45300</v>
      </c>
      <c r="G1980" t="str">
        <f t="shared" si="30"/>
        <v>INSERT INTO StockTracking VALUES (2078, 393, 36977, 53258, '2024-1-9');</v>
      </c>
    </row>
    <row r="1981" spans="1:7" x14ac:dyDescent="0.25">
      <c r="A1981">
        <v>2079</v>
      </c>
      <c r="B1981">
        <v>343</v>
      </c>
      <c r="C1981">
        <v>88344</v>
      </c>
      <c r="D1981">
        <v>53258</v>
      </c>
      <c r="E1981" s="2">
        <v>45300</v>
      </c>
      <c r="G1981" t="str">
        <f t="shared" si="30"/>
        <v>INSERT INTO StockTracking VALUES (2079, 343, 88344, 53258, '2024-1-9');</v>
      </c>
    </row>
    <row r="1982" spans="1:7" x14ac:dyDescent="0.25">
      <c r="A1982">
        <v>2080</v>
      </c>
      <c r="B1982">
        <v>748</v>
      </c>
      <c r="C1982">
        <v>22155</v>
      </c>
      <c r="D1982">
        <v>53258</v>
      </c>
      <c r="E1982" s="2">
        <v>45300</v>
      </c>
      <c r="G1982" t="str">
        <f t="shared" si="30"/>
        <v>INSERT INTO StockTracking VALUES (2080, 748, 22155, 53258, '2024-1-9');</v>
      </c>
    </row>
    <row r="1983" spans="1:7" x14ac:dyDescent="0.25">
      <c r="A1983">
        <v>2081</v>
      </c>
      <c r="B1983">
        <v>209</v>
      </c>
      <c r="C1983">
        <v>40462</v>
      </c>
      <c r="D1983">
        <v>53258</v>
      </c>
      <c r="E1983" s="2">
        <v>45300</v>
      </c>
      <c r="G1983" t="str">
        <f t="shared" si="30"/>
        <v>INSERT INTO StockTracking VALUES (2081, 209, 40462, 53258, '2024-1-9');</v>
      </c>
    </row>
    <row r="1984" spans="1:7" x14ac:dyDescent="0.25">
      <c r="A1984">
        <v>2082</v>
      </c>
      <c r="B1984">
        <v>1162</v>
      </c>
      <c r="C1984">
        <v>71256</v>
      </c>
      <c r="D1984">
        <v>53258</v>
      </c>
      <c r="E1984" s="2">
        <v>45300</v>
      </c>
      <c r="G1984" t="str">
        <f t="shared" si="30"/>
        <v>INSERT INTO StockTracking VALUES (2082, 1162, 71256, 53258, '2024-1-9');</v>
      </c>
    </row>
    <row r="1985" spans="1:7" x14ac:dyDescent="0.25">
      <c r="A1985">
        <v>2083</v>
      </c>
      <c r="B1985">
        <v>394</v>
      </c>
      <c r="C1985">
        <v>36977</v>
      </c>
      <c r="D1985">
        <v>53258</v>
      </c>
      <c r="E1985" s="2">
        <v>45300</v>
      </c>
      <c r="G1985" t="str">
        <f t="shared" si="30"/>
        <v>INSERT INTO StockTracking VALUES (2083, 394, 36977, 53258, '2024-1-9');</v>
      </c>
    </row>
    <row r="1986" spans="1:7" x14ac:dyDescent="0.25">
      <c r="A1986">
        <v>2084</v>
      </c>
      <c r="B1986">
        <v>344</v>
      </c>
      <c r="C1986">
        <v>88344</v>
      </c>
      <c r="D1986">
        <v>53258</v>
      </c>
      <c r="E1986" s="2">
        <v>45300</v>
      </c>
      <c r="G1986" t="str">
        <f t="shared" si="30"/>
        <v>INSERT INTO StockTracking VALUES (2084, 344, 88344, 53258, '2024-1-9');</v>
      </c>
    </row>
    <row r="1987" spans="1:7" x14ac:dyDescent="0.25">
      <c r="A1987">
        <v>2085</v>
      </c>
      <c r="B1987">
        <v>1163</v>
      </c>
      <c r="C1987">
        <v>71256</v>
      </c>
      <c r="D1987">
        <v>53258</v>
      </c>
      <c r="E1987" s="2">
        <v>45300</v>
      </c>
      <c r="G1987" t="str">
        <f t="shared" ref="G1987:G2050" si="31">"INSERT INTO StockTracking VALUES ("&amp;$A1987&amp;", "&amp;$B1987&amp;", "&amp;$C1987&amp;", "&amp;$D1987&amp;", '"&amp;YEAR($E1987)&amp;"-"&amp;MONTH($E1987)&amp;"-"&amp;DAY($E1987)&amp;"');"</f>
        <v>INSERT INTO StockTracking VALUES (2085, 1163, 71256, 53258, '2024-1-9');</v>
      </c>
    </row>
    <row r="1988" spans="1:7" x14ac:dyDescent="0.25">
      <c r="A1988">
        <v>2086</v>
      </c>
      <c r="B1988">
        <v>1296</v>
      </c>
      <c r="C1988">
        <v>60773</v>
      </c>
      <c r="D1988">
        <v>53258</v>
      </c>
      <c r="E1988" s="2">
        <v>45300</v>
      </c>
      <c r="G1988" t="str">
        <f t="shared" si="31"/>
        <v>INSERT INTO StockTracking VALUES (2086, 1296, 60773, 53258, '2024-1-9');</v>
      </c>
    </row>
    <row r="1989" spans="1:7" x14ac:dyDescent="0.25">
      <c r="A1989">
        <v>2087</v>
      </c>
      <c r="B1989">
        <v>446</v>
      </c>
      <c r="C1989">
        <v>51866</v>
      </c>
      <c r="D1989">
        <v>53258</v>
      </c>
      <c r="E1989" s="2">
        <v>45300</v>
      </c>
      <c r="G1989" t="str">
        <f t="shared" si="31"/>
        <v>INSERT INTO StockTracking VALUES (2087, 446, 51866, 53258, '2024-1-9');</v>
      </c>
    </row>
    <row r="1990" spans="1:7" x14ac:dyDescent="0.25">
      <c r="A1990">
        <v>2088</v>
      </c>
      <c r="B1990">
        <v>585</v>
      </c>
      <c r="C1990">
        <v>25926</v>
      </c>
      <c r="D1990">
        <v>53258</v>
      </c>
      <c r="E1990" s="2">
        <v>45300</v>
      </c>
      <c r="G1990" t="str">
        <f t="shared" si="31"/>
        <v>INSERT INTO StockTracking VALUES (2088, 585, 25926, 53258, '2024-1-9');</v>
      </c>
    </row>
    <row r="1991" spans="1:7" x14ac:dyDescent="0.25">
      <c r="A1991">
        <v>2089</v>
      </c>
      <c r="B1991">
        <v>1371</v>
      </c>
      <c r="C1991">
        <v>71949</v>
      </c>
      <c r="D1991">
        <v>31164</v>
      </c>
      <c r="E1991" s="2">
        <v>45301</v>
      </c>
      <c r="G1991" t="str">
        <f t="shared" si="31"/>
        <v>INSERT INTO StockTracking VALUES (2089, 1371, 71949, 31164, '2024-1-10');</v>
      </c>
    </row>
    <row r="1992" spans="1:7" x14ac:dyDescent="0.25">
      <c r="A1992">
        <v>2090</v>
      </c>
      <c r="B1992">
        <v>1372</v>
      </c>
      <c r="C1992">
        <v>71949</v>
      </c>
      <c r="D1992">
        <v>31164</v>
      </c>
      <c r="E1992" s="2">
        <v>45301</v>
      </c>
      <c r="G1992" t="str">
        <f t="shared" si="31"/>
        <v>INSERT INTO StockTracking VALUES (2090, 1372, 71949, 31164, '2024-1-10');</v>
      </c>
    </row>
    <row r="1993" spans="1:7" x14ac:dyDescent="0.25">
      <c r="A1993">
        <v>2091</v>
      </c>
      <c r="B1993">
        <v>1373</v>
      </c>
      <c r="C1993">
        <v>71949</v>
      </c>
      <c r="D1993">
        <v>31164</v>
      </c>
      <c r="E1993" s="2">
        <v>45301</v>
      </c>
      <c r="G1993" t="str">
        <f t="shared" si="31"/>
        <v>INSERT INTO StockTracking VALUES (2091, 1373, 71949, 31164, '2024-1-10');</v>
      </c>
    </row>
    <row r="1994" spans="1:7" x14ac:dyDescent="0.25">
      <c r="A1994">
        <v>2092</v>
      </c>
      <c r="B1994">
        <v>1374</v>
      </c>
      <c r="C1994">
        <v>71949</v>
      </c>
      <c r="D1994">
        <v>31164</v>
      </c>
      <c r="E1994" s="2">
        <v>45301</v>
      </c>
      <c r="G1994" t="str">
        <f t="shared" si="31"/>
        <v>INSERT INTO StockTracking VALUES (2092, 1374, 71949, 31164, '2024-1-10');</v>
      </c>
    </row>
    <row r="1995" spans="1:7" x14ac:dyDescent="0.25">
      <c r="A1995">
        <v>2093</v>
      </c>
      <c r="B1995">
        <v>1375</v>
      </c>
      <c r="C1995">
        <v>71949</v>
      </c>
      <c r="D1995">
        <v>31164</v>
      </c>
      <c r="E1995" s="2">
        <v>45301</v>
      </c>
      <c r="G1995" t="str">
        <f t="shared" si="31"/>
        <v>INSERT INTO StockTracking VALUES (2093, 1375, 71949, 31164, '2024-1-10');</v>
      </c>
    </row>
    <row r="1996" spans="1:7" x14ac:dyDescent="0.25">
      <c r="A1996">
        <v>2094</v>
      </c>
      <c r="B1996">
        <v>1186</v>
      </c>
      <c r="C1996">
        <v>27127</v>
      </c>
      <c r="D1996">
        <v>53258</v>
      </c>
      <c r="E1996" s="2">
        <v>45301</v>
      </c>
      <c r="G1996" t="str">
        <f t="shared" si="31"/>
        <v>INSERT INTO StockTracking VALUES (2094, 1186, 27127, 53258, '2024-1-10');</v>
      </c>
    </row>
    <row r="1997" spans="1:7" x14ac:dyDescent="0.25">
      <c r="A1997">
        <v>2095</v>
      </c>
      <c r="B1997">
        <v>277</v>
      </c>
      <c r="C1997">
        <v>91411</v>
      </c>
      <c r="D1997">
        <v>53258</v>
      </c>
      <c r="E1997" s="2">
        <v>45301</v>
      </c>
      <c r="G1997" t="str">
        <f t="shared" si="31"/>
        <v>INSERT INTO StockTracking VALUES (2095, 277, 91411, 53258, '2024-1-10');</v>
      </c>
    </row>
    <row r="1998" spans="1:7" x14ac:dyDescent="0.25">
      <c r="A1998">
        <v>2096</v>
      </c>
      <c r="B1998">
        <v>1164</v>
      </c>
      <c r="C1998">
        <v>71256</v>
      </c>
      <c r="D1998">
        <v>53258</v>
      </c>
      <c r="E1998" s="2">
        <v>45302</v>
      </c>
      <c r="G1998" t="str">
        <f t="shared" si="31"/>
        <v>INSERT INTO StockTracking VALUES (2096, 1164, 71256, 53258, '2024-1-11');</v>
      </c>
    </row>
    <row r="1999" spans="1:7" x14ac:dyDescent="0.25">
      <c r="A1999">
        <v>2097</v>
      </c>
      <c r="B1999">
        <v>932</v>
      </c>
      <c r="C1999">
        <v>45427</v>
      </c>
      <c r="D1999">
        <v>53258</v>
      </c>
      <c r="E1999" s="2">
        <v>45302</v>
      </c>
      <c r="G1999" t="str">
        <f t="shared" si="31"/>
        <v>INSERT INTO StockTracking VALUES (2097, 932, 45427, 53258, '2024-1-11');</v>
      </c>
    </row>
    <row r="2000" spans="1:7" x14ac:dyDescent="0.25">
      <c r="A2000">
        <v>2098</v>
      </c>
      <c r="B2000">
        <v>1359</v>
      </c>
      <c r="C2000">
        <v>80407</v>
      </c>
      <c r="D2000">
        <v>53258</v>
      </c>
      <c r="E2000" s="2">
        <v>45302</v>
      </c>
      <c r="G2000" t="str">
        <f t="shared" si="31"/>
        <v>INSERT INTO StockTracking VALUES (2098, 1359, 80407, 53258, '2024-1-11');</v>
      </c>
    </row>
    <row r="2001" spans="1:7" x14ac:dyDescent="0.25">
      <c r="A2001">
        <v>2099</v>
      </c>
      <c r="B2001">
        <v>345</v>
      </c>
      <c r="C2001">
        <v>88344</v>
      </c>
      <c r="D2001">
        <v>53258</v>
      </c>
      <c r="E2001" s="2">
        <v>45302</v>
      </c>
      <c r="G2001" t="str">
        <f t="shared" si="31"/>
        <v>INSERT INTO StockTracking VALUES (2099, 345, 88344, 53258, '2024-1-11');</v>
      </c>
    </row>
    <row r="2002" spans="1:7" x14ac:dyDescent="0.25">
      <c r="A2002">
        <v>2100</v>
      </c>
      <c r="B2002">
        <v>842</v>
      </c>
      <c r="C2002">
        <v>59338</v>
      </c>
      <c r="D2002">
        <v>53258</v>
      </c>
      <c r="E2002" s="2">
        <v>45302</v>
      </c>
      <c r="G2002" t="str">
        <f t="shared" si="31"/>
        <v>INSERT INTO StockTracking VALUES (2100, 842, 59338, 53258, '2024-1-11');</v>
      </c>
    </row>
    <row r="2003" spans="1:7" x14ac:dyDescent="0.25">
      <c r="A2003">
        <v>2101</v>
      </c>
      <c r="B2003">
        <v>1323</v>
      </c>
      <c r="C2003">
        <v>60773</v>
      </c>
      <c r="D2003">
        <v>53258</v>
      </c>
      <c r="E2003" s="2">
        <v>45302</v>
      </c>
      <c r="G2003" t="str">
        <f t="shared" si="31"/>
        <v>INSERT INTO StockTracking VALUES (2101, 1323, 60773, 53258, '2024-1-11');</v>
      </c>
    </row>
    <row r="2004" spans="1:7" x14ac:dyDescent="0.25">
      <c r="A2004">
        <v>2102</v>
      </c>
      <c r="B2004">
        <v>1360</v>
      </c>
      <c r="C2004">
        <v>61772</v>
      </c>
      <c r="D2004">
        <v>53258</v>
      </c>
      <c r="E2004" s="2">
        <v>45302</v>
      </c>
      <c r="G2004" t="str">
        <f t="shared" si="31"/>
        <v>INSERT INTO StockTracking VALUES (2102, 1360, 61772, 53258, '2024-1-11');</v>
      </c>
    </row>
    <row r="2005" spans="1:7" x14ac:dyDescent="0.25">
      <c r="A2005">
        <v>2103</v>
      </c>
      <c r="B2005">
        <v>1324</v>
      </c>
      <c r="C2005">
        <v>60773</v>
      </c>
      <c r="D2005">
        <v>53258</v>
      </c>
      <c r="E2005" s="2">
        <v>45302</v>
      </c>
      <c r="G2005" t="str">
        <f t="shared" si="31"/>
        <v>INSERT INTO StockTracking VALUES (2103, 1324, 60773, 53258, '2024-1-11');</v>
      </c>
    </row>
    <row r="2006" spans="1:7" x14ac:dyDescent="0.25">
      <c r="A2006">
        <v>2104</v>
      </c>
      <c r="B2006">
        <v>278</v>
      </c>
      <c r="C2006">
        <v>91411</v>
      </c>
      <c r="D2006">
        <v>53258</v>
      </c>
      <c r="E2006" s="2">
        <v>45302</v>
      </c>
      <c r="G2006" t="str">
        <f t="shared" si="31"/>
        <v>INSERT INTO StockTracking VALUES (2104, 278, 91411, 53258, '2024-1-11');</v>
      </c>
    </row>
    <row r="2007" spans="1:7" x14ac:dyDescent="0.25">
      <c r="A2007">
        <v>2105</v>
      </c>
      <c r="B2007">
        <v>1165</v>
      </c>
      <c r="C2007">
        <v>71256</v>
      </c>
      <c r="D2007">
        <v>53258</v>
      </c>
      <c r="E2007" s="2">
        <v>45302</v>
      </c>
      <c r="G2007" t="str">
        <f t="shared" si="31"/>
        <v>INSERT INTO StockTracking VALUES (2105, 1165, 71256, 53258, '2024-1-11');</v>
      </c>
    </row>
    <row r="2008" spans="1:7" x14ac:dyDescent="0.25">
      <c r="A2008">
        <v>2106</v>
      </c>
      <c r="B2008">
        <v>1212</v>
      </c>
      <c r="C2008">
        <v>71256</v>
      </c>
      <c r="D2008">
        <v>53258</v>
      </c>
      <c r="E2008" s="2">
        <v>45302</v>
      </c>
      <c r="G2008" t="str">
        <f t="shared" si="31"/>
        <v>INSERT INTO StockTracking VALUES (2106, 1212, 71256, 53258, '2024-1-11');</v>
      </c>
    </row>
    <row r="2009" spans="1:7" x14ac:dyDescent="0.25">
      <c r="A2009">
        <v>2107</v>
      </c>
      <c r="B2009">
        <v>1376</v>
      </c>
      <c r="C2009">
        <v>36877</v>
      </c>
      <c r="D2009">
        <v>51866</v>
      </c>
      <c r="E2009" s="2">
        <v>45303</v>
      </c>
      <c r="G2009" t="str">
        <f t="shared" si="31"/>
        <v>INSERT INTO StockTracking VALUES (2107, 1376, 36877, 51866, '2024-1-12');</v>
      </c>
    </row>
    <row r="2010" spans="1:7" x14ac:dyDescent="0.25">
      <c r="A2010">
        <v>2108</v>
      </c>
      <c r="B2010">
        <v>1377</v>
      </c>
      <c r="C2010">
        <v>36877</v>
      </c>
      <c r="D2010">
        <v>11720</v>
      </c>
      <c r="E2010" s="2">
        <v>45303</v>
      </c>
      <c r="G2010" t="str">
        <f t="shared" si="31"/>
        <v>INSERT INTO StockTracking VALUES (2108, 1377, 36877, 11720, '2024-1-12');</v>
      </c>
    </row>
    <row r="2011" spans="1:7" x14ac:dyDescent="0.25">
      <c r="A2011">
        <v>2109</v>
      </c>
      <c r="B2011">
        <v>688</v>
      </c>
      <c r="C2011">
        <v>31164</v>
      </c>
      <c r="D2011">
        <v>55203</v>
      </c>
      <c r="E2011" s="2">
        <v>45303</v>
      </c>
      <c r="G2011" t="str">
        <f t="shared" si="31"/>
        <v>INSERT INTO StockTracking VALUES (2109, 688, 31164, 55203, '2024-1-12');</v>
      </c>
    </row>
    <row r="2012" spans="1:7" x14ac:dyDescent="0.25">
      <c r="A2012">
        <v>2110</v>
      </c>
      <c r="B2012">
        <v>1187</v>
      </c>
      <c r="C2012">
        <v>27127</v>
      </c>
      <c r="D2012">
        <v>53258</v>
      </c>
      <c r="E2012" s="2">
        <v>45303</v>
      </c>
      <c r="G2012" t="str">
        <f t="shared" si="31"/>
        <v>INSERT INTO StockTracking VALUES (2110, 1187, 27127, 53258, '2024-1-12');</v>
      </c>
    </row>
    <row r="2013" spans="1:7" x14ac:dyDescent="0.25">
      <c r="A2013">
        <v>2111</v>
      </c>
      <c r="B2013">
        <v>1167</v>
      </c>
      <c r="C2013">
        <v>43164</v>
      </c>
      <c r="D2013">
        <v>53258</v>
      </c>
      <c r="E2013" s="2">
        <v>45303</v>
      </c>
      <c r="G2013" t="str">
        <f t="shared" si="31"/>
        <v>INSERT INTO StockTracking VALUES (2111, 1167, 43164, 53258, '2024-1-12');</v>
      </c>
    </row>
    <row r="2014" spans="1:7" x14ac:dyDescent="0.25">
      <c r="A2014">
        <v>2112</v>
      </c>
      <c r="B2014">
        <v>1188</v>
      </c>
      <c r="C2014">
        <v>27127</v>
      </c>
      <c r="D2014">
        <v>53258</v>
      </c>
      <c r="E2014" s="2">
        <v>45303</v>
      </c>
      <c r="G2014" t="str">
        <f t="shared" si="31"/>
        <v>INSERT INTO StockTracking VALUES (2112, 1188, 27127, 53258, '2024-1-12');</v>
      </c>
    </row>
    <row r="2015" spans="1:7" x14ac:dyDescent="0.25">
      <c r="A2015">
        <v>2113</v>
      </c>
      <c r="B2015">
        <v>877</v>
      </c>
      <c r="C2015">
        <v>57048</v>
      </c>
      <c r="D2015">
        <v>53258</v>
      </c>
      <c r="E2015" s="2">
        <v>45303</v>
      </c>
      <c r="G2015" t="str">
        <f t="shared" si="31"/>
        <v>INSERT INTO StockTracking VALUES (2113, 877, 57048, 53258, '2024-1-12');</v>
      </c>
    </row>
    <row r="2016" spans="1:7" x14ac:dyDescent="0.25">
      <c r="A2016">
        <v>2114</v>
      </c>
      <c r="B2016">
        <v>1213</v>
      </c>
      <c r="C2016">
        <v>71256</v>
      </c>
      <c r="D2016">
        <v>53258</v>
      </c>
      <c r="E2016" s="2">
        <v>45303</v>
      </c>
      <c r="G2016" t="str">
        <f t="shared" si="31"/>
        <v>INSERT INTO StockTracking VALUES (2114, 1213, 71256, 53258, '2024-1-12');</v>
      </c>
    </row>
    <row r="2017" spans="1:7" x14ac:dyDescent="0.25">
      <c r="A2017">
        <v>2115</v>
      </c>
      <c r="B2017">
        <v>1214</v>
      </c>
      <c r="C2017">
        <v>71256</v>
      </c>
      <c r="D2017">
        <v>53258</v>
      </c>
      <c r="E2017" s="2">
        <v>45303</v>
      </c>
      <c r="G2017" t="str">
        <f t="shared" si="31"/>
        <v>INSERT INTO StockTracking VALUES (2115, 1214, 71256, 53258, '2024-1-12');</v>
      </c>
    </row>
    <row r="2018" spans="1:7" x14ac:dyDescent="0.25">
      <c r="A2018">
        <v>2116</v>
      </c>
      <c r="B2018">
        <v>749</v>
      </c>
      <c r="C2018">
        <v>22155</v>
      </c>
      <c r="D2018">
        <v>53258</v>
      </c>
      <c r="E2018" s="2">
        <v>45304</v>
      </c>
      <c r="G2018" t="str">
        <f t="shared" si="31"/>
        <v>INSERT INTO StockTracking VALUES (2116, 749, 22155, 53258, '2024-1-13');</v>
      </c>
    </row>
    <row r="2019" spans="1:7" x14ac:dyDescent="0.25">
      <c r="A2019">
        <v>2117</v>
      </c>
      <c r="B2019">
        <v>395</v>
      </c>
      <c r="C2019">
        <v>36977</v>
      </c>
      <c r="D2019">
        <v>53258</v>
      </c>
      <c r="E2019" s="2">
        <v>45304</v>
      </c>
      <c r="G2019" t="str">
        <f t="shared" si="31"/>
        <v>INSERT INTO StockTracking VALUES (2117, 395, 36977, 53258, '2024-1-13');</v>
      </c>
    </row>
    <row r="2020" spans="1:7" x14ac:dyDescent="0.25">
      <c r="A2020">
        <v>2118</v>
      </c>
      <c r="B2020">
        <v>279</v>
      </c>
      <c r="C2020">
        <v>91411</v>
      </c>
      <c r="D2020">
        <v>53258</v>
      </c>
      <c r="E2020" s="2">
        <v>45304</v>
      </c>
      <c r="G2020" t="str">
        <f t="shared" si="31"/>
        <v>INSERT INTO StockTracking VALUES (2118, 279, 91411, 53258, '2024-1-13');</v>
      </c>
    </row>
    <row r="2021" spans="1:7" x14ac:dyDescent="0.25">
      <c r="A2021">
        <v>2119</v>
      </c>
      <c r="B2021">
        <v>1361</v>
      </c>
      <c r="C2021">
        <v>61772</v>
      </c>
      <c r="D2021">
        <v>53258</v>
      </c>
      <c r="E2021" s="2">
        <v>45304</v>
      </c>
      <c r="G2021" t="str">
        <f t="shared" si="31"/>
        <v>INSERT INTO StockTracking VALUES (2119, 1361, 61772, 53258, '2024-1-13');</v>
      </c>
    </row>
    <row r="2022" spans="1:7" x14ac:dyDescent="0.25">
      <c r="A2022">
        <v>2120</v>
      </c>
      <c r="B2022">
        <v>1215</v>
      </c>
      <c r="C2022">
        <v>71256</v>
      </c>
      <c r="D2022">
        <v>53258</v>
      </c>
      <c r="E2022" s="2">
        <v>45304</v>
      </c>
      <c r="G2022" t="str">
        <f t="shared" si="31"/>
        <v>INSERT INTO StockTracking VALUES (2120, 1215, 71256, 53258, '2024-1-13');</v>
      </c>
    </row>
    <row r="2023" spans="1:7" x14ac:dyDescent="0.25">
      <c r="A2023">
        <v>2121</v>
      </c>
      <c r="B2023">
        <v>396</v>
      </c>
      <c r="C2023">
        <v>36977</v>
      </c>
      <c r="D2023">
        <v>53258</v>
      </c>
      <c r="E2023" s="2">
        <v>45304</v>
      </c>
      <c r="G2023" t="str">
        <f t="shared" si="31"/>
        <v>INSERT INTO StockTracking VALUES (2121, 396, 36977, 53258, '2024-1-13');</v>
      </c>
    </row>
    <row r="2024" spans="1:7" x14ac:dyDescent="0.25">
      <c r="A2024">
        <v>2122</v>
      </c>
      <c r="B2024">
        <v>1226</v>
      </c>
      <c r="C2024">
        <v>71256</v>
      </c>
      <c r="D2024">
        <v>53258</v>
      </c>
      <c r="E2024" s="2">
        <v>45304</v>
      </c>
      <c r="G2024" t="str">
        <f t="shared" si="31"/>
        <v>INSERT INTO StockTracking VALUES (2122, 1226, 71256, 53258, '2024-1-13');</v>
      </c>
    </row>
    <row r="2025" spans="1:7" x14ac:dyDescent="0.25">
      <c r="A2025">
        <v>2123</v>
      </c>
      <c r="B2025">
        <v>689</v>
      </c>
      <c r="C2025">
        <v>31164</v>
      </c>
      <c r="D2025">
        <v>55203</v>
      </c>
      <c r="E2025" s="2">
        <v>45304</v>
      </c>
      <c r="G2025" t="str">
        <f t="shared" si="31"/>
        <v>INSERT INTO StockTracking VALUES (2123, 689, 31164, 55203, '2024-1-13');</v>
      </c>
    </row>
    <row r="2026" spans="1:7" x14ac:dyDescent="0.25">
      <c r="A2026">
        <v>2124</v>
      </c>
      <c r="B2026">
        <v>1219</v>
      </c>
      <c r="C2026">
        <v>27127</v>
      </c>
      <c r="D2026">
        <v>53258</v>
      </c>
      <c r="E2026" s="2">
        <v>45304</v>
      </c>
      <c r="G2026" t="str">
        <f t="shared" si="31"/>
        <v>INSERT INTO StockTracking VALUES (2124, 1219, 27127, 53258, '2024-1-13');</v>
      </c>
    </row>
    <row r="2027" spans="1:7" x14ac:dyDescent="0.25">
      <c r="A2027">
        <v>2125</v>
      </c>
      <c r="B2027">
        <v>690</v>
      </c>
      <c r="C2027">
        <v>31164</v>
      </c>
      <c r="D2027">
        <v>55203</v>
      </c>
      <c r="E2027" s="2">
        <v>45304</v>
      </c>
      <c r="G2027" t="str">
        <f t="shared" si="31"/>
        <v>INSERT INTO StockTracking VALUES (2125, 690, 31164, 55203, '2024-1-13');</v>
      </c>
    </row>
    <row r="2028" spans="1:7" x14ac:dyDescent="0.25">
      <c r="A2028">
        <v>2126</v>
      </c>
      <c r="B2028">
        <v>1363</v>
      </c>
      <c r="C2028">
        <v>60773</v>
      </c>
      <c r="D2028">
        <v>53258</v>
      </c>
      <c r="E2028" s="2">
        <v>45304</v>
      </c>
      <c r="G2028" t="str">
        <f t="shared" si="31"/>
        <v>INSERT INTO StockTracking VALUES (2126, 1363, 60773, 53258, '2024-1-13');</v>
      </c>
    </row>
    <row r="2029" spans="1:7" x14ac:dyDescent="0.25">
      <c r="A2029">
        <v>2127</v>
      </c>
      <c r="B2029">
        <v>933</v>
      </c>
      <c r="C2029">
        <v>45427</v>
      </c>
      <c r="D2029">
        <v>53258</v>
      </c>
      <c r="E2029" s="2">
        <v>45304</v>
      </c>
      <c r="G2029" t="str">
        <f t="shared" si="31"/>
        <v>INSERT INTO StockTracking VALUES (2127, 933, 45427, 53258, '2024-1-13');</v>
      </c>
    </row>
    <row r="2030" spans="1:7" x14ac:dyDescent="0.25">
      <c r="A2030">
        <v>2128</v>
      </c>
      <c r="B2030">
        <v>691</v>
      </c>
      <c r="C2030">
        <v>31164</v>
      </c>
      <c r="D2030">
        <v>55203</v>
      </c>
      <c r="E2030" s="2">
        <v>45304</v>
      </c>
      <c r="G2030" t="str">
        <f t="shared" si="31"/>
        <v>INSERT INTO StockTracking VALUES (2128, 691, 31164, 55203, '2024-1-13');</v>
      </c>
    </row>
    <row r="2031" spans="1:7" x14ac:dyDescent="0.25">
      <c r="A2031">
        <v>2129</v>
      </c>
      <c r="B2031">
        <v>346</v>
      </c>
      <c r="C2031">
        <v>88344</v>
      </c>
      <c r="D2031">
        <v>53258</v>
      </c>
      <c r="E2031" s="2">
        <v>45304</v>
      </c>
      <c r="G2031" t="str">
        <f t="shared" si="31"/>
        <v>INSERT INTO StockTracking VALUES (2129, 346, 88344, 53258, '2024-1-13');</v>
      </c>
    </row>
    <row r="2032" spans="1:7" x14ac:dyDescent="0.25">
      <c r="A2032">
        <v>2130</v>
      </c>
      <c r="B2032">
        <v>928</v>
      </c>
      <c r="C2032">
        <v>11720</v>
      </c>
      <c r="D2032">
        <v>53258</v>
      </c>
      <c r="E2032" s="2">
        <v>45304</v>
      </c>
      <c r="G2032" t="str">
        <f t="shared" si="31"/>
        <v>INSERT INTO StockTracking VALUES (2130, 928, 11720, 53258, '2024-1-13');</v>
      </c>
    </row>
    <row r="2033" spans="1:7" x14ac:dyDescent="0.25">
      <c r="A2033">
        <v>2131</v>
      </c>
      <c r="B2033">
        <v>1233</v>
      </c>
      <c r="C2033">
        <v>27127</v>
      </c>
      <c r="D2033">
        <v>53258</v>
      </c>
      <c r="E2033" s="2">
        <v>45304</v>
      </c>
      <c r="G2033" t="str">
        <f t="shared" si="31"/>
        <v>INSERT INTO StockTracking VALUES (2131, 1233, 27127, 53258, '2024-1-13');</v>
      </c>
    </row>
    <row r="2034" spans="1:7" x14ac:dyDescent="0.25">
      <c r="A2034">
        <v>2132</v>
      </c>
      <c r="B2034">
        <v>1378</v>
      </c>
      <c r="C2034">
        <v>36877</v>
      </c>
      <c r="D2034">
        <v>45427</v>
      </c>
      <c r="E2034" s="2">
        <v>45305</v>
      </c>
      <c r="G2034" t="str">
        <f t="shared" si="31"/>
        <v>INSERT INTO StockTracking VALUES (2132, 1378, 36877, 45427, '2024-1-14');</v>
      </c>
    </row>
    <row r="2035" spans="1:7" x14ac:dyDescent="0.25">
      <c r="A2035">
        <v>2133</v>
      </c>
      <c r="B2035">
        <v>1379</v>
      </c>
      <c r="C2035">
        <v>36877</v>
      </c>
      <c r="D2035">
        <v>91411</v>
      </c>
      <c r="E2035" s="2">
        <v>45305</v>
      </c>
      <c r="G2035" t="str">
        <f t="shared" si="31"/>
        <v>INSERT INTO StockTracking VALUES (2133, 1379, 36877, 91411, '2024-1-14');</v>
      </c>
    </row>
    <row r="2036" spans="1:7" x14ac:dyDescent="0.25">
      <c r="A2036">
        <v>2134</v>
      </c>
      <c r="B2036">
        <v>1380</v>
      </c>
      <c r="C2036">
        <v>36877</v>
      </c>
      <c r="D2036">
        <v>91411</v>
      </c>
      <c r="E2036" s="2">
        <v>45305</v>
      </c>
      <c r="G2036" t="str">
        <f t="shared" si="31"/>
        <v>INSERT INTO StockTracking VALUES (2134, 1380, 36877, 91411, '2024-1-14');</v>
      </c>
    </row>
    <row r="2037" spans="1:7" x14ac:dyDescent="0.25">
      <c r="A2037">
        <v>2135</v>
      </c>
      <c r="B2037">
        <v>1381</v>
      </c>
      <c r="C2037">
        <v>36877</v>
      </c>
      <c r="D2037">
        <v>91411</v>
      </c>
      <c r="E2037" s="2">
        <v>45305</v>
      </c>
      <c r="G2037" t="str">
        <f t="shared" si="31"/>
        <v>INSERT INTO StockTracking VALUES (2135, 1381, 36877, 91411, '2024-1-14');</v>
      </c>
    </row>
    <row r="2038" spans="1:7" x14ac:dyDescent="0.25">
      <c r="A2038">
        <v>2136</v>
      </c>
      <c r="B2038">
        <v>1168</v>
      </c>
      <c r="C2038">
        <v>43164</v>
      </c>
      <c r="D2038">
        <v>53258</v>
      </c>
      <c r="E2038" s="2">
        <v>45305</v>
      </c>
      <c r="G2038" t="str">
        <f t="shared" si="31"/>
        <v>INSERT INTO StockTracking VALUES (2136, 1168, 43164, 53258, '2024-1-14');</v>
      </c>
    </row>
    <row r="2039" spans="1:7" x14ac:dyDescent="0.25">
      <c r="A2039">
        <v>2137</v>
      </c>
      <c r="B2039">
        <v>1234</v>
      </c>
      <c r="C2039">
        <v>27127</v>
      </c>
      <c r="D2039">
        <v>53258</v>
      </c>
      <c r="E2039" s="2">
        <v>45305</v>
      </c>
      <c r="G2039" t="str">
        <f t="shared" si="31"/>
        <v>INSERT INTO StockTracking VALUES (2137, 1234, 27127, 53258, '2024-1-14');</v>
      </c>
    </row>
    <row r="2040" spans="1:7" x14ac:dyDescent="0.25">
      <c r="A2040">
        <v>2138</v>
      </c>
      <c r="B2040">
        <v>878</v>
      </c>
      <c r="C2040">
        <v>57048</v>
      </c>
      <c r="D2040">
        <v>53258</v>
      </c>
      <c r="E2040" s="2">
        <v>45305</v>
      </c>
      <c r="G2040" t="str">
        <f t="shared" si="31"/>
        <v>INSERT INTO StockTracking VALUES (2138, 878, 57048, 53258, '2024-1-14');</v>
      </c>
    </row>
    <row r="2041" spans="1:7" x14ac:dyDescent="0.25">
      <c r="A2041">
        <v>2139</v>
      </c>
      <c r="B2041">
        <v>750</v>
      </c>
      <c r="C2041">
        <v>22155</v>
      </c>
      <c r="D2041">
        <v>53258</v>
      </c>
      <c r="E2041" s="2">
        <v>45305</v>
      </c>
      <c r="G2041" t="str">
        <f t="shared" si="31"/>
        <v>INSERT INTO StockTracking VALUES (2139, 750, 22155, 53258, '2024-1-14');</v>
      </c>
    </row>
    <row r="2042" spans="1:7" x14ac:dyDescent="0.25">
      <c r="A2042">
        <v>2140</v>
      </c>
      <c r="B2042">
        <v>1364</v>
      </c>
      <c r="C2042">
        <v>60773</v>
      </c>
      <c r="D2042">
        <v>53258</v>
      </c>
      <c r="E2042" s="2">
        <v>45305</v>
      </c>
      <c r="G2042" t="str">
        <f t="shared" si="31"/>
        <v>INSERT INTO StockTracking VALUES (2140, 1364, 60773, 53258, '2024-1-14');</v>
      </c>
    </row>
    <row r="2043" spans="1:7" x14ac:dyDescent="0.25">
      <c r="A2043">
        <v>2141</v>
      </c>
      <c r="B2043">
        <v>1216</v>
      </c>
      <c r="C2043">
        <v>43164</v>
      </c>
      <c r="D2043">
        <v>53258</v>
      </c>
      <c r="E2043" s="2">
        <v>45305</v>
      </c>
      <c r="G2043" t="str">
        <f t="shared" si="31"/>
        <v>INSERT INTO StockTracking VALUES (2141, 1216, 43164, 53258, '2024-1-14');</v>
      </c>
    </row>
    <row r="2044" spans="1:7" x14ac:dyDescent="0.25">
      <c r="A2044">
        <v>2142</v>
      </c>
      <c r="B2044">
        <v>186</v>
      </c>
      <c r="C2044">
        <v>42077</v>
      </c>
      <c r="D2044">
        <v>53258</v>
      </c>
      <c r="E2044" s="2">
        <v>45305</v>
      </c>
      <c r="G2044" t="str">
        <f t="shared" si="31"/>
        <v>INSERT INTO StockTracking VALUES (2142, 186, 42077, 53258, '2024-1-14');</v>
      </c>
    </row>
    <row r="2045" spans="1:7" x14ac:dyDescent="0.25">
      <c r="A2045">
        <v>2143</v>
      </c>
      <c r="B2045">
        <v>447</v>
      </c>
      <c r="C2045">
        <v>51866</v>
      </c>
      <c r="D2045">
        <v>53258</v>
      </c>
      <c r="E2045" s="2">
        <v>45305</v>
      </c>
      <c r="G2045" t="str">
        <f t="shared" si="31"/>
        <v>INSERT INTO StockTracking VALUES (2143, 447, 51866, 53258, '2024-1-14');</v>
      </c>
    </row>
    <row r="2046" spans="1:7" x14ac:dyDescent="0.25">
      <c r="A2046">
        <v>2144</v>
      </c>
      <c r="B2046">
        <v>280</v>
      </c>
      <c r="C2046">
        <v>91411</v>
      </c>
      <c r="D2046">
        <v>53258</v>
      </c>
      <c r="E2046" s="2">
        <v>45305</v>
      </c>
      <c r="G2046" t="str">
        <f t="shared" si="31"/>
        <v>INSERT INTO StockTracking VALUES (2144, 280, 91411, 53258, '2024-1-14');</v>
      </c>
    </row>
    <row r="2047" spans="1:7" x14ac:dyDescent="0.25">
      <c r="A2047">
        <v>2145</v>
      </c>
      <c r="B2047">
        <v>751</v>
      </c>
      <c r="C2047">
        <v>22155</v>
      </c>
      <c r="D2047">
        <v>53258</v>
      </c>
      <c r="E2047" s="2">
        <v>45306</v>
      </c>
      <c r="G2047" t="str">
        <f t="shared" si="31"/>
        <v>INSERT INTO StockTracking VALUES (2145, 751, 22155, 53258, '2024-1-15');</v>
      </c>
    </row>
    <row r="2048" spans="1:7" x14ac:dyDescent="0.25">
      <c r="A2048">
        <v>2146</v>
      </c>
      <c r="B2048">
        <v>281</v>
      </c>
      <c r="C2048">
        <v>91411</v>
      </c>
      <c r="D2048">
        <v>53258</v>
      </c>
      <c r="E2048" s="2">
        <v>45306</v>
      </c>
      <c r="G2048" t="str">
        <f t="shared" si="31"/>
        <v>INSERT INTO StockTracking VALUES (2146, 281, 91411, 53258, '2024-1-15');</v>
      </c>
    </row>
    <row r="2049" spans="1:7" x14ac:dyDescent="0.25">
      <c r="A2049">
        <v>2147</v>
      </c>
      <c r="B2049">
        <v>282</v>
      </c>
      <c r="C2049">
        <v>91411</v>
      </c>
      <c r="D2049">
        <v>53258</v>
      </c>
      <c r="E2049" s="2">
        <v>45306</v>
      </c>
      <c r="G2049" t="str">
        <f t="shared" si="31"/>
        <v>INSERT INTO StockTracking VALUES (2147, 282, 91411, 53258, '2024-1-15');</v>
      </c>
    </row>
    <row r="2050" spans="1:7" x14ac:dyDescent="0.25">
      <c r="A2050">
        <v>2148</v>
      </c>
      <c r="B2050">
        <v>176</v>
      </c>
      <c r="C2050">
        <v>10417</v>
      </c>
      <c r="D2050">
        <v>53258</v>
      </c>
      <c r="E2050" s="2">
        <v>45306</v>
      </c>
      <c r="G2050" t="str">
        <f t="shared" si="31"/>
        <v>INSERT INTO StockTracking VALUES (2148, 176, 10417, 53258, '2024-1-15');</v>
      </c>
    </row>
    <row r="2051" spans="1:7" x14ac:dyDescent="0.25">
      <c r="A2051">
        <v>2149</v>
      </c>
      <c r="B2051">
        <v>1227</v>
      </c>
      <c r="C2051">
        <v>71256</v>
      </c>
      <c r="D2051">
        <v>53258</v>
      </c>
      <c r="E2051" s="2">
        <v>45306</v>
      </c>
      <c r="G2051" t="str">
        <f t="shared" ref="G2051:G2114" si="32">"INSERT INTO StockTracking VALUES ("&amp;$A2051&amp;", "&amp;$B2051&amp;", "&amp;$C2051&amp;", "&amp;$D2051&amp;", '"&amp;YEAR($E2051)&amp;"-"&amp;MONTH($E2051)&amp;"-"&amp;DAY($E2051)&amp;"');"</f>
        <v>INSERT INTO StockTracking VALUES (2149, 1227, 71256, 53258, '2024-1-15');</v>
      </c>
    </row>
    <row r="2052" spans="1:7" x14ac:dyDescent="0.25">
      <c r="A2052">
        <v>2150</v>
      </c>
      <c r="B2052">
        <v>448</v>
      </c>
      <c r="C2052">
        <v>51866</v>
      </c>
      <c r="D2052">
        <v>53258</v>
      </c>
      <c r="E2052" s="2">
        <v>45306</v>
      </c>
      <c r="G2052" t="str">
        <f t="shared" si="32"/>
        <v>INSERT INTO StockTracking VALUES (2150, 448, 51866, 53258, '2024-1-15');</v>
      </c>
    </row>
    <row r="2053" spans="1:7" x14ac:dyDescent="0.25">
      <c r="A2053">
        <v>2151</v>
      </c>
      <c r="B2053">
        <v>1382</v>
      </c>
      <c r="C2053">
        <v>36877</v>
      </c>
      <c r="D2053">
        <v>27127</v>
      </c>
      <c r="E2053" s="2">
        <v>45307</v>
      </c>
      <c r="G2053" t="str">
        <f t="shared" si="32"/>
        <v>INSERT INTO StockTracking VALUES (2151, 1382, 36877, 27127, '2024-1-16');</v>
      </c>
    </row>
    <row r="2054" spans="1:7" x14ac:dyDescent="0.25">
      <c r="A2054">
        <v>2152</v>
      </c>
      <c r="B2054">
        <v>1383</v>
      </c>
      <c r="C2054">
        <v>36877</v>
      </c>
      <c r="D2054">
        <v>27127</v>
      </c>
      <c r="E2054" s="2">
        <v>45307</v>
      </c>
      <c r="G2054" t="str">
        <f t="shared" si="32"/>
        <v>INSERT INTO StockTracking VALUES (2152, 1383, 36877, 27127, '2024-1-16');</v>
      </c>
    </row>
    <row r="2055" spans="1:7" x14ac:dyDescent="0.25">
      <c r="A2055">
        <v>2153</v>
      </c>
      <c r="B2055">
        <v>1384</v>
      </c>
      <c r="C2055">
        <v>36877</v>
      </c>
      <c r="D2055">
        <v>27127</v>
      </c>
      <c r="E2055" s="2">
        <v>45307</v>
      </c>
      <c r="G2055" t="str">
        <f t="shared" si="32"/>
        <v>INSERT INTO StockTracking VALUES (2153, 1384, 36877, 27127, '2024-1-16');</v>
      </c>
    </row>
    <row r="2056" spans="1:7" x14ac:dyDescent="0.25">
      <c r="A2056">
        <v>2154</v>
      </c>
      <c r="B2056">
        <v>1385</v>
      </c>
      <c r="C2056">
        <v>36877</v>
      </c>
      <c r="D2056">
        <v>27127</v>
      </c>
      <c r="E2056" s="2">
        <v>45307</v>
      </c>
      <c r="G2056" t="str">
        <f t="shared" si="32"/>
        <v>INSERT INTO StockTracking VALUES (2154, 1385, 36877, 27127, '2024-1-16');</v>
      </c>
    </row>
    <row r="2057" spans="1:7" x14ac:dyDescent="0.25">
      <c r="A2057">
        <v>2155</v>
      </c>
      <c r="B2057">
        <v>1386</v>
      </c>
      <c r="C2057">
        <v>36877</v>
      </c>
      <c r="D2057">
        <v>27127</v>
      </c>
      <c r="E2057" s="2">
        <v>45307</v>
      </c>
      <c r="G2057" t="str">
        <f t="shared" si="32"/>
        <v>INSERT INTO StockTracking VALUES (2155, 1386, 36877, 27127, '2024-1-16');</v>
      </c>
    </row>
    <row r="2058" spans="1:7" x14ac:dyDescent="0.25">
      <c r="A2058">
        <v>2156</v>
      </c>
      <c r="B2058">
        <v>1387</v>
      </c>
      <c r="C2058">
        <v>36877</v>
      </c>
      <c r="D2058">
        <v>88344</v>
      </c>
      <c r="E2058" s="2">
        <v>45307</v>
      </c>
      <c r="G2058" t="str">
        <f t="shared" si="32"/>
        <v>INSERT INTO StockTracking VALUES (2156, 1387, 36877, 88344, '2024-1-16');</v>
      </c>
    </row>
    <row r="2059" spans="1:7" x14ac:dyDescent="0.25">
      <c r="A2059">
        <v>2157</v>
      </c>
      <c r="B2059">
        <v>1388</v>
      </c>
      <c r="C2059">
        <v>36877</v>
      </c>
      <c r="D2059">
        <v>80407</v>
      </c>
      <c r="E2059" s="2">
        <v>45307</v>
      </c>
      <c r="G2059" t="str">
        <f t="shared" si="32"/>
        <v>INSERT INTO StockTracking VALUES (2157, 1388, 36877, 80407, '2024-1-16');</v>
      </c>
    </row>
    <row r="2060" spans="1:7" x14ac:dyDescent="0.25">
      <c r="A2060">
        <v>2158</v>
      </c>
      <c r="B2060">
        <v>1389</v>
      </c>
      <c r="C2060">
        <v>36877</v>
      </c>
      <c r="D2060">
        <v>80407</v>
      </c>
      <c r="E2060" s="2">
        <v>45307</v>
      </c>
      <c r="G2060" t="str">
        <f t="shared" si="32"/>
        <v>INSERT INTO StockTracking VALUES (2158, 1389, 36877, 80407, '2024-1-16');</v>
      </c>
    </row>
    <row r="2061" spans="1:7" x14ac:dyDescent="0.25">
      <c r="A2061">
        <v>2159</v>
      </c>
      <c r="B2061">
        <v>1390</v>
      </c>
      <c r="C2061">
        <v>36877</v>
      </c>
      <c r="D2061">
        <v>80407</v>
      </c>
      <c r="E2061" s="2">
        <v>45307</v>
      </c>
      <c r="G2061" t="str">
        <f t="shared" si="32"/>
        <v>INSERT INTO StockTracking VALUES (2159, 1390, 36877, 80407, '2024-1-16');</v>
      </c>
    </row>
    <row r="2062" spans="1:7" x14ac:dyDescent="0.25">
      <c r="A2062">
        <v>2160</v>
      </c>
      <c r="B2062">
        <v>1391</v>
      </c>
      <c r="C2062">
        <v>36877</v>
      </c>
      <c r="D2062">
        <v>80407</v>
      </c>
      <c r="E2062" s="2">
        <v>45307</v>
      </c>
      <c r="G2062" t="str">
        <f t="shared" si="32"/>
        <v>INSERT INTO StockTracking VALUES (2160, 1391, 36877, 80407, '2024-1-16');</v>
      </c>
    </row>
    <row r="2063" spans="1:7" x14ac:dyDescent="0.25">
      <c r="A2063">
        <v>2161</v>
      </c>
      <c r="B2063">
        <v>1392</v>
      </c>
      <c r="C2063">
        <v>36877</v>
      </c>
      <c r="D2063">
        <v>80407</v>
      </c>
      <c r="E2063" s="2">
        <v>45307</v>
      </c>
      <c r="G2063" t="str">
        <f t="shared" si="32"/>
        <v>INSERT INTO StockTracking VALUES (2161, 1392, 36877, 80407, '2024-1-16');</v>
      </c>
    </row>
    <row r="2064" spans="1:7" x14ac:dyDescent="0.25">
      <c r="A2064">
        <v>2162</v>
      </c>
      <c r="B2064">
        <v>1393</v>
      </c>
      <c r="C2064">
        <v>36877</v>
      </c>
      <c r="D2064">
        <v>80407</v>
      </c>
      <c r="E2064" s="2">
        <v>45307</v>
      </c>
      <c r="G2064" t="str">
        <f t="shared" si="32"/>
        <v>INSERT INTO StockTracking VALUES (2162, 1393, 36877, 80407, '2024-1-16');</v>
      </c>
    </row>
    <row r="2065" spans="1:7" x14ac:dyDescent="0.25">
      <c r="A2065">
        <v>2163</v>
      </c>
      <c r="B2065">
        <v>1394</v>
      </c>
      <c r="C2065">
        <v>36877</v>
      </c>
      <c r="D2065">
        <v>80407</v>
      </c>
      <c r="E2065" s="2">
        <v>45307</v>
      </c>
      <c r="G2065" t="str">
        <f t="shared" si="32"/>
        <v>INSERT INTO StockTracking VALUES (2163, 1394, 36877, 80407, '2024-1-16');</v>
      </c>
    </row>
    <row r="2066" spans="1:7" x14ac:dyDescent="0.25">
      <c r="A2066">
        <v>2164</v>
      </c>
      <c r="B2066">
        <v>1395</v>
      </c>
      <c r="C2066">
        <v>36877</v>
      </c>
      <c r="D2066">
        <v>80407</v>
      </c>
      <c r="E2066" s="2">
        <v>45307</v>
      </c>
      <c r="G2066" t="str">
        <f t="shared" si="32"/>
        <v>INSERT INTO StockTracking VALUES (2164, 1395, 36877, 80407, '2024-1-16');</v>
      </c>
    </row>
    <row r="2067" spans="1:7" x14ac:dyDescent="0.25">
      <c r="A2067">
        <v>2165</v>
      </c>
      <c r="B2067">
        <v>1396</v>
      </c>
      <c r="C2067">
        <v>36877</v>
      </c>
      <c r="D2067">
        <v>80407</v>
      </c>
      <c r="E2067" s="2">
        <v>45307</v>
      </c>
      <c r="G2067" t="str">
        <f t="shared" si="32"/>
        <v>INSERT INTO StockTracking VALUES (2165, 1396, 36877, 80407, '2024-1-16');</v>
      </c>
    </row>
    <row r="2068" spans="1:7" x14ac:dyDescent="0.25">
      <c r="A2068">
        <v>2166</v>
      </c>
      <c r="B2068">
        <v>1397</v>
      </c>
      <c r="C2068">
        <v>36877</v>
      </c>
      <c r="D2068">
        <v>61772</v>
      </c>
      <c r="E2068" s="2">
        <v>45307</v>
      </c>
      <c r="G2068" t="str">
        <f t="shared" si="32"/>
        <v>INSERT INTO StockTracking VALUES (2166, 1397, 36877, 61772, '2024-1-16');</v>
      </c>
    </row>
    <row r="2069" spans="1:7" x14ac:dyDescent="0.25">
      <c r="A2069">
        <v>2167</v>
      </c>
      <c r="B2069">
        <v>1398</v>
      </c>
      <c r="C2069">
        <v>36877</v>
      </c>
      <c r="D2069">
        <v>61772</v>
      </c>
      <c r="E2069" s="2">
        <v>45307</v>
      </c>
      <c r="G2069" t="str">
        <f t="shared" si="32"/>
        <v>INSERT INTO StockTracking VALUES (2167, 1398, 36877, 61772, '2024-1-16');</v>
      </c>
    </row>
    <row r="2070" spans="1:7" x14ac:dyDescent="0.25">
      <c r="A2070">
        <v>2168</v>
      </c>
      <c r="B2070">
        <v>1399</v>
      </c>
      <c r="C2070">
        <v>36877</v>
      </c>
      <c r="D2070">
        <v>61772</v>
      </c>
      <c r="E2070" s="2">
        <v>45307</v>
      </c>
      <c r="G2070" t="str">
        <f t="shared" si="32"/>
        <v>INSERT INTO StockTracking VALUES (2168, 1399, 36877, 61772, '2024-1-16');</v>
      </c>
    </row>
    <row r="2071" spans="1:7" x14ac:dyDescent="0.25">
      <c r="A2071">
        <v>2169</v>
      </c>
      <c r="B2071">
        <v>1400</v>
      </c>
      <c r="C2071">
        <v>36877</v>
      </c>
      <c r="D2071">
        <v>60773</v>
      </c>
      <c r="E2071" s="2">
        <v>45307</v>
      </c>
      <c r="G2071" t="str">
        <f t="shared" si="32"/>
        <v>INSERT INTO StockTracking VALUES (2169, 1400, 36877, 60773, '2024-1-16');</v>
      </c>
    </row>
    <row r="2072" spans="1:7" x14ac:dyDescent="0.25">
      <c r="A2072">
        <v>2170</v>
      </c>
      <c r="B2072">
        <v>1401</v>
      </c>
      <c r="C2072">
        <v>36877</v>
      </c>
      <c r="D2072">
        <v>60773</v>
      </c>
      <c r="E2072" s="2">
        <v>45307</v>
      </c>
      <c r="G2072" t="str">
        <f t="shared" si="32"/>
        <v>INSERT INTO StockTracking VALUES (2170, 1401, 36877, 60773, '2024-1-16');</v>
      </c>
    </row>
    <row r="2073" spans="1:7" x14ac:dyDescent="0.25">
      <c r="A2073">
        <v>2171</v>
      </c>
      <c r="B2073">
        <v>1402</v>
      </c>
      <c r="C2073">
        <v>36877</v>
      </c>
      <c r="D2073">
        <v>71256</v>
      </c>
      <c r="E2073" s="2">
        <v>45307</v>
      </c>
      <c r="G2073" t="str">
        <f t="shared" si="32"/>
        <v>INSERT INTO StockTracking VALUES (2171, 1402, 36877, 71256, '2024-1-16');</v>
      </c>
    </row>
    <row r="2074" spans="1:7" x14ac:dyDescent="0.25">
      <c r="A2074">
        <v>2172</v>
      </c>
      <c r="B2074">
        <v>1403</v>
      </c>
      <c r="C2074">
        <v>36877</v>
      </c>
      <c r="D2074">
        <v>71256</v>
      </c>
      <c r="E2074" s="2">
        <v>45307</v>
      </c>
      <c r="G2074" t="str">
        <f t="shared" si="32"/>
        <v>INSERT INTO StockTracking VALUES (2172, 1403, 36877, 71256, '2024-1-16');</v>
      </c>
    </row>
    <row r="2075" spans="1:7" x14ac:dyDescent="0.25">
      <c r="A2075">
        <v>2173</v>
      </c>
      <c r="B2075">
        <v>1404</v>
      </c>
      <c r="C2075">
        <v>36877</v>
      </c>
      <c r="D2075">
        <v>43164</v>
      </c>
      <c r="E2075" s="2">
        <v>45307</v>
      </c>
      <c r="G2075" t="str">
        <f t="shared" si="32"/>
        <v>INSERT INTO StockTracking VALUES (2173, 1404, 36877, 43164, '2024-1-16');</v>
      </c>
    </row>
    <row r="2076" spans="1:7" x14ac:dyDescent="0.25">
      <c r="A2076">
        <v>2174</v>
      </c>
      <c r="B2076">
        <v>1405</v>
      </c>
      <c r="C2076">
        <v>36877</v>
      </c>
      <c r="D2076">
        <v>49632</v>
      </c>
      <c r="E2076" s="2">
        <v>45307</v>
      </c>
      <c r="G2076" t="str">
        <f t="shared" si="32"/>
        <v>INSERT INTO StockTracking VALUES (2174, 1405, 36877, 49632, '2024-1-16');</v>
      </c>
    </row>
    <row r="2077" spans="1:7" x14ac:dyDescent="0.25">
      <c r="A2077">
        <v>2175</v>
      </c>
      <c r="B2077">
        <v>143</v>
      </c>
      <c r="C2077">
        <v>42331</v>
      </c>
      <c r="D2077">
        <v>53258</v>
      </c>
      <c r="E2077" s="2">
        <v>45307</v>
      </c>
      <c r="G2077" t="str">
        <f t="shared" si="32"/>
        <v>INSERT INTO StockTracking VALUES (2175, 143, 42331, 53258, '2024-1-16');</v>
      </c>
    </row>
    <row r="2078" spans="1:7" x14ac:dyDescent="0.25">
      <c r="A2078">
        <v>2176</v>
      </c>
      <c r="B2078">
        <v>1406</v>
      </c>
      <c r="C2078">
        <v>71949</v>
      </c>
      <c r="D2078">
        <v>31164</v>
      </c>
      <c r="E2078" s="2">
        <v>45308</v>
      </c>
      <c r="G2078" t="str">
        <f t="shared" si="32"/>
        <v>INSERT INTO StockTracking VALUES (2176, 1406, 71949, 31164, '2024-1-17');</v>
      </c>
    </row>
    <row r="2079" spans="1:7" x14ac:dyDescent="0.25">
      <c r="A2079">
        <v>2177</v>
      </c>
      <c r="B2079">
        <v>1407</v>
      </c>
      <c r="C2079">
        <v>71949</v>
      </c>
      <c r="D2079">
        <v>31164</v>
      </c>
      <c r="E2079" s="2">
        <v>45308</v>
      </c>
      <c r="G2079" t="str">
        <f t="shared" si="32"/>
        <v>INSERT INTO StockTracking VALUES (2177, 1407, 71949, 31164, '2024-1-17');</v>
      </c>
    </row>
    <row r="2080" spans="1:7" x14ac:dyDescent="0.25">
      <c r="A2080">
        <v>2178</v>
      </c>
      <c r="B2080">
        <v>1408</v>
      </c>
      <c r="C2080">
        <v>71949</v>
      </c>
      <c r="D2080">
        <v>31164</v>
      </c>
      <c r="E2080" s="2">
        <v>45308</v>
      </c>
      <c r="G2080" t="str">
        <f t="shared" si="32"/>
        <v>INSERT INTO StockTracking VALUES (2178, 1408, 71949, 31164, '2024-1-17');</v>
      </c>
    </row>
    <row r="2081" spans="1:7" x14ac:dyDescent="0.25">
      <c r="A2081">
        <v>2179</v>
      </c>
      <c r="B2081">
        <v>1409</v>
      </c>
      <c r="C2081">
        <v>71949</v>
      </c>
      <c r="D2081">
        <v>31164</v>
      </c>
      <c r="E2081" s="2">
        <v>45308</v>
      </c>
      <c r="G2081" t="str">
        <f t="shared" si="32"/>
        <v>INSERT INTO StockTracking VALUES (2179, 1409, 71949, 31164, '2024-1-17');</v>
      </c>
    </row>
    <row r="2082" spans="1:7" x14ac:dyDescent="0.25">
      <c r="A2082">
        <v>2180</v>
      </c>
      <c r="B2082">
        <v>1388</v>
      </c>
      <c r="C2082">
        <v>80407</v>
      </c>
      <c r="D2082">
        <v>53258</v>
      </c>
      <c r="E2082" s="2">
        <v>45308</v>
      </c>
      <c r="G2082" t="str">
        <f t="shared" si="32"/>
        <v>INSERT INTO StockTracking VALUES (2180, 1388, 80407, 53258, '2024-1-17');</v>
      </c>
    </row>
    <row r="2083" spans="1:7" x14ac:dyDescent="0.25">
      <c r="A2083">
        <v>2181</v>
      </c>
      <c r="B2083">
        <v>283</v>
      </c>
      <c r="C2083">
        <v>91411</v>
      </c>
      <c r="D2083">
        <v>53258</v>
      </c>
      <c r="E2083" s="2">
        <v>45308</v>
      </c>
      <c r="G2083" t="str">
        <f t="shared" si="32"/>
        <v>INSERT INTO StockTracking VALUES (2181, 283, 91411, 53258, '2024-1-17');</v>
      </c>
    </row>
    <row r="2084" spans="1:7" x14ac:dyDescent="0.25">
      <c r="A2084">
        <v>2182</v>
      </c>
      <c r="B2084">
        <v>1389</v>
      </c>
      <c r="C2084">
        <v>80407</v>
      </c>
      <c r="D2084">
        <v>53258</v>
      </c>
      <c r="E2084" s="2">
        <v>45308</v>
      </c>
      <c r="G2084" t="str">
        <f t="shared" si="32"/>
        <v>INSERT INTO StockTracking VALUES (2182, 1389, 80407, 53258, '2024-1-17');</v>
      </c>
    </row>
    <row r="2085" spans="1:7" x14ac:dyDescent="0.25">
      <c r="A2085">
        <v>2183</v>
      </c>
      <c r="B2085">
        <v>1362</v>
      </c>
      <c r="C2085">
        <v>61772</v>
      </c>
      <c r="D2085">
        <v>53258</v>
      </c>
      <c r="E2085" s="2">
        <v>45308</v>
      </c>
      <c r="G2085" t="str">
        <f t="shared" si="32"/>
        <v>INSERT INTO StockTracking VALUES (2183, 1362, 61772, 53258, '2024-1-17');</v>
      </c>
    </row>
    <row r="2086" spans="1:7" x14ac:dyDescent="0.25">
      <c r="A2086">
        <v>2184</v>
      </c>
      <c r="B2086">
        <v>1228</v>
      </c>
      <c r="C2086">
        <v>71256</v>
      </c>
      <c r="D2086">
        <v>53258</v>
      </c>
      <c r="E2086" s="2">
        <v>45308</v>
      </c>
      <c r="G2086" t="str">
        <f t="shared" si="32"/>
        <v>INSERT INTO StockTracking VALUES (2184, 1228, 71256, 53258, '2024-1-17');</v>
      </c>
    </row>
    <row r="2087" spans="1:7" x14ac:dyDescent="0.25">
      <c r="A2087">
        <v>2185</v>
      </c>
      <c r="B2087">
        <v>879</v>
      </c>
      <c r="C2087">
        <v>57048</v>
      </c>
      <c r="D2087">
        <v>53258</v>
      </c>
      <c r="E2087" s="2">
        <v>45308</v>
      </c>
      <c r="G2087" t="str">
        <f t="shared" si="32"/>
        <v>INSERT INTO StockTracking VALUES (2185, 879, 57048, 53258, '2024-1-17');</v>
      </c>
    </row>
    <row r="2088" spans="1:7" x14ac:dyDescent="0.25">
      <c r="A2088">
        <v>2186</v>
      </c>
      <c r="B2088">
        <v>1400</v>
      </c>
      <c r="C2088">
        <v>60773</v>
      </c>
      <c r="D2088">
        <v>53258</v>
      </c>
      <c r="E2088" s="2">
        <v>45308</v>
      </c>
      <c r="G2088" t="str">
        <f t="shared" si="32"/>
        <v>INSERT INTO StockTracking VALUES (2186, 1400, 60773, 53258, '2024-1-17');</v>
      </c>
    </row>
    <row r="2089" spans="1:7" x14ac:dyDescent="0.25">
      <c r="A2089">
        <v>2187</v>
      </c>
      <c r="B2089">
        <v>1217</v>
      </c>
      <c r="C2089">
        <v>43164</v>
      </c>
      <c r="D2089">
        <v>53258</v>
      </c>
      <c r="E2089" s="2">
        <v>45309</v>
      </c>
      <c r="G2089" t="str">
        <f t="shared" si="32"/>
        <v>INSERT INTO StockTracking VALUES (2187, 1217, 43164, 53258, '2024-1-18');</v>
      </c>
    </row>
    <row r="2090" spans="1:7" x14ac:dyDescent="0.25">
      <c r="A2090">
        <v>2188</v>
      </c>
      <c r="B2090">
        <v>1390</v>
      </c>
      <c r="C2090">
        <v>80407</v>
      </c>
      <c r="D2090">
        <v>53258</v>
      </c>
      <c r="E2090" s="2">
        <v>45309</v>
      </c>
      <c r="G2090" t="str">
        <f t="shared" si="32"/>
        <v>INSERT INTO StockTracking VALUES (2188, 1390, 80407, 53258, '2024-1-18');</v>
      </c>
    </row>
    <row r="2091" spans="1:7" x14ac:dyDescent="0.25">
      <c r="A2091">
        <v>2189</v>
      </c>
      <c r="B2091">
        <v>144</v>
      </c>
      <c r="C2091">
        <v>42331</v>
      </c>
      <c r="D2091">
        <v>53258</v>
      </c>
      <c r="E2091" s="2">
        <v>45309</v>
      </c>
      <c r="G2091" t="str">
        <f t="shared" si="32"/>
        <v>INSERT INTO StockTracking VALUES (2189, 144, 42331, 53258, '2024-1-18');</v>
      </c>
    </row>
    <row r="2092" spans="1:7" x14ac:dyDescent="0.25">
      <c r="A2092">
        <v>2190</v>
      </c>
      <c r="B2092">
        <v>1391</v>
      </c>
      <c r="C2092">
        <v>80407</v>
      </c>
      <c r="D2092">
        <v>53258</v>
      </c>
      <c r="E2092" s="2">
        <v>45309</v>
      </c>
      <c r="G2092" t="str">
        <f t="shared" si="32"/>
        <v>INSERT INTO StockTracking VALUES (2190, 1391, 80407, 53258, '2024-1-18');</v>
      </c>
    </row>
    <row r="2093" spans="1:7" x14ac:dyDescent="0.25">
      <c r="A2093">
        <v>2191</v>
      </c>
      <c r="B2093">
        <v>397</v>
      </c>
      <c r="C2093">
        <v>36977</v>
      </c>
      <c r="D2093">
        <v>53258</v>
      </c>
      <c r="E2093" s="2">
        <v>45309</v>
      </c>
      <c r="G2093" t="str">
        <f t="shared" si="32"/>
        <v>INSERT INTO StockTracking VALUES (2191, 397, 36977, 53258, '2024-1-18');</v>
      </c>
    </row>
    <row r="2094" spans="1:7" x14ac:dyDescent="0.25">
      <c r="A2094">
        <v>2192</v>
      </c>
      <c r="B2094">
        <v>934</v>
      </c>
      <c r="C2094">
        <v>45427</v>
      </c>
      <c r="D2094">
        <v>53258</v>
      </c>
      <c r="E2094" s="2">
        <v>45309</v>
      </c>
      <c r="G2094" t="str">
        <f t="shared" si="32"/>
        <v>INSERT INTO StockTracking VALUES (2192, 934, 45427, 53258, '2024-1-18');</v>
      </c>
    </row>
    <row r="2095" spans="1:7" x14ac:dyDescent="0.25">
      <c r="A2095">
        <v>2193</v>
      </c>
      <c r="B2095">
        <v>1410</v>
      </c>
      <c r="C2095">
        <v>36877</v>
      </c>
      <c r="D2095">
        <v>19347</v>
      </c>
      <c r="E2095" s="2">
        <v>45310</v>
      </c>
      <c r="G2095" t="str">
        <f t="shared" si="32"/>
        <v>INSERT INTO StockTracking VALUES (2193, 1410, 36877, 19347, '2024-1-19');</v>
      </c>
    </row>
    <row r="2096" spans="1:7" x14ac:dyDescent="0.25">
      <c r="A2096">
        <v>2194</v>
      </c>
      <c r="B2096">
        <v>1411</v>
      </c>
      <c r="C2096">
        <v>36877</v>
      </c>
      <c r="D2096">
        <v>51866</v>
      </c>
      <c r="E2096" s="2">
        <v>45310</v>
      </c>
      <c r="G2096" t="str">
        <f t="shared" si="32"/>
        <v>INSERT INTO StockTracking VALUES (2194, 1411, 36877, 51866, '2024-1-19');</v>
      </c>
    </row>
    <row r="2097" spans="1:7" x14ac:dyDescent="0.25">
      <c r="A2097">
        <v>2195</v>
      </c>
      <c r="B2097">
        <v>1397</v>
      </c>
      <c r="C2097">
        <v>61772</v>
      </c>
      <c r="D2097">
        <v>53258</v>
      </c>
      <c r="E2097" s="2">
        <v>45310</v>
      </c>
      <c r="G2097" t="str">
        <f t="shared" si="32"/>
        <v>INSERT INTO StockTracking VALUES (2195, 1397, 61772, 53258, '2024-1-19');</v>
      </c>
    </row>
    <row r="2098" spans="1:7" x14ac:dyDescent="0.25">
      <c r="A2098">
        <v>2196</v>
      </c>
      <c r="B2098">
        <v>752</v>
      </c>
      <c r="C2098">
        <v>22155</v>
      </c>
      <c r="D2098">
        <v>53258</v>
      </c>
      <c r="E2098" s="2">
        <v>45310</v>
      </c>
      <c r="G2098" t="str">
        <f t="shared" si="32"/>
        <v>INSERT INTO StockTracking VALUES (2196, 752, 22155, 53258, '2024-1-19');</v>
      </c>
    </row>
    <row r="2099" spans="1:7" x14ac:dyDescent="0.25">
      <c r="A2099">
        <v>2197</v>
      </c>
      <c r="B2099">
        <v>1235</v>
      </c>
      <c r="C2099">
        <v>27127</v>
      </c>
      <c r="D2099">
        <v>53258</v>
      </c>
      <c r="E2099" s="2">
        <v>45310</v>
      </c>
      <c r="G2099" t="str">
        <f t="shared" si="32"/>
        <v>INSERT INTO StockTracking VALUES (2197, 1235, 27127, 53258, '2024-1-19');</v>
      </c>
    </row>
    <row r="2100" spans="1:7" x14ac:dyDescent="0.25">
      <c r="A2100">
        <v>2198</v>
      </c>
      <c r="B2100">
        <v>935</v>
      </c>
      <c r="C2100">
        <v>45427</v>
      </c>
      <c r="D2100">
        <v>53258</v>
      </c>
      <c r="E2100" s="2">
        <v>45310</v>
      </c>
      <c r="G2100" t="str">
        <f t="shared" si="32"/>
        <v>INSERT INTO StockTracking VALUES (2198, 935, 45427, 53258, '2024-1-19');</v>
      </c>
    </row>
    <row r="2101" spans="1:7" x14ac:dyDescent="0.25">
      <c r="A2101">
        <v>2199</v>
      </c>
      <c r="B2101">
        <v>438</v>
      </c>
      <c r="C2101">
        <v>19347</v>
      </c>
      <c r="D2101">
        <v>53258</v>
      </c>
      <c r="E2101" s="2">
        <v>45310</v>
      </c>
      <c r="G2101" t="str">
        <f t="shared" si="32"/>
        <v>INSERT INTO StockTracking VALUES (2199, 438, 19347, 53258, '2024-1-19');</v>
      </c>
    </row>
    <row r="2102" spans="1:7" x14ac:dyDescent="0.25">
      <c r="A2102">
        <v>2200</v>
      </c>
      <c r="B2102">
        <v>753</v>
      </c>
      <c r="C2102">
        <v>22155</v>
      </c>
      <c r="D2102">
        <v>53258</v>
      </c>
      <c r="E2102" s="2">
        <v>45310</v>
      </c>
      <c r="G2102" t="str">
        <f t="shared" si="32"/>
        <v>INSERT INTO StockTracking VALUES (2200, 753, 22155, 53258, '2024-1-19');</v>
      </c>
    </row>
    <row r="2103" spans="1:7" x14ac:dyDescent="0.25">
      <c r="A2103">
        <v>2201</v>
      </c>
      <c r="B2103">
        <v>1392</v>
      </c>
      <c r="C2103">
        <v>80407</v>
      </c>
      <c r="D2103">
        <v>53258</v>
      </c>
      <c r="E2103" s="2">
        <v>45311</v>
      </c>
      <c r="G2103" t="str">
        <f t="shared" si="32"/>
        <v>INSERT INTO StockTracking VALUES (2201, 1392, 80407, 53258, '2024-1-20');</v>
      </c>
    </row>
    <row r="2104" spans="1:7" x14ac:dyDescent="0.25">
      <c r="A2104">
        <v>2202</v>
      </c>
      <c r="B2104">
        <v>1244</v>
      </c>
      <c r="C2104">
        <v>71256</v>
      </c>
      <c r="D2104">
        <v>53258</v>
      </c>
      <c r="E2104" s="2">
        <v>45311</v>
      </c>
      <c r="G2104" t="str">
        <f t="shared" si="32"/>
        <v>INSERT INTO StockTracking VALUES (2202, 1244, 71256, 53258, '2024-1-20');</v>
      </c>
    </row>
    <row r="2105" spans="1:7" x14ac:dyDescent="0.25">
      <c r="A2105">
        <v>2203</v>
      </c>
      <c r="B2105">
        <v>692</v>
      </c>
      <c r="C2105">
        <v>31164</v>
      </c>
      <c r="D2105">
        <v>55203</v>
      </c>
      <c r="E2105" s="2">
        <v>45311</v>
      </c>
      <c r="G2105" t="str">
        <f t="shared" si="32"/>
        <v>INSERT INTO StockTracking VALUES (2203, 692, 31164, 55203, '2024-1-20');</v>
      </c>
    </row>
    <row r="2106" spans="1:7" x14ac:dyDescent="0.25">
      <c r="A2106">
        <v>2204</v>
      </c>
      <c r="B2106">
        <v>1412</v>
      </c>
      <c r="C2106">
        <v>36877</v>
      </c>
      <c r="D2106">
        <v>45427</v>
      </c>
      <c r="E2106" s="2">
        <v>45312</v>
      </c>
      <c r="G2106" t="str">
        <f t="shared" si="32"/>
        <v>INSERT INTO StockTracking VALUES (2204, 1412, 36877, 45427, '2024-1-21');</v>
      </c>
    </row>
    <row r="2107" spans="1:7" x14ac:dyDescent="0.25">
      <c r="A2107">
        <v>2205</v>
      </c>
      <c r="B2107">
        <v>1413</v>
      </c>
      <c r="C2107">
        <v>36877</v>
      </c>
      <c r="D2107">
        <v>91411</v>
      </c>
      <c r="E2107" s="2">
        <v>45312</v>
      </c>
      <c r="G2107" t="str">
        <f t="shared" si="32"/>
        <v>INSERT INTO StockTracking VALUES (2205, 1413, 36877, 91411, '2024-1-21');</v>
      </c>
    </row>
    <row r="2108" spans="1:7" x14ac:dyDescent="0.25">
      <c r="A2108">
        <v>2206</v>
      </c>
      <c r="B2108">
        <v>1414</v>
      </c>
      <c r="C2108">
        <v>36877</v>
      </c>
      <c r="D2108">
        <v>91411</v>
      </c>
      <c r="E2108" s="2">
        <v>45312</v>
      </c>
      <c r="G2108" t="str">
        <f t="shared" si="32"/>
        <v>INSERT INTO StockTracking VALUES (2206, 1414, 36877, 91411, '2024-1-21');</v>
      </c>
    </row>
    <row r="2109" spans="1:7" x14ac:dyDescent="0.25">
      <c r="A2109">
        <v>2207</v>
      </c>
      <c r="B2109">
        <v>1415</v>
      </c>
      <c r="C2109">
        <v>36877</v>
      </c>
      <c r="D2109">
        <v>91411</v>
      </c>
      <c r="E2109" s="2">
        <v>45312</v>
      </c>
      <c r="G2109" t="str">
        <f t="shared" si="32"/>
        <v>INSERT INTO StockTracking VALUES (2207, 1415, 36877, 91411, '2024-1-21');</v>
      </c>
    </row>
    <row r="2110" spans="1:7" x14ac:dyDescent="0.25">
      <c r="A2110">
        <v>2208</v>
      </c>
      <c r="B2110">
        <v>1416</v>
      </c>
      <c r="C2110">
        <v>36877</v>
      </c>
      <c r="D2110">
        <v>91411</v>
      </c>
      <c r="E2110" s="2">
        <v>45312</v>
      </c>
      <c r="G2110" t="str">
        <f t="shared" si="32"/>
        <v>INSERT INTO StockTracking VALUES (2208, 1416, 36877, 91411, '2024-1-21');</v>
      </c>
    </row>
    <row r="2111" spans="1:7" x14ac:dyDescent="0.25">
      <c r="A2111">
        <v>2209</v>
      </c>
      <c r="B2111">
        <v>1417</v>
      </c>
      <c r="C2111">
        <v>36877</v>
      </c>
      <c r="D2111">
        <v>91411</v>
      </c>
      <c r="E2111" s="2">
        <v>45312</v>
      </c>
      <c r="G2111" t="str">
        <f t="shared" si="32"/>
        <v>INSERT INTO StockTracking VALUES (2209, 1417, 36877, 91411, '2024-1-21');</v>
      </c>
    </row>
    <row r="2112" spans="1:7" x14ac:dyDescent="0.25">
      <c r="A2112">
        <v>2210</v>
      </c>
      <c r="B2112">
        <v>1418</v>
      </c>
      <c r="C2112">
        <v>36877</v>
      </c>
      <c r="D2112">
        <v>91411</v>
      </c>
      <c r="E2112" s="2">
        <v>45312</v>
      </c>
      <c r="G2112" t="str">
        <f t="shared" si="32"/>
        <v>INSERT INTO StockTracking VALUES (2210, 1418, 36877, 91411, '2024-1-21');</v>
      </c>
    </row>
    <row r="2113" spans="1:7" x14ac:dyDescent="0.25">
      <c r="A2113">
        <v>2211</v>
      </c>
      <c r="B2113">
        <v>398</v>
      </c>
      <c r="C2113">
        <v>36977</v>
      </c>
      <c r="D2113">
        <v>53258</v>
      </c>
      <c r="E2113" s="2">
        <v>45312</v>
      </c>
      <c r="G2113" t="str">
        <f t="shared" si="32"/>
        <v>INSERT INTO StockTracking VALUES (2211, 398, 36977, 53258, '2024-1-21');</v>
      </c>
    </row>
    <row r="2114" spans="1:7" x14ac:dyDescent="0.25">
      <c r="A2114">
        <v>2212</v>
      </c>
      <c r="B2114">
        <v>1229</v>
      </c>
      <c r="C2114">
        <v>43164</v>
      </c>
      <c r="D2114">
        <v>53258</v>
      </c>
      <c r="E2114" s="2">
        <v>45312</v>
      </c>
      <c r="G2114" t="str">
        <f t="shared" si="32"/>
        <v>INSERT INTO StockTracking VALUES (2212, 1229, 43164, 53258, '2024-1-21');</v>
      </c>
    </row>
    <row r="2115" spans="1:7" x14ac:dyDescent="0.25">
      <c r="A2115">
        <v>2213</v>
      </c>
      <c r="B2115">
        <v>347</v>
      </c>
      <c r="C2115">
        <v>88344</v>
      </c>
      <c r="D2115">
        <v>53258</v>
      </c>
      <c r="E2115" s="2">
        <v>45312</v>
      </c>
      <c r="G2115" t="str">
        <f t="shared" ref="G2115:G2178" si="33">"INSERT INTO StockTracking VALUES ("&amp;$A2115&amp;", "&amp;$B2115&amp;", "&amp;$C2115&amp;", "&amp;$D2115&amp;", '"&amp;YEAR($E2115)&amp;"-"&amp;MONTH($E2115)&amp;"-"&amp;DAY($E2115)&amp;"');"</f>
        <v>INSERT INTO StockTracking VALUES (2213, 347, 88344, 53258, '2024-1-21');</v>
      </c>
    </row>
    <row r="2116" spans="1:7" x14ac:dyDescent="0.25">
      <c r="A2116">
        <v>2214</v>
      </c>
      <c r="B2116">
        <v>1393</v>
      </c>
      <c r="C2116">
        <v>80407</v>
      </c>
      <c r="D2116">
        <v>53258</v>
      </c>
      <c r="E2116" s="2">
        <v>45312</v>
      </c>
      <c r="G2116" t="str">
        <f t="shared" si="33"/>
        <v>INSERT INTO StockTracking VALUES (2214, 1393, 80407, 53258, '2024-1-21');</v>
      </c>
    </row>
    <row r="2117" spans="1:7" x14ac:dyDescent="0.25">
      <c r="A2117">
        <v>2215</v>
      </c>
      <c r="B2117">
        <v>145</v>
      </c>
      <c r="C2117">
        <v>42331</v>
      </c>
      <c r="D2117">
        <v>53258</v>
      </c>
      <c r="E2117" s="2">
        <v>45313</v>
      </c>
      <c r="G2117" t="str">
        <f t="shared" si="33"/>
        <v>INSERT INTO StockTracking VALUES (2215, 145, 42331, 53258, '2024-1-22');</v>
      </c>
    </row>
    <row r="2118" spans="1:7" x14ac:dyDescent="0.25">
      <c r="A2118">
        <v>2216</v>
      </c>
      <c r="B2118">
        <v>1401</v>
      </c>
      <c r="C2118">
        <v>60773</v>
      </c>
      <c r="D2118">
        <v>53258</v>
      </c>
      <c r="E2118" s="2">
        <v>45313</v>
      </c>
      <c r="G2118" t="str">
        <f t="shared" si="33"/>
        <v>INSERT INTO StockTracking VALUES (2216, 1401, 60773, 53258, '2024-1-22');</v>
      </c>
    </row>
    <row r="2119" spans="1:7" x14ac:dyDescent="0.25">
      <c r="A2119">
        <v>2217</v>
      </c>
      <c r="B2119">
        <v>284</v>
      </c>
      <c r="C2119">
        <v>91411</v>
      </c>
      <c r="D2119">
        <v>53258</v>
      </c>
      <c r="E2119" s="2">
        <v>45313</v>
      </c>
      <c r="G2119" t="str">
        <f t="shared" si="33"/>
        <v>INSERT INTO StockTracking VALUES (2217, 284, 91411, 53258, '2024-1-22');</v>
      </c>
    </row>
    <row r="2120" spans="1:7" x14ac:dyDescent="0.25">
      <c r="A2120">
        <v>2218</v>
      </c>
      <c r="B2120">
        <v>1245</v>
      </c>
      <c r="C2120">
        <v>71256</v>
      </c>
      <c r="D2120">
        <v>53258</v>
      </c>
      <c r="E2120" s="2">
        <v>45313</v>
      </c>
      <c r="G2120" t="str">
        <f t="shared" si="33"/>
        <v>INSERT INTO StockTracking VALUES (2218, 1245, 71256, 53258, '2024-1-22');</v>
      </c>
    </row>
    <row r="2121" spans="1:7" x14ac:dyDescent="0.25">
      <c r="A2121">
        <v>2219</v>
      </c>
      <c r="B2121">
        <v>285</v>
      </c>
      <c r="C2121">
        <v>91411</v>
      </c>
      <c r="D2121">
        <v>53258</v>
      </c>
      <c r="E2121" s="2">
        <v>45313</v>
      </c>
      <c r="G2121" t="str">
        <f t="shared" si="33"/>
        <v>INSERT INTO StockTracking VALUES (2219, 285, 91411, 53258, '2024-1-22');</v>
      </c>
    </row>
    <row r="2122" spans="1:7" x14ac:dyDescent="0.25">
      <c r="A2122">
        <v>2220</v>
      </c>
      <c r="B2122">
        <v>286</v>
      </c>
      <c r="C2122">
        <v>91411</v>
      </c>
      <c r="D2122">
        <v>53258</v>
      </c>
      <c r="E2122" s="2">
        <v>45313</v>
      </c>
      <c r="G2122" t="str">
        <f t="shared" si="33"/>
        <v>INSERT INTO StockTracking VALUES (2220, 286, 91411, 53258, '2024-1-22');</v>
      </c>
    </row>
    <row r="2123" spans="1:7" x14ac:dyDescent="0.25">
      <c r="A2123">
        <v>2221</v>
      </c>
      <c r="B2123">
        <v>348</v>
      </c>
      <c r="C2123">
        <v>88344</v>
      </c>
      <c r="D2123">
        <v>53258</v>
      </c>
      <c r="E2123" s="2">
        <v>45313</v>
      </c>
      <c r="G2123" t="str">
        <f t="shared" si="33"/>
        <v>INSERT INTO StockTracking VALUES (2221, 348, 88344, 53258, '2024-1-22');</v>
      </c>
    </row>
    <row r="2124" spans="1:7" x14ac:dyDescent="0.25">
      <c r="A2124">
        <v>2222</v>
      </c>
      <c r="B2124">
        <v>187</v>
      </c>
      <c r="C2124">
        <v>42077</v>
      </c>
      <c r="D2124">
        <v>53258</v>
      </c>
      <c r="E2124" s="2">
        <v>45313</v>
      </c>
      <c r="G2124" t="str">
        <f t="shared" si="33"/>
        <v>INSERT INTO StockTracking VALUES (2222, 187, 42077, 53258, '2024-1-22');</v>
      </c>
    </row>
    <row r="2125" spans="1:7" x14ac:dyDescent="0.25">
      <c r="A2125">
        <v>2223</v>
      </c>
      <c r="B2125">
        <v>349</v>
      </c>
      <c r="C2125">
        <v>88344</v>
      </c>
      <c r="D2125">
        <v>53258</v>
      </c>
      <c r="E2125" s="2">
        <v>45313</v>
      </c>
      <c r="G2125" t="str">
        <f t="shared" si="33"/>
        <v>INSERT INTO StockTracking VALUES (2223, 349, 88344, 53258, '2024-1-22');</v>
      </c>
    </row>
    <row r="2126" spans="1:7" x14ac:dyDescent="0.25">
      <c r="A2126">
        <v>2224</v>
      </c>
      <c r="B2126">
        <v>434</v>
      </c>
      <c r="C2126">
        <v>32369</v>
      </c>
      <c r="D2126">
        <v>53258</v>
      </c>
      <c r="E2126" s="2">
        <v>45313</v>
      </c>
      <c r="G2126" t="str">
        <f t="shared" si="33"/>
        <v>INSERT INTO StockTracking VALUES (2224, 434, 32369, 53258, '2024-1-22');</v>
      </c>
    </row>
    <row r="2127" spans="1:7" x14ac:dyDescent="0.25">
      <c r="A2127">
        <v>2225</v>
      </c>
      <c r="B2127">
        <v>449</v>
      </c>
      <c r="C2127">
        <v>51866</v>
      </c>
      <c r="D2127">
        <v>53258</v>
      </c>
      <c r="E2127" s="2">
        <v>45313</v>
      </c>
      <c r="G2127" t="str">
        <f t="shared" si="33"/>
        <v>INSERT INTO StockTracking VALUES (2225, 449, 51866, 53258, '2024-1-22');</v>
      </c>
    </row>
    <row r="2128" spans="1:7" x14ac:dyDescent="0.25">
      <c r="A2128">
        <v>2226</v>
      </c>
      <c r="B2128">
        <v>586</v>
      </c>
      <c r="C2128">
        <v>25926</v>
      </c>
      <c r="D2128">
        <v>53258</v>
      </c>
      <c r="E2128" s="2">
        <v>45313</v>
      </c>
      <c r="G2128" t="str">
        <f t="shared" si="33"/>
        <v>INSERT INTO StockTracking VALUES (2226, 586, 25926, 53258, '2024-1-22');</v>
      </c>
    </row>
    <row r="2129" spans="1:7" x14ac:dyDescent="0.25">
      <c r="A2129">
        <v>2227</v>
      </c>
      <c r="B2129">
        <v>1419</v>
      </c>
      <c r="C2129">
        <v>36877</v>
      </c>
      <c r="D2129">
        <v>27127</v>
      </c>
      <c r="E2129" s="2">
        <v>45314</v>
      </c>
      <c r="G2129" t="str">
        <f t="shared" si="33"/>
        <v>INSERT INTO StockTracking VALUES (2227, 1419, 36877, 27127, '2024-1-23');</v>
      </c>
    </row>
    <row r="2130" spans="1:7" x14ac:dyDescent="0.25">
      <c r="A2130">
        <v>2228</v>
      </c>
      <c r="B2130">
        <v>1420</v>
      </c>
      <c r="C2130">
        <v>36877</v>
      </c>
      <c r="D2130">
        <v>27127</v>
      </c>
      <c r="E2130" s="2">
        <v>45314</v>
      </c>
      <c r="G2130" t="str">
        <f t="shared" si="33"/>
        <v>INSERT INTO StockTracking VALUES (2228, 1420, 36877, 27127, '2024-1-23');</v>
      </c>
    </row>
    <row r="2131" spans="1:7" x14ac:dyDescent="0.25">
      <c r="A2131">
        <v>2229</v>
      </c>
      <c r="B2131">
        <v>1421</v>
      </c>
      <c r="C2131">
        <v>36877</v>
      </c>
      <c r="D2131">
        <v>88344</v>
      </c>
      <c r="E2131" s="2">
        <v>45314</v>
      </c>
      <c r="G2131" t="str">
        <f t="shared" si="33"/>
        <v>INSERT INTO StockTracking VALUES (2229, 1421, 36877, 88344, '2024-1-23');</v>
      </c>
    </row>
    <row r="2132" spans="1:7" x14ac:dyDescent="0.25">
      <c r="A2132">
        <v>2230</v>
      </c>
      <c r="B2132">
        <v>1422</v>
      </c>
      <c r="C2132">
        <v>36877</v>
      </c>
      <c r="D2132">
        <v>88344</v>
      </c>
      <c r="E2132" s="2">
        <v>45314</v>
      </c>
      <c r="G2132" t="str">
        <f t="shared" si="33"/>
        <v>INSERT INTO StockTracking VALUES (2230, 1422, 36877, 88344, '2024-1-23');</v>
      </c>
    </row>
    <row r="2133" spans="1:7" x14ac:dyDescent="0.25">
      <c r="A2133">
        <v>2231</v>
      </c>
      <c r="B2133">
        <v>1423</v>
      </c>
      <c r="C2133">
        <v>36877</v>
      </c>
      <c r="D2133">
        <v>88344</v>
      </c>
      <c r="E2133" s="2">
        <v>45314</v>
      </c>
      <c r="G2133" t="str">
        <f t="shared" si="33"/>
        <v>INSERT INTO StockTracking VALUES (2231, 1423, 36877, 88344, '2024-1-23');</v>
      </c>
    </row>
    <row r="2134" spans="1:7" x14ac:dyDescent="0.25">
      <c r="A2134">
        <v>2232</v>
      </c>
      <c r="B2134">
        <v>1424</v>
      </c>
      <c r="C2134">
        <v>36877</v>
      </c>
      <c r="D2134">
        <v>88344</v>
      </c>
      <c r="E2134" s="2">
        <v>45314</v>
      </c>
      <c r="G2134" t="str">
        <f t="shared" si="33"/>
        <v>INSERT INTO StockTracking VALUES (2232, 1424, 36877, 88344, '2024-1-23');</v>
      </c>
    </row>
    <row r="2135" spans="1:7" x14ac:dyDescent="0.25">
      <c r="A2135">
        <v>2233</v>
      </c>
      <c r="B2135">
        <v>1425</v>
      </c>
      <c r="C2135">
        <v>36877</v>
      </c>
      <c r="D2135">
        <v>88344</v>
      </c>
      <c r="E2135" s="2">
        <v>45314</v>
      </c>
      <c r="G2135" t="str">
        <f t="shared" si="33"/>
        <v>INSERT INTO StockTracking VALUES (2233, 1425, 36877, 88344, '2024-1-23');</v>
      </c>
    </row>
    <row r="2136" spans="1:7" x14ac:dyDescent="0.25">
      <c r="A2136">
        <v>2234</v>
      </c>
      <c r="B2136">
        <v>1426</v>
      </c>
      <c r="C2136">
        <v>36877</v>
      </c>
      <c r="D2136">
        <v>88344</v>
      </c>
      <c r="E2136" s="2">
        <v>45314</v>
      </c>
      <c r="G2136" t="str">
        <f t="shared" si="33"/>
        <v>INSERT INTO StockTracking VALUES (2234, 1426, 36877, 88344, '2024-1-23');</v>
      </c>
    </row>
    <row r="2137" spans="1:7" x14ac:dyDescent="0.25">
      <c r="A2137">
        <v>2235</v>
      </c>
      <c r="B2137">
        <v>1427</v>
      </c>
      <c r="C2137">
        <v>36877</v>
      </c>
      <c r="D2137">
        <v>88344</v>
      </c>
      <c r="E2137" s="2">
        <v>45314</v>
      </c>
      <c r="G2137" t="str">
        <f t="shared" si="33"/>
        <v>INSERT INTO StockTracking VALUES (2235, 1427, 36877, 88344, '2024-1-23');</v>
      </c>
    </row>
    <row r="2138" spans="1:7" x14ac:dyDescent="0.25">
      <c r="A2138">
        <v>2236</v>
      </c>
      <c r="B2138">
        <v>1428</v>
      </c>
      <c r="C2138">
        <v>36877</v>
      </c>
      <c r="D2138">
        <v>80407</v>
      </c>
      <c r="E2138" s="2">
        <v>45314</v>
      </c>
      <c r="G2138" t="str">
        <f t="shared" si="33"/>
        <v>INSERT INTO StockTracking VALUES (2236, 1428, 36877, 80407, '2024-1-23');</v>
      </c>
    </row>
    <row r="2139" spans="1:7" x14ac:dyDescent="0.25">
      <c r="A2139">
        <v>2237</v>
      </c>
      <c r="B2139">
        <v>1429</v>
      </c>
      <c r="C2139">
        <v>36877</v>
      </c>
      <c r="D2139">
        <v>80407</v>
      </c>
      <c r="E2139" s="2">
        <v>45314</v>
      </c>
      <c r="G2139" t="str">
        <f t="shared" si="33"/>
        <v>INSERT INTO StockTracking VALUES (2237, 1429, 36877, 80407, '2024-1-23');</v>
      </c>
    </row>
    <row r="2140" spans="1:7" x14ac:dyDescent="0.25">
      <c r="A2140">
        <v>2238</v>
      </c>
      <c r="B2140">
        <v>1430</v>
      </c>
      <c r="C2140">
        <v>36877</v>
      </c>
      <c r="D2140">
        <v>80407</v>
      </c>
      <c r="E2140" s="2">
        <v>45314</v>
      </c>
      <c r="G2140" t="str">
        <f t="shared" si="33"/>
        <v>INSERT INTO StockTracking VALUES (2238, 1430, 36877, 80407, '2024-1-23');</v>
      </c>
    </row>
    <row r="2141" spans="1:7" x14ac:dyDescent="0.25">
      <c r="A2141">
        <v>2239</v>
      </c>
      <c r="B2141">
        <v>1431</v>
      </c>
      <c r="C2141">
        <v>36877</v>
      </c>
      <c r="D2141">
        <v>80407</v>
      </c>
      <c r="E2141" s="2">
        <v>45314</v>
      </c>
      <c r="G2141" t="str">
        <f t="shared" si="33"/>
        <v>INSERT INTO StockTracking VALUES (2239, 1431, 36877, 80407, '2024-1-23');</v>
      </c>
    </row>
    <row r="2142" spans="1:7" x14ac:dyDescent="0.25">
      <c r="A2142">
        <v>2240</v>
      </c>
      <c r="B2142">
        <v>1432</v>
      </c>
      <c r="C2142">
        <v>36877</v>
      </c>
      <c r="D2142">
        <v>80407</v>
      </c>
      <c r="E2142" s="2">
        <v>45314</v>
      </c>
      <c r="G2142" t="str">
        <f t="shared" si="33"/>
        <v>INSERT INTO StockTracking VALUES (2240, 1432, 36877, 80407, '2024-1-23');</v>
      </c>
    </row>
    <row r="2143" spans="1:7" x14ac:dyDescent="0.25">
      <c r="A2143">
        <v>2241</v>
      </c>
      <c r="B2143">
        <v>1433</v>
      </c>
      <c r="C2143">
        <v>36877</v>
      </c>
      <c r="D2143">
        <v>80407</v>
      </c>
      <c r="E2143" s="2">
        <v>45314</v>
      </c>
      <c r="G2143" t="str">
        <f t="shared" si="33"/>
        <v>INSERT INTO StockTracking VALUES (2241, 1433, 36877, 80407, '2024-1-23');</v>
      </c>
    </row>
    <row r="2144" spans="1:7" x14ac:dyDescent="0.25">
      <c r="A2144">
        <v>2242</v>
      </c>
      <c r="B2144">
        <v>1434</v>
      </c>
      <c r="C2144">
        <v>36877</v>
      </c>
      <c r="D2144">
        <v>80407</v>
      </c>
      <c r="E2144" s="2">
        <v>45314</v>
      </c>
      <c r="G2144" t="str">
        <f t="shared" si="33"/>
        <v>INSERT INTO StockTracking VALUES (2242, 1434, 36877, 80407, '2024-1-23');</v>
      </c>
    </row>
    <row r="2145" spans="1:7" x14ac:dyDescent="0.25">
      <c r="A2145">
        <v>2243</v>
      </c>
      <c r="B2145">
        <v>1435</v>
      </c>
      <c r="C2145">
        <v>36877</v>
      </c>
      <c r="D2145">
        <v>61772</v>
      </c>
      <c r="E2145" s="2">
        <v>45314</v>
      </c>
      <c r="G2145" t="str">
        <f t="shared" si="33"/>
        <v>INSERT INTO StockTracking VALUES (2243, 1435, 36877, 61772, '2024-1-23');</v>
      </c>
    </row>
    <row r="2146" spans="1:7" x14ac:dyDescent="0.25">
      <c r="A2146">
        <v>2244</v>
      </c>
      <c r="B2146">
        <v>1436</v>
      </c>
      <c r="C2146">
        <v>36877</v>
      </c>
      <c r="D2146">
        <v>61772</v>
      </c>
      <c r="E2146" s="2">
        <v>45314</v>
      </c>
      <c r="G2146" t="str">
        <f t="shared" si="33"/>
        <v>INSERT INTO StockTracking VALUES (2244, 1436, 36877, 61772, '2024-1-23');</v>
      </c>
    </row>
    <row r="2147" spans="1:7" x14ac:dyDescent="0.25">
      <c r="A2147">
        <v>2245</v>
      </c>
      <c r="B2147">
        <v>1437</v>
      </c>
      <c r="C2147">
        <v>36877</v>
      </c>
      <c r="D2147">
        <v>60773</v>
      </c>
      <c r="E2147" s="2">
        <v>45314</v>
      </c>
      <c r="G2147" t="str">
        <f t="shared" si="33"/>
        <v>INSERT INTO StockTracking VALUES (2245, 1437, 36877, 60773, '2024-1-23');</v>
      </c>
    </row>
    <row r="2148" spans="1:7" x14ac:dyDescent="0.25">
      <c r="A2148">
        <v>2246</v>
      </c>
      <c r="B2148">
        <v>1438</v>
      </c>
      <c r="C2148">
        <v>36877</v>
      </c>
      <c r="D2148">
        <v>60773</v>
      </c>
      <c r="E2148" s="2">
        <v>45314</v>
      </c>
      <c r="G2148" t="str">
        <f t="shared" si="33"/>
        <v>INSERT INTO StockTracking VALUES (2246, 1438, 36877, 60773, '2024-1-23');</v>
      </c>
    </row>
    <row r="2149" spans="1:7" x14ac:dyDescent="0.25">
      <c r="A2149">
        <v>2247</v>
      </c>
      <c r="B2149">
        <v>1439</v>
      </c>
      <c r="C2149">
        <v>36877</v>
      </c>
      <c r="D2149">
        <v>60773</v>
      </c>
      <c r="E2149" s="2">
        <v>45314</v>
      </c>
      <c r="G2149" t="str">
        <f t="shared" si="33"/>
        <v>INSERT INTO StockTracking VALUES (2247, 1439, 36877, 60773, '2024-1-23');</v>
      </c>
    </row>
    <row r="2150" spans="1:7" x14ac:dyDescent="0.25">
      <c r="A2150">
        <v>2248</v>
      </c>
      <c r="B2150">
        <v>1440</v>
      </c>
      <c r="C2150">
        <v>36877</v>
      </c>
      <c r="D2150">
        <v>60773</v>
      </c>
      <c r="E2150" s="2">
        <v>45314</v>
      </c>
      <c r="G2150" t="str">
        <f t="shared" si="33"/>
        <v>INSERT INTO StockTracking VALUES (2248, 1440, 36877, 60773, '2024-1-23');</v>
      </c>
    </row>
    <row r="2151" spans="1:7" x14ac:dyDescent="0.25">
      <c r="A2151">
        <v>2249</v>
      </c>
      <c r="B2151">
        <v>1441</v>
      </c>
      <c r="C2151">
        <v>36877</v>
      </c>
      <c r="D2151">
        <v>60773</v>
      </c>
      <c r="E2151" s="2">
        <v>45314</v>
      </c>
      <c r="G2151" t="str">
        <f t="shared" si="33"/>
        <v>INSERT INTO StockTracking VALUES (2249, 1441, 36877, 60773, '2024-1-23');</v>
      </c>
    </row>
    <row r="2152" spans="1:7" x14ac:dyDescent="0.25">
      <c r="A2152">
        <v>2250</v>
      </c>
      <c r="B2152">
        <v>1442</v>
      </c>
      <c r="C2152">
        <v>36877</v>
      </c>
      <c r="D2152">
        <v>60773</v>
      </c>
      <c r="E2152" s="2">
        <v>45314</v>
      </c>
      <c r="G2152" t="str">
        <f t="shared" si="33"/>
        <v>INSERT INTO StockTracking VALUES (2250, 1442, 36877, 60773, '2024-1-23');</v>
      </c>
    </row>
    <row r="2153" spans="1:7" x14ac:dyDescent="0.25">
      <c r="A2153">
        <v>2251</v>
      </c>
      <c r="B2153">
        <v>1443</v>
      </c>
      <c r="C2153">
        <v>36877</v>
      </c>
      <c r="D2153">
        <v>60773</v>
      </c>
      <c r="E2153" s="2">
        <v>45314</v>
      </c>
      <c r="G2153" t="str">
        <f t="shared" si="33"/>
        <v>INSERT INTO StockTracking VALUES (2251, 1443, 36877, 60773, '2024-1-23');</v>
      </c>
    </row>
    <row r="2154" spans="1:7" x14ac:dyDescent="0.25">
      <c r="A2154">
        <v>2252</v>
      </c>
      <c r="B2154">
        <v>1444</v>
      </c>
      <c r="C2154">
        <v>36877</v>
      </c>
      <c r="D2154">
        <v>60773</v>
      </c>
      <c r="E2154" s="2">
        <v>45314</v>
      </c>
      <c r="G2154" t="str">
        <f t="shared" si="33"/>
        <v>INSERT INTO StockTracking VALUES (2252, 1444, 36877, 60773, '2024-1-23');</v>
      </c>
    </row>
    <row r="2155" spans="1:7" x14ac:dyDescent="0.25">
      <c r="A2155">
        <v>2253</v>
      </c>
      <c r="B2155">
        <v>1445</v>
      </c>
      <c r="C2155">
        <v>36877</v>
      </c>
      <c r="D2155">
        <v>60773</v>
      </c>
      <c r="E2155" s="2">
        <v>45314</v>
      </c>
      <c r="G2155" t="str">
        <f t="shared" si="33"/>
        <v>INSERT INTO StockTracking VALUES (2253, 1445, 36877, 60773, '2024-1-23');</v>
      </c>
    </row>
    <row r="2156" spans="1:7" x14ac:dyDescent="0.25">
      <c r="A2156">
        <v>2254</v>
      </c>
      <c r="B2156">
        <v>1446</v>
      </c>
      <c r="C2156">
        <v>36877</v>
      </c>
      <c r="D2156">
        <v>71256</v>
      </c>
      <c r="E2156" s="2">
        <v>45314</v>
      </c>
      <c r="G2156" t="str">
        <f t="shared" si="33"/>
        <v>INSERT INTO StockTracking VALUES (2254, 1446, 36877, 71256, '2024-1-23');</v>
      </c>
    </row>
    <row r="2157" spans="1:7" x14ac:dyDescent="0.25">
      <c r="A2157">
        <v>2255</v>
      </c>
      <c r="B2157">
        <v>1447</v>
      </c>
      <c r="C2157">
        <v>36877</v>
      </c>
      <c r="D2157">
        <v>71256</v>
      </c>
      <c r="E2157" s="2">
        <v>45314</v>
      </c>
      <c r="G2157" t="str">
        <f t="shared" si="33"/>
        <v>INSERT INTO StockTracking VALUES (2255, 1447, 36877, 71256, '2024-1-23');</v>
      </c>
    </row>
    <row r="2158" spans="1:7" x14ac:dyDescent="0.25">
      <c r="A2158">
        <v>2256</v>
      </c>
      <c r="B2158">
        <v>1448</v>
      </c>
      <c r="C2158">
        <v>36877</v>
      </c>
      <c r="D2158">
        <v>71256</v>
      </c>
      <c r="E2158" s="2">
        <v>45314</v>
      </c>
      <c r="G2158" t="str">
        <f t="shared" si="33"/>
        <v>INSERT INTO StockTracking VALUES (2256, 1448, 36877, 71256, '2024-1-23');</v>
      </c>
    </row>
    <row r="2159" spans="1:7" x14ac:dyDescent="0.25">
      <c r="A2159">
        <v>2257</v>
      </c>
      <c r="B2159">
        <v>1449</v>
      </c>
      <c r="C2159">
        <v>36877</v>
      </c>
      <c r="D2159">
        <v>71256</v>
      </c>
      <c r="E2159" s="2">
        <v>45314</v>
      </c>
      <c r="G2159" t="str">
        <f t="shared" si="33"/>
        <v>INSERT INTO StockTracking VALUES (2257, 1449, 36877, 71256, '2024-1-23');</v>
      </c>
    </row>
    <row r="2160" spans="1:7" x14ac:dyDescent="0.25">
      <c r="A2160">
        <v>2258</v>
      </c>
      <c r="B2160">
        <v>1450</v>
      </c>
      <c r="C2160">
        <v>36877</v>
      </c>
      <c r="D2160">
        <v>71256</v>
      </c>
      <c r="E2160" s="2">
        <v>45314</v>
      </c>
      <c r="G2160" t="str">
        <f t="shared" si="33"/>
        <v>INSERT INTO StockTracking VALUES (2258, 1450, 36877, 71256, '2024-1-23');</v>
      </c>
    </row>
    <row r="2161" spans="1:7" x14ac:dyDescent="0.25">
      <c r="A2161">
        <v>2259</v>
      </c>
      <c r="B2161">
        <v>1451</v>
      </c>
      <c r="C2161">
        <v>36877</v>
      </c>
      <c r="D2161">
        <v>71256</v>
      </c>
      <c r="E2161" s="2">
        <v>45314</v>
      </c>
      <c r="G2161" t="str">
        <f t="shared" si="33"/>
        <v>INSERT INTO StockTracking VALUES (2259, 1451, 36877, 71256, '2024-1-23');</v>
      </c>
    </row>
    <row r="2162" spans="1:7" x14ac:dyDescent="0.25">
      <c r="A2162">
        <v>2260</v>
      </c>
      <c r="B2162">
        <v>1452</v>
      </c>
      <c r="C2162">
        <v>36877</v>
      </c>
      <c r="D2162">
        <v>71256</v>
      </c>
      <c r="E2162" s="2">
        <v>45314</v>
      </c>
      <c r="G2162" t="str">
        <f t="shared" si="33"/>
        <v>INSERT INTO StockTracking VALUES (2260, 1452, 36877, 71256, '2024-1-23');</v>
      </c>
    </row>
    <row r="2163" spans="1:7" x14ac:dyDescent="0.25">
      <c r="A2163">
        <v>2261</v>
      </c>
      <c r="B2163">
        <v>1453</v>
      </c>
      <c r="C2163">
        <v>36877</v>
      </c>
      <c r="D2163">
        <v>43164</v>
      </c>
      <c r="E2163" s="2">
        <v>45314</v>
      </c>
      <c r="G2163" t="str">
        <f t="shared" si="33"/>
        <v>INSERT INTO StockTracking VALUES (2261, 1453, 36877, 43164, '2024-1-23');</v>
      </c>
    </row>
    <row r="2164" spans="1:7" x14ac:dyDescent="0.25">
      <c r="A2164">
        <v>2262</v>
      </c>
      <c r="B2164">
        <v>1454</v>
      </c>
      <c r="C2164">
        <v>36877</v>
      </c>
      <c r="D2164">
        <v>43164</v>
      </c>
      <c r="E2164" s="2">
        <v>45314</v>
      </c>
      <c r="G2164" t="str">
        <f t="shared" si="33"/>
        <v>INSERT INTO StockTracking VALUES (2262, 1454, 36877, 43164, '2024-1-23');</v>
      </c>
    </row>
    <row r="2165" spans="1:7" x14ac:dyDescent="0.25">
      <c r="A2165">
        <v>2263</v>
      </c>
      <c r="B2165">
        <v>1394</v>
      </c>
      <c r="C2165">
        <v>80407</v>
      </c>
      <c r="D2165">
        <v>53258</v>
      </c>
      <c r="E2165" s="2">
        <v>45314</v>
      </c>
      <c r="G2165" t="str">
        <f t="shared" si="33"/>
        <v>INSERT INTO StockTracking VALUES (2263, 1394, 80407, 53258, '2024-1-23');</v>
      </c>
    </row>
    <row r="2166" spans="1:7" x14ac:dyDescent="0.25">
      <c r="A2166">
        <v>2264</v>
      </c>
      <c r="B2166">
        <v>1395</v>
      </c>
      <c r="C2166">
        <v>80407</v>
      </c>
      <c r="D2166">
        <v>53258</v>
      </c>
      <c r="E2166" s="2">
        <v>45314</v>
      </c>
      <c r="G2166" t="str">
        <f t="shared" si="33"/>
        <v>INSERT INTO StockTracking VALUES (2264, 1395, 80407, 53258, '2024-1-23');</v>
      </c>
    </row>
    <row r="2167" spans="1:7" x14ac:dyDescent="0.25">
      <c r="A2167">
        <v>2265</v>
      </c>
      <c r="B2167">
        <v>1437</v>
      </c>
      <c r="C2167">
        <v>60773</v>
      </c>
      <c r="D2167">
        <v>53258</v>
      </c>
      <c r="E2167" s="2">
        <v>45314</v>
      </c>
      <c r="G2167" t="str">
        <f t="shared" si="33"/>
        <v>INSERT INTO StockTracking VALUES (2265, 1437, 60773, 53258, '2024-1-23');</v>
      </c>
    </row>
    <row r="2168" spans="1:7" x14ac:dyDescent="0.25">
      <c r="A2168">
        <v>2266</v>
      </c>
      <c r="B2168">
        <v>1438</v>
      </c>
      <c r="C2168">
        <v>60773</v>
      </c>
      <c r="D2168">
        <v>53258</v>
      </c>
      <c r="E2168" s="2">
        <v>45314</v>
      </c>
      <c r="G2168" t="str">
        <f t="shared" si="33"/>
        <v>INSERT INTO StockTracking VALUES (2266, 1438, 60773, 53258, '2024-1-23');</v>
      </c>
    </row>
    <row r="2169" spans="1:7" x14ac:dyDescent="0.25">
      <c r="A2169">
        <v>2267</v>
      </c>
      <c r="B2169">
        <v>908</v>
      </c>
      <c r="C2169">
        <v>31164</v>
      </c>
      <c r="D2169">
        <v>55203</v>
      </c>
      <c r="E2169" s="2">
        <v>45314</v>
      </c>
      <c r="G2169" t="str">
        <f t="shared" si="33"/>
        <v>INSERT INTO StockTracking VALUES (2267, 908, 31164, 55203, '2024-1-23');</v>
      </c>
    </row>
    <row r="2170" spans="1:7" x14ac:dyDescent="0.25">
      <c r="A2170">
        <v>2268</v>
      </c>
      <c r="B2170">
        <v>843</v>
      </c>
      <c r="C2170">
        <v>59338</v>
      </c>
      <c r="D2170">
        <v>53258</v>
      </c>
      <c r="E2170" s="2">
        <v>45314</v>
      </c>
      <c r="G2170" t="str">
        <f t="shared" si="33"/>
        <v>INSERT INTO StockTracking VALUES (2268, 843, 59338, 53258, '2024-1-23');</v>
      </c>
    </row>
    <row r="2171" spans="1:7" x14ac:dyDescent="0.25">
      <c r="A2171">
        <v>2269</v>
      </c>
      <c r="B2171">
        <v>602</v>
      </c>
      <c r="C2171">
        <v>83952</v>
      </c>
      <c r="D2171">
        <v>53258</v>
      </c>
      <c r="E2171" s="2">
        <v>45314</v>
      </c>
      <c r="G2171" t="str">
        <f t="shared" si="33"/>
        <v>INSERT INTO StockTracking VALUES (2269, 602, 83952, 53258, '2024-1-23');</v>
      </c>
    </row>
    <row r="2172" spans="1:7" x14ac:dyDescent="0.25">
      <c r="A2172">
        <v>2270</v>
      </c>
      <c r="B2172">
        <v>1398</v>
      </c>
      <c r="C2172">
        <v>61772</v>
      </c>
      <c r="D2172">
        <v>53258</v>
      </c>
      <c r="E2172" s="2">
        <v>45314</v>
      </c>
      <c r="G2172" t="str">
        <f t="shared" si="33"/>
        <v>INSERT INTO StockTracking VALUES (2270, 1398, 61772, 53258, '2024-1-23');</v>
      </c>
    </row>
    <row r="2173" spans="1:7" x14ac:dyDescent="0.25">
      <c r="A2173">
        <v>2271</v>
      </c>
      <c r="B2173">
        <v>1396</v>
      </c>
      <c r="C2173">
        <v>80407</v>
      </c>
      <c r="D2173">
        <v>53258</v>
      </c>
      <c r="E2173" s="2">
        <v>45314</v>
      </c>
      <c r="G2173" t="str">
        <f t="shared" si="33"/>
        <v>INSERT INTO StockTracking VALUES (2271, 1396, 80407, 53258, '2024-1-23');</v>
      </c>
    </row>
    <row r="2174" spans="1:7" x14ac:dyDescent="0.25">
      <c r="A2174">
        <v>2272</v>
      </c>
      <c r="B2174">
        <v>1428</v>
      </c>
      <c r="C2174">
        <v>80407</v>
      </c>
      <c r="D2174">
        <v>53258</v>
      </c>
      <c r="E2174" s="2">
        <v>45314</v>
      </c>
      <c r="G2174" t="str">
        <f t="shared" si="33"/>
        <v>INSERT INTO StockTracking VALUES (2272, 1428, 80407, 53258, '2024-1-23');</v>
      </c>
    </row>
    <row r="2175" spans="1:7" x14ac:dyDescent="0.25">
      <c r="A2175">
        <v>2273</v>
      </c>
      <c r="B2175">
        <v>188</v>
      </c>
      <c r="C2175">
        <v>42077</v>
      </c>
      <c r="D2175">
        <v>53258</v>
      </c>
      <c r="E2175" s="2">
        <v>45314</v>
      </c>
      <c r="G2175" t="str">
        <f t="shared" si="33"/>
        <v>INSERT INTO StockTracking VALUES (2273, 188, 42077, 53258, '2024-1-23');</v>
      </c>
    </row>
    <row r="2176" spans="1:7" x14ac:dyDescent="0.25">
      <c r="A2176">
        <v>2274</v>
      </c>
      <c r="B2176">
        <v>1246</v>
      </c>
      <c r="C2176">
        <v>71256</v>
      </c>
      <c r="D2176">
        <v>53258</v>
      </c>
      <c r="E2176" s="2">
        <v>45314</v>
      </c>
      <c r="G2176" t="str">
        <f t="shared" si="33"/>
        <v>INSERT INTO StockTracking VALUES (2274, 1246, 71256, 53258, '2024-1-23');</v>
      </c>
    </row>
    <row r="2177" spans="1:7" x14ac:dyDescent="0.25">
      <c r="A2177">
        <v>2275</v>
      </c>
      <c r="B2177">
        <v>146</v>
      </c>
      <c r="C2177">
        <v>42331</v>
      </c>
      <c r="D2177">
        <v>53258</v>
      </c>
      <c r="E2177" s="2">
        <v>45314</v>
      </c>
      <c r="G2177" t="str">
        <f t="shared" si="33"/>
        <v>INSERT INTO StockTracking VALUES (2275, 146, 42331, 53258, '2024-1-23');</v>
      </c>
    </row>
    <row r="2178" spans="1:7" x14ac:dyDescent="0.25">
      <c r="A2178">
        <v>2276</v>
      </c>
      <c r="B2178">
        <v>1455</v>
      </c>
      <c r="C2178">
        <v>71949</v>
      </c>
      <c r="D2178">
        <v>31164</v>
      </c>
      <c r="E2178" s="2">
        <v>45315</v>
      </c>
      <c r="G2178" t="str">
        <f t="shared" si="33"/>
        <v>INSERT INTO StockTracking VALUES (2276, 1455, 71949, 31164, '2024-1-24');</v>
      </c>
    </row>
    <row r="2179" spans="1:7" x14ac:dyDescent="0.25">
      <c r="A2179">
        <v>2277</v>
      </c>
      <c r="B2179">
        <v>1456</v>
      </c>
      <c r="C2179">
        <v>71949</v>
      </c>
      <c r="D2179">
        <v>31164</v>
      </c>
      <c r="E2179" s="2">
        <v>45315</v>
      </c>
      <c r="G2179" t="str">
        <f t="shared" ref="G2179:G2242" si="34">"INSERT INTO StockTracking VALUES ("&amp;$A2179&amp;", "&amp;$B2179&amp;", "&amp;$C2179&amp;", "&amp;$D2179&amp;", '"&amp;YEAR($E2179)&amp;"-"&amp;MONTH($E2179)&amp;"-"&amp;DAY($E2179)&amp;"');"</f>
        <v>INSERT INTO StockTracking VALUES (2277, 1456, 71949, 31164, '2024-1-24');</v>
      </c>
    </row>
    <row r="2180" spans="1:7" x14ac:dyDescent="0.25">
      <c r="A2180">
        <v>2278</v>
      </c>
      <c r="B2180">
        <v>350</v>
      </c>
      <c r="C2180">
        <v>88344</v>
      </c>
      <c r="D2180">
        <v>53258</v>
      </c>
      <c r="E2180" s="2">
        <v>45315</v>
      </c>
      <c r="G2180" t="str">
        <f t="shared" si="34"/>
        <v>INSERT INTO StockTracking VALUES (2278, 350, 88344, 53258, '2024-1-24');</v>
      </c>
    </row>
    <row r="2181" spans="1:7" x14ac:dyDescent="0.25">
      <c r="A2181">
        <v>2279</v>
      </c>
      <c r="B2181">
        <v>351</v>
      </c>
      <c r="C2181">
        <v>88344</v>
      </c>
      <c r="D2181">
        <v>53258</v>
      </c>
      <c r="E2181" s="2">
        <v>45315</v>
      </c>
      <c r="G2181" t="str">
        <f t="shared" si="34"/>
        <v>INSERT INTO StockTracking VALUES (2279, 351, 88344, 53258, '2024-1-24');</v>
      </c>
    </row>
    <row r="2182" spans="1:7" x14ac:dyDescent="0.25">
      <c r="A2182">
        <v>2280</v>
      </c>
      <c r="B2182">
        <v>1268</v>
      </c>
      <c r="C2182">
        <v>71256</v>
      </c>
      <c r="D2182">
        <v>53258</v>
      </c>
      <c r="E2182" s="2">
        <v>45315</v>
      </c>
      <c r="G2182" t="str">
        <f t="shared" si="34"/>
        <v>INSERT INTO StockTracking VALUES (2280, 1268, 71256, 53258, '2024-1-24');</v>
      </c>
    </row>
    <row r="2183" spans="1:7" x14ac:dyDescent="0.25">
      <c r="A2183">
        <v>2281</v>
      </c>
      <c r="B2183">
        <v>1269</v>
      </c>
      <c r="C2183">
        <v>71256</v>
      </c>
      <c r="D2183">
        <v>53258</v>
      </c>
      <c r="E2183" s="2">
        <v>45315</v>
      </c>
      <c r="G2183" t="str">
        <f t="shared" si="34"/>
        <v>INSERT INTO StockTracking VALUES (2281, 1269, 71256, 53258, '2024-1-24');</v>
      </c>
    </row>
    <row r="2184" spans="1:7" x14ac:dyDescent="0.25">
      <c r="A2184">
        <v>2282</v>
      </c>
      <c r="B2184">
        <v>587</v>
      </c>
      <c r="C2184">
        <v>25926</v>
      </c>
      <c r="D2184">
        <v>53258</v>
      </c>
      <c r="E2184" s="2">
        <v>45315</v>
      </c>
      <c r="G2184" t="str">
        <f t="shared" si="34"/>
        <v>INSERT INTO StockTracking VALUES (2282, 587, 25926, 53258, '2024-1-24');</v>
      </c>
    </row>
    <row r="2185" spans="1:7" x14ac:dyDescent="0.25">
      <c r="A2185">
        <v>2283</v>
      </c>
      <c r="B2185">
        <v>1236</v>
      </c>
      <c r="C2185">
        <v>27127</v>
      </c>
      <c r="D2185">
        <v>53258</v>
      </c>
      <c r="E2185" s="2">
        <v>45315</v>
      </c>
      <c r="G2185" t="str">
        <f t="shared" si="34"/>
        <v>INSERT INTO StockTracking VALUES (2283, 1236, 27127, 53258, '2024-1-24');</v>
      </c>
    </row>
    <row r="2186" spans="1:7" x14ac:dyDescent="0.25">
      <c r="A2186">
        <v>2284</v>
      </c>
      <c r="B2186">
        <v>909</v>
      </c>
      <c r="C2186">
        <v>31164</v>
      </c>
      <c r="D2186">
        <v>55203</v>
      </c>
      <c r="E2186" s="2">
        <v>45315</v>
      </c>
      <c r="G2186" t="str">
        <f t="shared" si="34"/>
        <v>INSERT INTO StockTracking VALUES (2284, 909, 31164, 55203, '2024-1-24');</v>
      </c>
    </row>
    <row r="2187" spans="1:7" x14ac:dyDescent="0.25">
      <c r="A2187">
        <v>2285</v>
      </c>
      <c r="B2187">
        <v>936</v>
      </c>
      <c r="C2187">
        <v>45427</v>
      </c>
      <c r="D2187">
        <v>53258</v>
      </c>
      <c r="E2187" s="2">
        <v>45316</v>
      </c>
      <c r="G2187" t="str">
        <f t="shared" si="34"/>
        <v>INSERT INTO StockTracking VALUES (2285, 936, 45427, 53258, '2024-1-25');</v>
      </c>
    </row>
    <row r="2188" spans="1:7" x14ac:dyDescent="0.25">
      <c r="A2188">
        <v>2286</v>
      </c>
      <c r="B2188">
        <v>399</v>
      </c>
      <c r="C2188">
        <v>36977</v>
      </c>
      <c r="D2188">
        <v>53258</v>
      </c>
      <c r="E2188" s="2">
        <v>45316</v>
      </c>
      <c r="G2188" t="str">
        <f t="shared" si="34"/>
        <v>INSERT INTO StockTracking VALUES (2286, 399, 36977, 53258, '2024-1-25');</v>
      </c>
    </row>
    <row r="2189" spans="1:7" x14ac:dyDescent="0.25">
      <c r="A2189">
        <v>2287</v>
      </c>
      <c r="B2189">
        <v>1429</v>
      </c>
      <c r="C2189">
        <v>80407</v>
      </c>
      <c r="D2189">
        <v>53258</v>
      </c>
      <c r="E2189" s="2">
        <v>45316</v>
      </c>
      <c r="G2189" t="str">
        <f t="shared" si="34"/>
        <v>INSERT INTO StockTracking VALUES (2287, 1429, 80407, 53258, '2024-1-25');</v>
      </c>
    </row>
    <row r="2190" spans="1:7" x14ac:dyDescent="0.25">
      <c r="A2190">
        <v>2288</v>
      </c>
      <c r="B2190">
        <v>352</v>
      </c>
      <c r="C2190">
        <v>88344</v>
      </c>
      <c r="D2190">
        <v>53258</v>
      </c>
      <c r="E2190" s="2">
        <v>45316</v>
      </c>
      <c r="G2190" t="str">
        <f t="shared" si="34"/>
        <v>INSERT INTO StockTracking VALUES (2288, 352, 88344, 53258, '2024-1-25');</v>
      </c>
    </row>
    <row r="2191" spans="1:7" x14ac:dyDescent="0.25">
      <c r="A2191">
        <v>2289</v>
      </c>
      <c r="B2191">
        <v>1270</v>
      </c>
      <c r="C2191">
        <v>71256</v>
      </c>
      <c r="D2191">
        <v>53258</v>
      </c>
      <c r="E2191" s="2">
        <v>45316</v>
      </c>
      <c r="G2191" t="str">
        <f t="shared" si="34"/>
        <v>INSERT INTO StockTracking VALUES (2289, 1270, 71256, 53258, '2024-1-25');</v>
      </c>
    </row>
    <row r="2192" spans="1:7" x14ac:dyDescent="0.25">
      <c r="A2192">
        <v>2290</v>
      </c>
      <c r="B2192">
        <v>353</v>
      </c>
      <c r="C2192">
        <v>88344</v>
      </c>
      <c r="D2192">
        <v>53258</v>
      </c>
      <c r="E2192" s="2">
        <v>45316</v>
      </c>
      <c r="G2192" t="str">
        <f t="shared" si="34"/>
        <v>INSERT INTO StockTracking VALUES (2290, 353, 88344, 53258, '2024-1-25');</v>
      </c>
    </row>
    <row r="2193" spans="1:7" x14ac:dyDescent="0.25">
      <c r="A2193">
        <v>2291</v>
      </c>
      <c r="B2193">
        <v>1271</v>
      </c>
      <c r="C2193">
        <v>71256</v>
      </c>
      <c r="D2193">
        <v>53258</v>
      </c>
      <c r="E2193" s="2">
        <v>45316</v>
      </c>
      <c r="G2193" t="str">
        <f t="shared" si="34"/>
        <v>INSERT INTO StockTracking VALUES (2291, 1271, 71256, 53258, '2024-1-25');</v>
      </c>
    </row>
    <row r="2194" spans="1:7" x14ac:dyDescent="0.25">
      <c r="A2194">
        <v>2292</v>
      </c>
      <c r="B2194">
        <v>1457</v>
      </c>
      <c r="C2194">
        <v>36877</v>
      </c>
      <c r="D2194">
        <v>19347</v>
      </c>
      <c r="E2194" s="2">
        <v>45317</v>
      </c>
      <c r="G2194" t="str">
        <f t="shared" si="34"/>
        <v>INSERT INTO StockTracking VALUES (2292, 1457, 36877, 19347, '2024-1-26');</v>
      </c>
    </row>
    <row r="2195" spans="1:7" x14ac:dyDescent="0.25">
      <c r="A2195">
        <v>2293</v>
      </c>
      <c r="B2195">
        <v>1458</v>
      </c>
      <c r="C2195">
        <v>36877</v>
      </c>
      <c r="D2195">
        <v>51866</v>
      </c>
      <c r="E2195" s="2">
        <v>45317</v>
      </c>
      <c r="G2195" t="str">
        <f t="shared" si="34"/>
        <v>INSERT INTO StockTracking VALUES (2293, 1458, 36877, 51866, '2024-1-26');</v>
      </c>
    </row>
    <row r="2196" spans="1:7" x14ac:dyDescent="0.25">
      <c r="A2196">
        <v>2294</v>
      </c>
      <c r="B2196">
        <v>1459</v>
      </c>
      <c r="C2196">
        <v>36877</v>
      </c>
      <c r="D2196">
        <v>51866</v>
      </c>
      <c r="E2196" s="2">
        <v>45317</v>
      </c>
      <c r="G2196" t="str">
        <f t="shared" si="34"/>
        <v>INSERT INTO StockTracking VALUES (2294, 1459, 36877, 51866, '2024-1-26');</v>
      </c>
    </row>
    <row r="2197" spans="1:7" x14ac:dyDescent="0.25">
      <c r="A2197">
        <v>2295</v>
      </c>
      <c r="B2197">
        <v>1460</v>
      </c>
      <c r="C2197">
        <v>36877</v>
      </c>
      <c r="D2197">
        <v>51866</v>
      </c>
      <c r="E2197" s="2">
        <v>45317</v>
      </c>
      <c r="G2197" t="str">
        <f t="shared" si="34"/>
        <v>INSERT INTO StockTracking VALUES (2295, 1460, 36877, 51866, '2024-1-26');</v>
      </c>
    </row>
    <row r="2198" spans="1:7" x14ac:dyDescent="0.25">
      <c r="A2198">
        <v>2296</v>
      </c>
      <c r="B2198">
        <v>1461</v>
      </c>
      <c r="C2198">
        <v>36877</v>
      </c>
      <c r="D2198">
        <v>11720</v>
      </c>
      <c r="E2198" s="2">
        <v>45317</v>
      </c>
      <c r="G2198" t="str">
        <f t="shared" si="34"/>
        <v>INSERT INTO StockTracking VALUES (2296, 1461, 36877, 11720, '2024-1-26');</v>
      </c>
    </row>
    <row r="2199" spans="1:7" x14ac:dyDescent="0.25">
      <c r="A2199">
        <v>2297</v>
      </c>
      <c r="B2199">
        <v>754</v>
      </c>
      <c r="C2199">
        <v>22155</v>
      </c>
      <c r="D2199">
        <v>53258</v>
      </c>
      <c r="E2199" s="2">
        <v>45317</v>
      </c>
      <c r="G2199" t="str">
        <f t="shared" si="34"/>
        <v>INSERT INTO StockTracking VALUES (2297, 754, 22155, 53258, '2024-1-26');</v>
      </c>
    </row>
    <row r="2200" spans="1:7" x14ac:dyDescent="0.25">
      <c r="A2200">
        <v>2298</v>
      </c>
      <c r="B2200">
        <v>1256</v>
      </c>
      <c r="C2200">
        <v>27127</v>
      </c>
      <c r="D2200">
        <v>53258</v>
      </c>
      <c r="E2200" s="2">
        <v>45317</v>
      </c>
      <c r="G2200" t="str">
        <f t="shared" si="34"/>
        <v>INSERT INTO StockTracking VALUES (2298, 1256, 27127, 53258, '2024-1-26');</v>
      </c>
    </row>
    <row r="2201" spans="1:7" x14ac:dyDescent="0.25">
      <c r="A2201">
        <v>2299</v>
      </c>
      <c r="B2201">
        <v>1430</v>
      </c>
      <c r="C2201">
        <v>80407</v>
      </c>
      <c r="D2201">
        <v>53258</v>
      </c>
      <c r="E2201" s="2">
        <v>45317</v>
      </c>
      <c r="G2201" t="str">
        <f t="shared" si="34"/>
        <v>INSERT INTO StockTracking VALUES (2299, 1430, 80407, 53258, '2024-1-26');</v>
      </c>
    </row>
    <row r="2202" spans="1:7" x14ac:dyDescent="0.25">
      <c r="A2202">
        <v>2300</v>
      </c>
      <c r="B2202">
        <v>450</v>
      </c>
      <c r="C2202">
        <v>51866</v>
      </c>
      <c r="D2202">
        <v>53258</v>
      </c>
      <c r="E2202" s="2">
        <v>45317</v>
      </c>
      <c r="G2202" t="str">
        <f t="shared" si="34"/>
        <v>INSERT INTO StockTracking VALUES (2300, 450, 51866, 53258, '2024-1-26');</v>
      </c>
    </row>
    <row r="2203" spans="1:7" x14ac:dyDescent="0.25">
      <c r="A2203">
        <v>2301</v>
      </c>
      <c r="B2203">
        <v>910</v>
      </c>
      <c r="C2203">
        <v>31164</v>
      </c>
      <c r="D2203">
        <v>55203</v>
      </c>
      <c r="E2203" s="2">
        <v>45317</v>
      </c>
      <c r="G2203" t="str">
        <f t="shared" si="34"/>
        <v>INSERT INTO StockTracking VALUES (2301, 910, 31164, 55203, '2024-1-26');</v>
      </c>
    </row>
    <row r="2204" spans="1:7" x14ac:dyDescent="0.25">
      <c r="A2204">
        <v>2302</v>
      </c>
      <c r="B2204">
        <v>354</v>
      </c>
      <c r="C2204">
        <v>88344</v>
      </c>
      <c r="D2204">
        <v>53258</v>
      </c>
      <c r="E2204" s="2">
        <v>45317</v>
      </c>
      <c r="G2204" t="str">
        <f t="shared" si="34"/>
        <v>INSERT INTO StockTracking VALUES (2302, 354, 88344, 53258, '2024-1-26');</v>
      </c>
    </row>
    <row r="2205" spans="1:7" x14ac:dyDescent="0.25">
      <c r="A2205">
        <v>2303</v>
      </c>
      <c r="B2205">
        <v>451</v>
      </c>
      <c r="C2205">
        <v>51866</v>
      </c>
      <c r="D2205">
        <v>53258</v>
      </c>
      <c r="E2205" s="2">
        <v>45317</v>
      </c>
      <c r="G2205" t="str">
        <f t="shared" si="34"/>
        <v>INSERT INTO StockTracking VALUES (2303, 451, 51866, 53258, '2024-1-26');</v>
      </c>
    </row>
    <row r="2206" spans="1:7" x14ac:dyDescent="0.25">
      <c r="A2206">
        <v>2304</v>
      </c>
      <c r="B2206">
        <v>1218</v>
      </c>
      <c r="C2206">
        <v>11720</v>
      </c>
      <c r="D2206">
        <v>53258</v>
      </c>
      <c r="E2206" s="2">
        <v>45317</v>
      </c>
      <c r="G2206" t="str">
        <f t="shared" si="34"/>
        <v>INSERT INTO StockTracking VALUES (2304, 1218, 11720, 53258, '2024-1-26');</v>
      </c>
    </row>
    <row r="2207" spans="1:7" x14ac:dyDescent="0.25">
      <c r="A2207">
        <v>2305</v>
      </c>
      <c r="B2207">
        <v>147</v>
      </c>
      <c r="C2207">
        <v>42331</v>
      </c>
      <c r="D2207">
        <v>53258</v>
      </c>
      <c r="E2207" s="2">
        <v>45317</v>
      </c>
      <c r="G2207" t="str">
        <f t="shared" si="34"/>
        <v>INSERT INTO StockTracking VALUES (2305, 147, 42331, 53258, '2024-1-26');</v>
      </c>
    </row>
    <row r="2208" spans="1:7" x14ac:dyDescent="0.25">
      <c r="A2208">
        <v>2306</v>
      </c>
      <c r="B2208">
        <v>1297</v>
      </c>
      <c r="C2208">
        <v>71256</v>
      </c>
      <c r="D2208">
        <v>53258</v>
      </c>
      <c r="E2208" s="2">
        <v>45317</v>
      </c>
      <c r="G2208" t="str">
        <f t="shared" si="34"/>
        <v>INSERT INTO StockTracking VALUES (2306, 1297, 71256, 53258, '2024-1-26');</v>
      </c>
    </row>
    <row r="2209" spans="1:7" x14ac:dyDescent="0.25">
      <c r="A2209">
        <v>2307</v>
      </c>
      <c r="B2209">
        <v>1439</v>
      </c>
      <c r="C2209">
        <v>60773</v>
      </c>
      <c r="D2209">
        <v>53258</v>
      </c>
      <c r="E2209" s="2">
        <v>45317</v>
      </c>
      <c r="G2209" t="str">
        <f t="shared" si="34"/>
        <v>INSERT INTO StockTracking VALUES (2307, 1439, 60773, 53258, '2024-1-26');</v>
      </c>
    </row>
    <row r="2210" spans="1:7" x14ac:dyDescent="0.25">
      <c r="A2210">
        <v>2308</v>
      </c>
      <c r="B2210">
        <v>1298</v>
      </c>
      <c r="C2210">
        <v>71256</v>
      </c>
      <c r="D2210">
        <v>53258</v>
      </c>
      <c r="E2210" s="2">
        <v>45317</v>
      </c>
      <c r="G2210" t="str">
        <f t="shared" si="34"/>
        <v>INSERT INTO StockTracking VALUES (2308, 1298, 71256, 53258, '2024-1-26');</v>
      </c>
    </row>
    <row r="2211" spans="1:7" x14ac:dyDescent="0.25">
      <c r="A2211">
        <v>2309</v>
      </c>
      <c r="B2211">
        <v>287</v>
      </c>
      <c r="C2211">
        <v>91411</v>
      </c>
      <c r="D2211">
        <v>53258</v>
      </c>
      <c r="E2211" s="2">
        <v>45317</v>
      </c>
      <c r="G2211" t="str">
        <f t="shared" si="34"/>
        <v>INSERT INTO StockTracking VALUES (2309, 287, 91411, 53258, '2024-1-26');</v>
      </c>
    </row>
    <row r="2212" spans="1:7" x14ac:dyDescent="0.25">
      <c r="A2212">
        <v>2310</v>
      </c>
      <c r="B2212">
        <v>400</v>
      </c>
      <c r="C2212">
        <v>36977</v>
      </c>
      <c r="D2212">
        <v>53258</v>
      </c>
      <c r="E2212" s="2">
        <v>45317</v>
      </c>
      <c r="G2212" t="str">
        <f t="shared" si="34"/>
        <v>INSERT INTO StockTracking VALUES (2310, 400, 36977, 53258, '2024-1-26');</v>
      </c>
    </row>
    <row r="2213" spans="1:7" x14ac:dyDescent="0.25">
      <c r="A2213">
        <v>2311</v>
      </c>
      <c r="B2213">
        <v>355</v>
      </c>
      <c r="C2213">
        <v>88344</v>
      </c>
      <c r="D2213">
        <v>53258</v>
      </c>
      <c r="E2213" s="2">
        <v>45318</v>
      </c>
      <c r="G2213" t="str">
        <f t="shared" si="34"/>
        <v>INSERT INTO StockTracking VALUES (2311, 355, 88344, 53258, '2024-1-27');</v>
      </c>
    </row>
    <row r="2214" spans="1:7" x14ac:dyDescent="0.25">
      <c r="A2214">
        <v>2312</v>
      </c>
      <c r="B2214">
        <v>401</v>
      </c>
      <c r="C2214">
        <v>36977</v>
      </c>
      <c r="D2214">
        <v>53258</v>
      </c>
      <c r="E2214" s="2">
        <v>45318</v>
      </c>
      <c r="G2214" t="str">
        <f t="shared" si="34"/>
        <v>INSERT INTO StockTracking VALUES (2312, 401, 36977, 53258, '2024-1-27');</v>
      </c>
    </row>
    <row r="2215" spans="1:7" x14ac:dyDescent="0.25">
      <c r="A2215">
        <v>2313</v>
      </c>
      <c r="B2215">
        <v>148</v>
      </c>
      <c r="C2215">
        <v>42331</v>
      </c>
      <c r="D2215">
        <v>53258</v>
      </c>
      <c r="E2215" s="2">
        <v>45318</v>
      </c>
      <c r="G2215" t="str">
        <f t="shared" si="34"/>
        <v>INSERT INTO StockTracking VALUES (2313, 148, 42331, 53258, '2024-1-27');</v>
      </c>
    </row>
    <row r="2216" spans="1:7" x14ac:dyDescent="0.25">
      <c r="A2216">
        <v>2314</v>
      </c>
      <c r="B2216">
        <v>1440</v>
      </c>
      <c r="C2216">
        <v>60773</v>
      </c>
      <c r="D2216">
        <v>53258</v>
      </c>
      <c r="E2216" s="2">
        <v>45318</v>
      </c>
      <c r="G2216" t="str">
        <f t="shared" si="34"/>
        <v>INSERT INTO StockTracking VALUES (2314, 1440, 60773, 53258, '2024-1-27');</v>
      </c>
    </row>
    <row r="2217" spans="1:7" x14ac:dyDescent="0.25">
      <c r="A2217">
        <v>2315</v>
      </c>
      <c r="B2217">
        <v>911</v>
      </c>
      <c r="C2217">
        <v>31164</v>
      </c>
      <c r="D2217">
        <v>55203</v>
      </c>
      <c r="E2217" s="2">
        <v>45318</v>
      </c>
      <c r="G2217" t="str">
        <f t="shared" si="34"/>
        <v>INSERT INTO StockTracking VALUES (2315, 911, 31164, 55203, '2024-1-27');</v>
      </c>
    </row>
    <row r="2218" spans="1:7" x14ac:dyDescent="0.25">
      <c r="A2218">
        <v>2316</v>
      </c>
      <c r="B2218">
        <v>1441</v>
      </c>
      <c r="C2218">
        <v>60773</v>
      </c>
      <c r="D2218">
        <v>53258</v>
      </c>
      <c r="E2218" s="2">
        <v>45318</v>
      </c>
      <c r="G2218" t="str">
        <f t="shared" si="34"/>
        <v>INSERT INTO StockTracking VALUES (2316, 1441, 60773, 53258, '2024-1-27');</v>
      </c>
    </row>
    <row r="2219" spans="1:7" x14ac:dyDescent="0.25">
      <c r="A2219">
        <v>2317</v>
      </c>
      <c r="B2219">
        <v>1230</v>
      </c>
      <c r="C2219">
        <v>43164</v>
      </c>
      <c r="D2219">
        <v>53258</v>
      </c>
      <c r="E2219" s="2">
        <v>45318</v>
      </c>
      <c r="G2219" t="str">
        <f t="shared" si="34"/>
        <v>INSERT INTO StockTracking VALUES (2317, 1230, 43164, 53258, '2024-1-27');</v>
      </c>
    </row>
    <row r="2220" spans="1:7" x14ac:dyDescent="0.25">
      <c r="A2220">
        <v>2318</v>
      </c>
      <c r="B2220">
        <v>1442</v>
      </c>
      <c r="C2220">
        <v>60773</v>
      </c>
      <c r="D2220">
        <v>53258</v>
      </c>
      <c r="E2220" s="2">
        <v>45318</v>
      </c>
      <c r="G2220" t="str">
        <f t="shared" si="34"/>
        <v>INSERT INTO StockTracking VALUES (2318, 1442, 60773, 53258, '2024-1-27');</v>
      </c>
    </row>
    <row r="2221" spans="1:7" x14ac:dyDescent="0.25">
      <c r="A2221">
        <v>2319</v>
      </c>
      <c r="B2221">
        <v>1299</v>
      </c>
      <c r="C2221">
        <v>71256</v>
      </c>
      <c r="D2221">
        <v>53258</v>
      </c>
      <c r="E2221" s="2">
        <v>45318</v>
      </c>
      <c r="G2221" t="str">
        <f t="shared" si="34"/>
        <v>INSERT INTO StockTracking VALUES (2319, 1299, 71256, 53258, '2024-1-27');</v>
      </c>
    </row>
    <row r="2222" spans="1:7" x14ac:dyDescent="0.25">
      <c r="A2222">
        <v>2320</v>
      </c>
      <c r="B2222">
        <v>755</v>
      </c>
      <c r="C2222">
        <v>22155</v>
      </c>
      <c r="D2222">
        <v>53258</v>
      </c>
      <c r="E2222" s="2">
        <v>45318</v>
      </c>
      <c r="G2222" t="str">
        <f t="shared" si="34"/>
        <v>INSERT INTO StockTracking VALUES (2320, 755, 22155, 53258, '2024-1-27');</v>
      </c>
    </row>
    <row r="2223" spans="1:7" x14ac:dyDescent="0.25">
      <c r="A2223">
        <v>2321</v>
      </c>
      <c r="B2223">
        <v>189</v>
      </c>
      <c r="C2223">
        <v>42077</v>
      </c>
      <c r="D2223">
        <v>53258</v>
      </c>
      <c r="E2223" s="2">
        <v>45318</v>
      </c>
      <c r="G2223" t="str">
        <f t="shared" si="34"/>
        <v>INSERT INTO StockTracking VALUES (2321, 189, 42077, 53258, '2024-1-27');</v>
      </c>
    </row>
    <row r="2224" spans="1:7" x14ac:dyDescent="0.25">
      <c r="A2224">
        <v>2322</v>
      </c>
      <c r="B2224">
        <v>1462</v>
      </c>
      <c r="C2224">
        <v>36877</v>
      </c>
      <c r="D2224">
        <v>42077</v>
      </c>
      <c r="E2224" s="2">
        <v>45319</v>
      </c>
      <c r="G2224" t="str">
        <f t="shared" si="34"/>
        <v>INSERT INTO StockTracking VALUES (2322, 1462, 36877, 42077, '2024-1-28');</v>
      </c>
    </row>
    <row r="2225" spans="1:7" x14ac:dyDescent="0.25">
      <c r="A2225">
        <v>2323</v>
      </c>
      <c r="B2225">
        <v>1463</v>
      </c>
      <c r="C2225">
        <v>36877</v>
      </c>
      <c r="D2225">
        <v>45427</v>
      </c>
      <c r="E2225" s="2">
        <v>45319</v>
      </c>
      <c r="G2225" t="str">
        <f t="shared" si="34"/>
        <v>INSERT INTO StockTracking VALUES (2323, 1463, 36877, 45427, '2024-1-28');</v>
      </c>
    </row>
    <row r="2226" spans="1:7" x14ac:dyDescent="0.25">
      <c r="A2226">
        <v>2324</v>
      </c>
      <c r="B2226">
        <v>1464</v>
      </c>
      <c r="C2226">
        <v>36877</v>
      </c>
      <c r="D2226">
        <v>45427</v>
      </c>
      <c r="E2226" s="2">
        <v>45319</v>
      </c>
      <c r="G2226" t="str">
        <f t="shared" si="34"/>
        <v>INSERT INTO StockTracking VALUES (2324, 1464, 36877, 45427, '2024-1-28');</v>
      </c>
    </row>
    <row r="2227" spans="1:7" x14ac:dyDescent="0.25">
      <c r="A2227">
        <v>2325</v>
      </c>
      <c r="B2227">
        <v>1465</v>
      </c>
      <c r="C2227">
        <v>36877</v>
      </c>
      <c r="D2227">
        <v>45427</v>
      </c>
      <c r="E2227" s="2">
        <v>45319</v>
      </c>
      <c r="G2227" t="str">
        <f t="shared" si="34"/>
        <v>INSERT INTO StockTracking VALUES (2325, 1465, 36877, 45427, '2024-1-28');</v>
      </c>
    </row>
    <row r="2228" spans="1:7" x14ac:dyDescent="0.25">
      <c r="A2228">
        <v>2326</v>
      </c>
      <c r="B2228">
        <v>1466</v>
      </c>
      <c r="C2228">
        <v>36877</v>
      </c>
      <c r="D2228">
        <v>91411</v>
      </c>
      <c r="E2228" s="2">
        <v>45319</v>
      </c>
      <c r="G2228" t="str">
        <f t="shared" si="34"/>
        <v>INSERT INTO StockTracking VALUES (2326, 1466, 36877, 91411, '2024-1-28');</v>
      </c>
    </row>
    <row r="2229" spans="1:7" x14ac:dyDescent="0.25">
      <c r="A2229">
        <v>2327</v>
      </c>
      <c r="B2229">
        <v>1467</v>
      </c>
      <c r="C2229">
        <v>36877</v>
      </c>
      <c r="D2229">
        <v>91411</v>
      </c>
      <c r="E2229" s="2">
        <v>45319</v>
      </c>
      <c r="G2229" t="str">
        <f t="shared" si="34"/>
        <v>INSERT INTO StockTracking VALUES (2327, 1467, 36877, 91411, '2024-1-28');</v>
      </c>
    </row>
    <row r="2230" spans="1:7" x14ac:dyDescent="0.25">
      <c r="A2230">
        <v>2328</v>
      </c>
      <c r="B2230">
        <v>1431</v>
      </c>
      <c r="C2230">
        <v>80407</v>
      </c>
      <c r="D2230">
        <v>53258</v>
      </c>
      <c r="E2230" s="2">
        <v>45319</v>
      </c>
      <c r="G2230" t="str">
        <f t="shared" si="34"/>
        <v>INSERT INTO StockTracking VALUES (2328, 1431, 80407, 53258, '2024-1-28');</v>
      </c>
    </row>
    <row r="2231" spans="1:7" x14ac:dyDescent="0.25">
      <c r="A2231">
        <v>2329</v>
      </c>
      <c r="B2231">
        <v>1247</v>
      </c>
      <c r="C2231">
        <v>43164</v>
      </c>
      <c r="D2231">
        <v>53258</v>
      </c>
      <c r="E2231" s="2">
        <v>45319</v>
      </c>
      <c r="G2231" t="str">
        <f t="shared" si="34"/>
        <v>INSERT INTO StockTracking VALUES (2329, 1247, 43164, 53258, '2024-1-28');</v>
      </c>
    </row>
    <row r="2232" spans="1:7" x14ac:dyDescent="0.25">
      <c r="A2232">
        <v>2330</v>
      </c>
      <c r="B2232">
        <v>1432</v>
      </c>
      <c r="C2232">
        <v>80407</v>
      </c>
      <c r="D2232">
        <v>53258</v>
      </c>
      <c r="E2232" s="2">
        <v>45319</v>
      </c>
      <c r="G2232" t="str">
        <f t="shared" si="34"/>
        <v>INSERT INTO StockTracking VALUES (2330, 1432, 80407, 53258, '2024-1-28');</v>
      </c>
    </row>
    <row r="2233" spans="1:7" x14ac:dyDescent="0.25">
      <c r="A2233">
        <v>2331</v>
      </c>
      <c r="B2233">
        <v>756</v>
      </c>
      <c r="C2233">
        <v>22155</v>
      </c>
      <c r="D2233">
        <v>53258</v>
      </c>
      <c r="E2233" s="2">
        <v>45319</v>
      </c>
      <c r="G2233" t="str">
        <f t="shared" si="34"/>
        <v>INSERT INTO StockTracking VALUES (2331, 756, 22155, 53258, '2024-1-28');</v>
      </c>
    </row>
    <row r="2234" spans="1:7" x14ac:dyDescent="0.25">
      <c r="A2234">
        <v>2332</v>
      </c>
      <c r="B2234">
        <v>1257</v>
      </c>
      <c r="C2234">
        <v>27127</v>
      </c>
      <c r="D2234">
        <v>53258</v>
      </c>
      <c r="E2234" s="2">
        <v>45319</v>
      </c>
      <c r="G2234" t="str">
        <f t="shared" si="34"/>
        <v>INSERT INTO StockTracking VALUES (2332, 1257, 27127, 53258, '2024-1-28');</v>
      </c>
    </row>
    <row r="2235" spans="1:7" x14ac:dyDescent="0.25">
      <c r="A2235">
        <v>2333</v>
      </c>
      <c r="B2235">
        <v>1248</v>
      </c>
      <c r="C2235">
        <v>43164</v>
      </c>
      <c r="D2235">
        <v>53258</v>
      </c>
      <c r="E2235" s="2">
        <v>45319</v>
      </c>
      <c r="G2235" t="str">
        <f t="shared" si="34"/>
        <v>INSERT INTO StockTracking VALUES (2333, 1248, 43164, 53258, '2024-1-28');</v>
      </c>
    </row>
    <row r="2236" spans="1:7" x14ac:dyDescent="0.25">
      <c r="A2236">
        <v>2334</v>
      </c>
      <c r="B2236">
        <v>1300</v>
      </c>
      <c r="C2236">
        <v>71256</v>
      </c>
      <c r="D2236">
        <v>53258</v>
      </c>
      <c r="E2236" s="2">
        <v>45319</v>
      </c>
      <c r="G2236" t="str">
        <f t="shared" si="34"/>
        <v>INSERT INTO StockTracking VALUES (2334, 1300, 71256, 53258, '2024-1-28');</v>
      </c>
    </row>
    <row r="2237" spans="1:7" x14ac:dyDescent="0.25">
      <c r="A2237">
        <v>2335</v>
      </c>
      <c r="B2237">
        <v>288</v>
      </c>
      <c r="C2237">
        <v>91411</v>
      </c>
      <c r="D2237">
        <v>53258</v>
      </c>
      <c r="E2237" s="2">
        <v>45320</v>
      </c>
      <c r="G2237" t="str">
        <f t="shared" si="34"/>
        <v>INSERT INTO StockTracking VALUES (2335, 288, 91411, 53258, '2024-1-29');</v>
      </c>
    </row>
    <row r="2238" spans="1:7" x14ac:dyDescent="0.25">
      <c r="A2238">
        <v>2336</v>
      </c>
      <c r="B2238">
        <v>844</v>
      </c>
      <c r="C2238">
        <v>59338</v>
      </c>
      <c r="D2238">
        <v>53258</v>
      </c>
      <c r="E2238" s="2">
        <v>45320</v>
      </c>
      <c r="G2238" t="str">
        <f t="shared" si="34"/>
        <v>INSERT INTO StockTracking VALUES (2336, 844, 59338, 53258, '2024-1-29');</v>
      </c>
    </row>
    <row r="2239" spans="1:7" x14ac:dyDescent="0.25">
      <c r="A2239">
        <v>2337</v>
      </c>
      <c r="B2239">
        <v>1433</v>
      </c>
      <c r="C2239">
        <v>80407</v>
      </c>
      <c r="D2239">
        <v>53258</v>
      </c>
      <c r="E2239" s="2">
        <v>45320</v>
      </c>
      <c r="G2239" t="str">
        <f t="shared" si="34"/>
        <v>INSERT INTO StockTracking VALUES (2337, 1433, 80407, 53258, '2024-1-29');</v>
      </c>
    </row>
    <row r="2240" spans="1:7" x14ac:dyDescent="0.25">
      <c r="A2240">
        <v>2338</v>
      </c>
      <c r="B2240">
        <v>356</v>
      </c>
      <c r="C2240">
        <v>88344</v>
      </c>
      <c r="D2240">
        <v>53258</v>
      </c>
      <c r="E2240" s="2">
        <v>45320</v>
      </c>
      <c r="G2240" t="str">
        <f t="shared" si="34"/>
        <v>INSERT INTO StockTracking VALUES (2338, 356, 88344, 53258, '2024-1-29');</v>
      </c>
    </row>
    <row r="2241" spans="1:7" x14ac:dyDescent="0.25">
      <c r="A2241">
        <v>2339</v>
      </c>
      <c r="B2241">
        <v>1468</v>
      </c>
      <c r="C2241">
        <v>36877</v>
      </c>
      <c r="D2241">
        <v>27127</v>
      </c>
      <c r="E2241" s="2">
        <v>45321</v>
      </c>
      <c r="G2241" t="str">
        <f t="shared" si="34"/>
        <v>INSERT INTO StockTracking VALUES (2339, 1468, 36877, 27127, '2024-1-30');</v>
      </c>
    </row>
    <row r="2242" spans="1:7" x14ac:dyDescent="0.25">
      <c r="A2242">
        <v>2340</v>
      </c>
      <c r="B2242">
        <v>1469</v>
      </c>
      <c r="C2242">
        <v>36877</v>
      </c>
      <c r="D2242">
        <v>27127</v>
      </c>
      <c r="E2242" s="2">
        <v>45321</v>
      </c>
      <c r="G2242" t="str">
        <f t="shared" si="34"/>
        <v>INSERT INTO StockTracking VALUES (2340, 1469, 36877, 27127, '2024-1-30');</v>
      </c>
    </row>
    <row r="2243" spans="1:7" x14ac:dyDescent="0.25">
      <c r="A2243">
        <v>2341</v>
      </c>
      <c r="B2243">
        <v>1470</v>
      </c>
      <c r="C2243">
        <v>36877</v>
      </c>
      <c r="D2243">
        <v>88344</v>
      </c>
      <c r="E2243" s="2">
        <v>45321</v>
      </c>
      <c r="G2243" t="str">
        <f t="shared" ref="G2243:G2306" si="35">"INSERT INTO StockTracking VALUES ("&amp;$A2243&amp;", "&amp;$B2243&amp;", "&amp;$C2243&amp;", "&amp;$D2243&amp;", '"&amp;YEAR($E2243)&amp;"-"&amp;MONTH($E2243)&amp;"-"&amp;DAY($E2243)&amp;"');"</f>
        <v>INSERT INTO StockTracking VALUES (2341, 1470, 36877, 88344, '2024-1-30');</v>
      </c>
    </row>
    <row r="2244" spans="1:7" x14ac:dyDescent="0.25">
      <c r="A2244">
        <v>2342</v>
      </c>
      <c r="B2244">
        <v>1471</v>
      </c>
      <c r="C2244">
        <v>36877</v>
      </c>
      <c r="D2244">
        <v>80407</v>
      </c>
      <c r="E2244" s="2">
        <v>45321</v>
      </c>
      <c r="G2244" t="str">
        <f t="shared" si="35"/>
        <v>INSERT INTO StockTracking VALUES (2342, 1471, 36877, 80407, '2024-1-30');</v>
      </c>
    </row>
    <row r="2245" spans="1:7" x14ac:dyDescent="0.25">
      <c r="A2245">
        <v>2343</v>
      </c>
      <c r="B2245">
        <v>1472</v>
      </c>
      <c r="C2245">
        <v>36877</v>
      </c>
      <c r="D2245">
        <v>80407</v>
      </c>
      <c r="E2245" s="2">
        <v>45321</v>
      </c>
      <c r="G2245" t="str">
        <f t="shared" si="35"/>
        <v>INSERT INTO StockTracking VALUES (2343, 1472, 36877, 80407, '2024-1-30');</v>
      </c>
    </row>
    <row r="2246" spans="1:7" x14ac:dyDescent="0.25">
      <c r="A2246">
        <v>2344</v>
      </c>
      <c r="B2246">
        <v>1473</v>
      </c>
      <c r="C2246">
        <v>36877</v>
      </c>
      <c r="D2246">
        <v>80407</v>
      </c>
      <c r="E2246" s="2">
        <v>45321</v>
      </c>
      <c r="G2246" t="str">
        <f t="shared" si="35"/>
        <v>INSERT INTO StockTracking VALUES (2344, 1473, 36877, 80407, '2024-1-30');</v>
      </c>
    </row>
    <row r="2247" spans="1:7" x14ac:dyDescent="0.25">
      <c r="A2247">
        <v>2345</v>
      </c>
      <c r="B2247">
        <v>1474</v>
      </c>
      <c r="C2247">
        <v>36877</v>
      </c>
      <c r="D2247">
        <v>80407</v>
      </c>
      <c r="E2247" s="2">
        <v>45321</v>
      </c>
      <c r="G2247" t="str">
        <f t="shared" si="35"/>
        <v>INSERT INTO StockTracking VALUES (2345, 1474, 36877, 80407, '2024-1-30');</v>
      </c>
    </row>
    <row r="2248" spans="1:7" x14ac:dyDescent="0.25">
      <c r="A2248">
        <v>2346</v>
      </c>
      <c r="B2248">
        <v>1475</v>
      </c>
      <c r="C2248">
        <v>36877</v>
      </c>
      <c r="D2248">
        <v>80407</v>
      </c>
      <c r="E2248" s="2">
        <v>45321</v>
      </c>
      <c r="G2248" t="str">
        <f t="shared" si="35"/>
        <v>INSERT INTO StockTracking VALUES (2346, 1475, 36877, 80407, '2024-1-30');</v>
      </c>
    </row>
    <row r="2249" spans="1:7" x14ac:dyDescent="0.25">
      <c r="A2249">
        <v>2347</v>
      </c>
      <c r="B2249">
        <v>1476</v>
      </c>
      <c r="C2249">
        <v>36877</v>
      </c>
      <c r="D2249">
        <v>80407</v>
      </c>
      <c r="E2249" s="2">
        <v>45321</v>
      </c>
      <c r="G2249" t="str">
        <f t="shared" si="35"/>
        <v>INSERT INTO StockTracking VALUES (2347, 1476, 36877, 80407, '2024-1-30');</v>
      </c>
    </row>
    <row r="2250" spans="1:7" x14ac:dyDescent="0.25">
      <c r="A2250">
        <v>2348</v>
      </c>
      <c r="B2250">
        <v>1477</v>
      </c>
      <c r="C2250">
        <v>36877</v>
      </c>
      <c r="D2250">
        <v>80407</v>
      </c>
      <c r="E2250" s="2">
        <v>45321</v>
      </c>
      <c r="G2250" t="str">
        <f t="shared" si="35"/>
        <v>INSERT INTO StockTracking VALUES (2348, 1477, 36877, 80407, '2024-1-30');</v>
      </c>
    </row>
    <row r="2251" spans="1:7" x14ac:dyDescent="0.25">
      <c r="A2251">
        <v>2349</v>
      </c>
      <c r="B2251">
        <v>1478</v>
      </c>
      <c r="C2251">
        <v>36877</v>
      </c>
      <c r="D2251">
        <v>80407</v>
      </c>
      <c r="E2251" s="2">
        <v>45321</v>
      </c>
      <c r="G2251" t="str">
        <f t="shared" si="35"/>
        <v>INSERT INTO StockTracking VALUES (2349, 1478, 36877, 80407, '2024-1-30');</v>
      </c>
    </row>
    <row r="2252" spans="1:7" x14ac:dyDescent="0.25">
      <c r="A2252">
        <v>2350</v>
      </c>
      <c r="B2252">
        <v>1479</v>
      </c>
      <c r="C2252">
        <v>36877</v>
      </c>
      <c r="D2252">
        <v>80407</v>
      </c>
      <c r="E2252" s="2">
        <v>45321</v>
      </c>
      <c r="G2252" t="str">
        <f t="shared" si="35"/>
        <v>INSERT INTO StockTracking VALUES (2350, 1479, 36877, 80407, '2024-1-30');</v>
      </c>
    </row>
    <row r="2253" spans="1:7" x14ac:dyDescent="0.25">
      <c r="A2253">
        <v>2351</v>
      </c>
      <c r="B2253">
        <v>1480</v>
      </c>
      <c r="C2253">
        <v>36877</v>
      </c>
      <c r="D2253">
        <v>61772</v>
      </c>
      <c r="E2253" s="2">
        <v>45321</v>
      </c>
      <c r="G2253" t="str">
        <f t="shared" si="35"/>
        <v>INSERT INTO StockTracking VALUES (2351, 1480, 36877, 61772, '2024-1-30');</v>
      </c>
    </row>
    <row r="2254" spans="1:7" x14ac:dyDescent="0.25">
      <c r="A2254">
        <v>2352</v>
      </c>
      <c r="B2254">
        <v>1481</v>
      </c>
      <c r="C2254">
        <v>36877</v>
      </c>
      <c r="D2254">
        <v>61772</v>
      </c>
      <c r="E2254" s="2">
        <v>45321</v>
      </c>
      <c r="G2254" t="str">
        <f t="shared" si="35"/>
        <v>INSERT INTO StockTracking VALUES (2352, 1481, 36877, 61772, '2024-1-30');</v>
      </c>
    </row>
    <row r="2255" spans="1:7" x14ac:dyDescent="0.25">
      <c r="A2255">
        <v>2353</v>
      </c>
      <c r="B2255">
        <v>1482</v>
      </c>
      <c r="C2255">
        <v>36877</v>
      </c>
      <c r="D2255">
        <v>61772</v>
      </c>
      <c r="E2255" s="2">
        <v>45321</v>
      </c>
      <c r="G2255" t="str">
        <f t="shared" si="35"/>
        <v>INSERT INTO StockTracking VALUES (2353, 1482, 36877, 61772, '2024-1-30');</v>
      </c>
    </row>
    <row r="2256" spans="1:7" x14ac:dyDescent="0.25">
      <c r="A2256">
        <v>2354</v>
      </c>
      <c r="B2256">
        <v>1483</v>
      </c>
      <c r="C2256">
        <v>36877</v>
      </c>
      <c r="D2256">
        <v>61772</v>
      </c>
      <c r="E2256" s="2">
        <v>45321</v>
      </c>
      <c r="G2256" t="str">
        <f t="shared" si="35"/>
        <v>INSERT INTO StockTracking VALUES (2354, 1483, 36877, 61772, '2024-1-30');</v>
      </c>
    </row>
    <row r="2257" spans="1:7" x14ac:dyDescent="0.25">
      <c r="A2257">
        <v>2355</v>
      </c>
      <c r="B2257">
        <v>1484</v>
      </c>
      <c r="C2257">
        <v>36877</v>
      </c>
      <c r="D2257">
        <v>60773</v>
      </c>
      <c r="E2257" s="2">
        <v>45321</v>
      </c>
      <c r="G2257" t="str">
        <f t="shared" si="35"/>
        <v>INSERT INTO StockTracking VALUES (2355, 1484, 36877, 60773, '2024-1-30');</v>
      </c>
    </row>
    <row r="2258" spans="1:7" x14ac:dyDescent="0.25">
      <c r="A2258">
        <v>2356</v>
      </c>
      <c r="B2258">
        <v>1485</v>
      </c>
      <c r="C2258">
        <v>36877</v>
      </c>
      <c r="D2258">
        <v>60773</v>
      </c>
      <c r="E2258" s="2">
        <v>45321</v>
      </c>
      <c r="G2258" t="str">
        <f t="shared" si="35"/>
        <v>INSERT INTO StockTracking VALUES (2356, 1485, 36877, 60773, '2024-1-30');</v>
      </c>
    </row>
    <row r="2259" spans="1:7" x14ac:dyDescent="0.25">
      <c r="A2259">
        <v>2357</v>
      </c>
      <c r="B2259">
        <v>1486</v>
      </c>
      <c r="C2259">
        <v>36877</v>
      </c>
      <c r="D2259">
        <v>60773</v>
      </c>
      <c r="E2259" s="2">
        <v>45321</v>
      </c>
      <c r="G2259" t="str">
        <f t="shared" si="35"/>
        <v>INSERT INTO StockTracking VALUES (2357, 1486, 36877, 60773, '2024-1-30');</v>
      </c>
    </row>
    <row r="2260" spans="1:7" x14ac:dyDescent="0.25">
      <c r="A2260">
        <v>2358</v>
      </c>
      <c r="B2260">
        <v>1487</v>
      </c>
      <c r="C2260">
        <v>36877</v>
      </c>
      <c r="D2260">
        <v>71256</v>
      </c>
      <c r="E2260" s="2">
        <v>45321</v>
      </c>
      <c r="G2260" t="str">
        <f t="shared" si="35"/>
        <v>INSERT INTO StockTracking VALUES (2358, 1487, 36877, 71256, '2024-1-30');</v>
      </c>
    </row>
    <row r="2261" spans="1:7" x14ac:dyDescent="0.25">
      <c r="A2261">
        <v>2359</v>
      </c>
      <c r="B2261">
        <v>1488</v>
      </c>
      <c r="C2261">
        <v>36877</v>
      </c>
      <c r="D2261">
        <v>71256</v>
      </c>
      <c r="E2261" s="2">
        <v>45321</v>
      </c>
      <c r="G2261" t="str">
        <f t="shared" si="35"/>
        <v>INSERT INTO StockTracking VALUES (2359, 1488, 36877, 71256, '2024-1-30');</v>
      </c>
    </row>
    <row r="2262" spans="1:7" x14ac:dyDescent="0.25">
      <c r="A2262">
        <v>2360</v>
      </c>
      <c r="B2262">
        <v>1489</v>
      </c>
      <c r="C2262">
        <v>36877</v>
      </c>
      <c r="D2262">
        <v>71256</v>
      </c>
      <c r="E2262" s="2">
        <v>45321</v>
      </c>
      <c r="G2262" t="str">
        <f t="shared" si="35"/>
        <v>INSERT INTO StockTracking VALUES (2360, 1489, 36877, 71256, '2024-1-30');</v>
      </c>
    </row>
    <row r="2263" spans="1:7" x14ac:dyDescent="0.25">
      <c r="A2263">
        <v>2361</v>
      </c>
      <c r="B2263">
        <v>1490</v>
      </c>
      <c r="C2263">
        <v>36877</v>
      </c>
      <c r="D2263">
        <v>71256</v>
      </c>
      <c r="E2263" s="2">
        <v>45321</v>
      </c>
      <c r="G2263" t="str">
        <f t="shared" si="35"/>
        <v>INSERT INTO StockTracking VALUES (2361, 1490, 36877, 71256, '2024-1-30');</v>
      </c>
    </row>
    <row r="2264" spans="1:7" x14ac:dyDescent="0.25">
      <c r="A2264">
        <v>2362</v>
      </c>
      <c r="B2264">
        <v>1491</v>
      </c>
      <c r="C2264">
        <v>36877</v>
      </c>
      <c r="D2264">
        <v>71256</v>
      </c>
      <c r="E2264" s="2">
        <v>45321</v>
      </c>
      <c r="G2264" t="str">
        <f t="shared" si="35"/>
        <v>INSERT INTO StockTracking VALUES (2362, 1491, 36877, 71256, '2024-1-30');</v>
      </c>
    </row>
    <row r="2265" spans="1:7" x14ac:dyDescent="0.25">
      <c r="A2265">
        <v>2363</v>
      </c>
      <c r="B2265">
        <v>1492</v>
      </c>
      <c r="C2265">
        <v>36877</v>
      </c>
      <c r="D2265">
        <v>71256</v>
      </c>
      <c r="E2265" s="2">
        <v>45321</v>
      </c>
      <c r="G2265" t="str">
        <f t="shared" si="35"/>
        <v>INSERT INTO StockTracking VALUES (2363, 1492, 36877, 71256, '2024-1-30');</v>
      </c>
    </row>
    <row r="2266" spans="1:7" x14ac:dyDescent="0.25">
      <c r="A2266">
        <v>2364</v>
      </c>
      <c r="B2266">
        <v>1493</v>
      </c>
      <c r="C2266">
        <v>36877</v>
      </c>
      <c r="D2266">
        <v>43164</v>
      </c>
      <c r="E2266" s="2">
        <v>45321</v>
      </c>
      <c r="G2266" t="str">
        <f t="shared" si="35"/>
        <v>INSERT INTO StockTracking VALUES (2364, 1493, 36877, 43164, '2024-1-30');</v>
      </c>
    </row>
    <row r="2267" spans="1:7" x14ac:dyDescent="0.25">
      <c r="A2267">
        <v>2365</v>
      </c>
      <c r="B2267">
        <v>1494</v>
      </c>
      <c r="C2267">
        <v>36877</v>
      </c>
      <c r="D2267">
        <v>43164</v>
      </c>
      <c r="E2267" s="2">
        <v>45321</v>
      </c>
      <c r="G2267" t="str">
        <f t="shared" si="35"/>
        <v>INSERT INTO StockTracking VALUES (2365, 1494, 36877, 43164, '2024-1-30');</v>
      </c>
    </row>
    <row r="2268" spans="1:7" x14ac:dyDescent="0.25">
      <c r="A2268">
        <v>2366</v>
      </c>
      <c r="B2268">
        <v>1495</v>
      </c>
      <c r="C2268">
        <v>36877</v>
      </c>
      <c r="D2268">
        <v>43164</v>
      </c>
      <c r="E2268" s="2">
        <v>45321</v>
      </c>
      <c r="G2268" t="str">
        <f t="shared" si="35"/>
        <v>INSERT INTO StockTracking VALUES (2366, 1495, 36877, 43164, '2024-1-30');</v>
      </c>
    </row>
    <row r="2269" spans="1:7" x14ac:dyDescent="0.25">
      <c r="A2269">
        <v>2367</v>
      </c>
      <c r="B2269">
        <v>452</v>
      </c>
      <c r="C2269">
        <v>51866</v>
      </c>
      <c r="D2269">
        <v>53258</v>
      </c>
      <c r="E2269" s="2">
        <v>45321</v>
      </c>
      <c r="G2269" t="str">
        <f t="shared" si="35"/>
        <v>INSERT INTO StockTracking VALUES (2367, 452, 51866, 53258, '2024-1-30');</v>
      </c>
    </row>
    <row r="2270" spans="1:7" x14ac:dyDescent="0.25">
      <c r="A2270">
        <v>2368</v>
      </c>
      <c r="B2270">
        <v>1434</v>
      </c>
      <c r="C2270">
        <v>80407</v>
      </c>
      <c r="D2270">
        <v>53258</v>
      </c>
      <c r="E2270" s="2">
        <v>45321</v>
      </c>
      <c r="G2270" t="str">
        <f t="shared" si="35"/>
        <v>INSERT INTO StockTracking VALUES (2368, 1434, 80407, 53258, '2024-1-30');</v>
      </c>
    </row>
    <row r="2271" spans="1:7" x14ac:dyDescent="0.25">
      <c r="A2271">
        <v>2369</v>
      </c>
      <c r="B2271">
        <v>1443</v>
      </c>
      <c r="C2271">
        <v>60773</v>
      </c>
      <c r="D2271">
        <v>53258</v>
      </c>
      <c r="E2271" s="2">
        <v>45321</v>
      </c>
      <c r="G2271" t="str">
        <f t="shared" si="35"/>
        <v>INSERT INTO StockTracking VALUES (2369, 1443, 60773, 53258, '2024-1-30');</v>
      </c>
    </row>
    <row r="2272" spans="1:7" x14ac:dyDescent="0.25">
      <c r="A2272">
        <v>2370</v>
      </c>
      <c r="B2272">
        <v>1399</v>
      </c>
      <c r="C2272">
        <v>61772</v>
      </c>
      <c r="D2272">
        <v>53258</v>
      </c>
      <c r="E2272" s="2">
        <v>45321</v>
      </c>
      <c r="G2272" t="str">
        <f t="shared" si="35"/>
        <v>INSERT INTO StockTracking VALUES (2370, 1399, 61772, 53258, '2024-1-30');</v>
      </c>
    </row>
    <row r="2273" spans="1:7" x14ac:dyDescent="0.25">
      <c r="A2273">
        <v>2371</v>
      </c>
      <c r="B2273">
        <v>1471</v>
      </c>
      <c r="C2273">
        <v>80407</v>
      </c>
      <c r="D2273">
        <v>53258</v>
      </c>
      <c r="E2273" s="2">
        <v>45321</v>
      </c>
      <c r="G2273" t="str">
        <f t="shared" si="35"/>
        <v>INSERT INTO StockTracking VALUES (2371, 1471, 80407, 53258, '2024-1-30');</v>
      </c>
    </row>
    <row r="2274" spans="1:7" x14ac:dyDescent="0.25">
      <c r="A2274">
        <v>2372</v>
      </c>
      <c r="B2274">
        <v>528</v>
      </c>
      <c r="C2274">
        <v>88344</v>
      </c>
      <c r="D2274">
        <v>53258</v>
      </c>
      <c r="E2274" s="2">
        <v>45321</v>
      </c>
      <c r="G2274" t="str">
        <f t="shared" si="35"/>
        <v>INSERT INTO StockTracking VALUES (2372, 528, 88344, 53258, '2024-1-30');</v>
      </c>
    </row>
    <row r="2275" spans="1:7" x14ac:dyDescent="0.25">
      <c r="A2275">
        <v>2373</v>
      </c>
      <c r="B2275">
        <v>1435</v>
      </c>
      <c r="C2275">
        <v>61772</v>
      </c>
      <c r="D2275">
        <v>53258</v>
      </c>
      <c r="E2275" s="2">
        <v>45321</v>
      </c>
      <c r="G2275" t="str">
        <f t="shared" si="35"/>
        <v>INSERT INTO StockTracking VALUES (2373, 1435, 61772, 53258, '2024-1-30');</v>
      </c>
    </row>
    <row r="2276" spans="1:7" x14ac:dyDescent="0.25">
      <c r="A2276">
        <v>2374</v>
      </c>
      <c r="B2276">
        <v>149</v>
      </c>
      <c r="C2276">
        <v>42331</v>
      </c>
      <c r="D2276">
        <v>53258</v>
      </c>
      <c r="E2276" s="2">
        <v>45321</v>
      </c>
      <c r="G2276" t="str">
        <f t="shared" si="35"/>
        <v>INSERT INTO StockTracking VALUES (2374, 149, 42331, 53258, '2024-1-30');</v>
      </c>
    </row>
    <row r="2277" spans="1:7" x14ac:dyDescent="0.25">
      <c r="A2277">
        <v>2375</v>
      </c>
      <c r="B2277">
        <v>1281</v>
      </c>
      <c r="C2277">
        <v>27127</v>
      </c>
      <c r="D2277">
        <v>53258</v>
      </c>
      <c r="E2277" s="2">
        <v>45321</v>
      </c>
      <c r="G2277" t="str">
        <f t="shared" si="35"/>
        <v>INSERT INTO StockTracking VALUES (2375, 1281, 27127, 53258, '2024-1-30');</v>
      </c>
    </row>
    <row r="2278" spans="1:7" x14ac:dyDescent="0.25">
      <c r="A2278">
        <v>2376</v>
      </c>
      <c r="B2278">
        <v>1472</v>
      </c>
      <c r="C2278">
        <v>80407</v>
      </c>
      <c r="D2278">
        <v>53258</v>
      </c>
      <c r="E2278" s="2">
        <v>45321</v>
      </c>
      <c r="G2278" t="str">
        <f t="shared" si="35"/>
        <v>INSERT INTO StockTracking VALUES (2376, 1472, 80407, 53258, '2024-1-30');</v>
      </c>
    </row>
    <row r="2279" spans="1:7" x14ac:dyDescent="0.25">
      <c r="A2279">
        <v>2377</v>
      </c>
      <c r="B2279">
        <v>1473</v>
      </c>
      <c r="C2279">
        <v>80407</v>
      </c>
      <c r="D2279">
        <v>53258</v>
      </c>
      <c r="E2279" s="2">
        <v>45321</v>
      </c>
      <c r="G2279" t="str">
        <f t="shared" si="35"/>
        <v>INSERT INTO StockTracking VALUES (2377, 1473, 80407, 53258, '2024-1-30');</v>
      </c>
    </row>
    <row r="2280" spans="1:7" x14ac:dyDescent="0.25">
      <c r="A2280">
        <v>2378</v>
      </c>
      <c r="B2280">
        <v>880</v>
      </c>
      <c r="C2280">
        <v>57048</v>
      </c>
      <c r="D2280">
        <v>53258</v>
      </c>
      <c r="E2280" s="2">
        <v>45321</v>
      </c>
      <c r="G2280" t="str">
        <f t="shared" si="35"/>
        <v>INSERT INTO StockTracking VALUES (2378, 880, 57048, 53258, '2024-1-30');</v>
      </c>
    </row>
    <row r="2281" spans="1:7" x14ac:dyDescent="0.25">
      <c r="A2281">
        <v>2379</v>
      </c>
      <c r="B2281">
        <v>1474</v>
      </c>
      <c r="C2281">
        <v>80407</v>
      </c>
      <c r="D2281">
        <v>53258</v>
      </c>
      <c r="E2281" s="2">
        <v>45321</v>
      </c>
      <c r="G2281" t="str">
        <f t="shared" si="35"/>
        <v>INSERT INTO StockTracking VALUES (2379, 1474, 80407, 53258, '2024-1-30');</v>
      </c>
    </row>
    <row r="2282" spans="1:7" x14ac:dyDescent="0.25">
      <c r="A2282">
        <v>2380</v>
      </c>
      <c r="B2282">
        <v>1334</v>
      </c>
      <c r="C2282">
        <v>49632</v>
      </c>
      <c r="D2282">
        <v>53258</v>
      </c>
      <c r="E2282" s="2">
        <v>45321</v>
      </c>
      <c r="G2282" t="str">
        <f t="shared" si="35"/>
        <v>INSERT INTO StockTracking VALUES (2380, 1334, 49632, 53258, '2024-1-30');</v>
      </c>
    </row>
    <row r="2283" spans="1:7" x14ac:dyDescent="0.25">
      <c r="A2283">
        <v>2381</v>
      </c>
      <c r="B2283">
        <v>1301</v>
      </c>
      <c r="C2283">
        <v>71256</v>
      </c>
      <c r="D2283">
        <v>53258</v>
      </c>
      <c r="E2283" s="2">
        <v>45321</v>
      </c>
      <c r="G2283" t="str">
        <f t="shared" si="35"/>
        <v>INSERT INTO StockTracking VALUES (2381, 1301, 71256, 53258, '2024-1-30');</v>
      </c>
    </row>
    <row r="2284" spans="1:7" x14ac:dyDescent="0.25">
      <c r="A2284">
        <v>2382</v>
      </c>
      <c r="B2284">
        <v>1496</v>
      </c>
      <c r="C2284">
        <v>71949</v>
      </c>
      <c r="D2284">
        <v>31164</v>
      </c>
      <c r="E2284" s="2">
        <v>45322</v>
      </c>
      <c r="G2284" t="str">
        <f t="shared" si="35"/>
        <v>INSERT INTO StockTracking VALUES (2382, 1496, 71949, 31164, '2024-1-31');</v>
      </c>
    </row>
    <row r="2285" spans="1:7" x14ac:dyDescent="0.25">
      <c r="A2285">
        <v>2383</v>
      </c>
      <c r="B2285">
        <v>1282</v>
      </c>
      <c r="C2285">
        <v>27127</v>
      </c>
      <c r="D2285">
        <v>53258</v>
      </c>
      <c r="E2285" s="2">
        <v>45322</v>
      </c>
      <c r="G2285" t="str">
        <f t="shared" si="35"/>
        <v>INSERT INTO StockTracking VALUES (2383, 1282, 27127, 53258, '2024-1-31');</v>
      </c>
    </row>
    <row r="2286" spans="1:7" x14ac:dyDescent="0.25">
      <c r="A2286">
        <v>2384</v>
      </c>
      <c r="B2286">
        <v>1302</v>
      </c>
      <c r="C2286">
        <v>71256</v>
      </c>
      <c r="D2286">
        <v>53258</v>
      </c>
      <c r="E2286" s="2">
        <v>45323</v>
      </c>
      <c r="G2286" t="str">
        <f t="shared" si="35"/>
        <v>INSERT INTO StockTracking VALUES (2384, 1302, 71256, 53258, '2024-2-1');</v>
      </c>
    </row>
    <row r="2287" spans="1:7" x14ac:dyDescent="0.25">
      <c r="A2287">
        <v>2385</v>
      </c>
      <c r="B2287">
        <v>1436</v>
      </c>
      <c r="C2287">
        <v>61772</v>
      </c>
      <c r="D2287">
        <v>53258</v>
      </c>
      <c r="E2287" s="2">
        <v>45323</v>
      </c>
      <c r="G2287" t="str">
        <f t="shared" si="35"/>
        <v>INSERT INTO StockTracking VALUES (2385, 1436, 61772, 53258, '2024-2-1');</v>
      </c>
    </row>
    <row r="2288" spans="1:7" x14ac:dyDescent="0.25">
      <c r="A2288">
        <v>2386</v>
      </c>
      <c r="B2288">
        <v>210</v>
      </c>
      <c r="C2288">
        <v>40462</v>
      </c>
      <c r="D2288">
        <v>53258</v>
      </c>
      <c r="E2288" s="2">
        <v>45323</v>
      </c>
      <c r="G2288" t="str">
        <f t="shared" si="35"/>
        <v>INSERT INTO StockTracking VALUES (2386, 210, 40462, 53258, '2024-2-1');</v>
      </c>
    </row>
    <row r="2289" spans="1:7" x14ac:dyDescent="0.25">
      <c r="A2289">
        <v>2387</v>
      </c>
      <c r="B2289">
        <v>912</v>
      </c>
      <c r="C2289">
        <v>31164</v>
      </c>
      <c r="D2289">
        <v>55203</v>
      </c>
      <c r="E2289" s="2">
        <v>45323</v>
      </c>
      <c r="G2289" t="str">
        <f t="shared" si="35"/>
        <v>INSERT INTO StockTracking VALUES (2387, 912, 31164, 55203, '2024-2-1');</v>
      </c>
    </row>
    <row r="2290" spans="1:7" x14ac:dyDescent="0.25">
      <c r="A2290">
        <v>2388</v>
      </c>
      <c r="B2290">
        <v>1325</v>
      </c>
      <c r="C2290">
        <v>71256</v>
      </c>
      <c r="D2290">
        <v>53258</v>
      </c>
      <c r="E2290" s="2">
        <v>45323</v>
      </c>
      <c r="G2290" t="str">
        <f t="shared" si="35"/>
        <v>INSERT INTO StockTracking VALUES (2388, 1325, 71256, 53258, '2024-2-1');</v>
      </c>
    </row>
    <row r="2291" spans="1:7" x14ac:dyDescent="0.25">
      <c r="A2291">
        <v>2389</v>
      </c>
      <c r="B2291">
        <v>757</v>
      </c>
      <c r="C2291">
        <v>22155</v>
      </c>
      <c r="D2291">
        <v>53258</v>
      </c>
      <c r="E2291" s="2">
        <v>45323</v>
      </c>
      <c r="G2291" t="str">
        <f t="shared" si="35"/>
        <v>INSERT INTO StockTracking VALUES (2389, 757, 22155, 53258, '2024-2-1');</v>
      </c>
    </row>
    <row r="2292" spans="1:7" x14ac:dyDescent="0.25">
      <c r="A2292">
        <v>2390</v>
      </c>
      <c r="B2292">
        <v>529</v>
      </c>
      <c r="C2292">
        <v>88344</v>
      </c>
      <c r="D2292">
        <v>53258</v>
      </c>
      <c r="E2292" s="2">
        <v>45323</v>
      </c>
      <c r="G2292" t="str">
        <f t="shared" si="35"/>
        <v>INSERT INTO StockTracking VALUES (2390, 529, 88344, 53258, '2024-2-1');</v>
      </c>
    </row>
    <row r="2293" spans="1:7" x14ac:dyDescent="0.25">
      <c r="A2293">
        <v>2391</v>
      </c>
      <c r="B2293">
        <v>1497</v>
      </c>
      <c r="C2293">
        <v>36877</v>
      </c>
      <c r="D2293">
        <v>19347</v>
      </c>
      <c r="E2293" s="2">
        <v>45324</v>
      </c>
      <c r="G2293" t="str">
        <f t="shared" si="35"/>
        <v>INSERT INTO StockTracking VALUES (2391, 1497, 36877, 19347, '2024-2-2');</v>
      </c>
    </row>
    <row r="2294" spans="1:7" x14ac:dyDescent="0.25">
      <c r="A2294">
        <v>2392</v>
      </c>
      <c r="B2294">
        <v>1498</v>
      </c>
      <c r="C2294">
        <v>36877</v>
      </c>
      <c r="D2294">
        <v>51866</v>
      </c>
      <c r="E2294" s="2">
        <v>45324</v>
      </c>
      <c r="G2294" t="str">
        <f t="shared" si="35"/>
        <v>INSERT INTO StockTracking VALUES (2392, 1498, 36877, 51866, '2024-2-2');</v>
      </c>
    </row>
    <row r="2295" spans="1:7" x14ac:dyDescent="0.25">
      <c r="A2295">
        <v>2393</v>
      </c>
      <c r="B2295">
        <v>1499</v>
      </c>
      <c r="C2295">
        <v>36877</v>
      </c>
      <c r="D2295">
        <v>11720</v>
      </c>
      <c r="E2295" s="2">
        <v>45324</v>
      </c>
      <c r="G2295" t="str">
        <f t="shared" si="35"/>
        <v>INSERT INTO StockTracking VALUES (2393, 1499, 36877, 11720, '2024-2-2');</v>
      </c>
    </row>
    <row r="2296" spans="1:7" x14ac:dyDescent="0.25">
      <c r="A2296">
        <v>2394</v>
      </c>
      <c r="B2296">
        <v>1500</v>
      </c>
      <c r="C2296">
        <v>36877</v>
      </c>
      <c r="D2296">
        <v>10417</v>
      </c>
      <c r="E2296" s="2">
        <v>45324</v>
      </c>
      <c r="G2296" t="str">
        <f t="shared" si="35"/>
        <v>INSERT INTO StockTracking VALUES (2394, 1500, 36877, 10417, '2024-2-2');</v>
      </c>
    </row>
    <row r="2297" spans="1:7" x14ac:dyDescent="0.25">
      <c r="A2297">
        <v>2395</v>
      </c>
      <c r="B2297">
        <v>1475</v>
      </c>
      <c r="C2297">
        <v>80407</v>
      </c>
      <c r="D2297">
        <v>53258</v>
      </c>
      <c r="E2297" s="2">
        <v>45324</v>
      </c>
      <c r="G2297" t="str">
        <f t="shared" si="35"/>
        <v>INSERT INTO StockTracking VALUES (2395, 1475, 80407, 53258, '2024-2-2');</v>
      </c>
    </row>
    <row r="2298" spans="1:7" x14ac:dyDescent="0.25">
      <c r="A2298">
        <v>2396</v>
      </c>
      <c r="B2298">
        <v>289</v>
      </c>
      <c r="C2298">
        <v>91411</v>
      </c>
      <c r="D2298">
        <v>53258</v>
      </c>
      <c r="E2298" s="2">
        <v>45324</v>
      </c>
      <c r="G2298" t="str">
        <f t="shared" si="35"/>
        <v>INSERT INTO StockTracking VALUES (2396, 289, 91411, 53258, '2024-2-2');</v>
      </c>
    </row>
    <row r="2299" spans="1:7" x14ac:dyDescent="0.25">
      <c r="A2299">
        <v>2397</v>
      </c>
      <c r="B2299">
        <v>1326</v>
      </c>
      <c r="C2299">
        <v>71256</v>
      </c>
      <c r="D2299">
        <v>53258</v>
      </c>
      <c r="E2299" s="2">
        <v>45324</v>
      </c>
      <c r="G2299" t="str">
        <f t="shared" si="35"/>
        <v>INSERT INTO StockTracking VALUES (2397, 1326, 71256, 53258, '2024-2-2');</v>
      </c>
    </row>
    <row r="2300" spans="1:7" x14ac:dyDescent="0.25">
      <c r="A2300">
        <v>2398</v>
      </c>
      <c r="B2300">
        <v>530</v>
      </c>
      <c r="C2300">
        <v>88344</v>
      </c>
      <c r="D2300">
        <v>53258</v>
      </c>
      <c r="E2300" s="2">
        <v>45324</v>
      </c>
      <c r="G2300" t="str">
        <f t="shared" si="35"/>
        <v>INSERT INTO StockTracking VALUES (2398, 530, 88344, 53258, '2024-2-2');</v>
      </c>
    </row>
    <row r="2301" spans="1:7" x14ac:dyDescent="0.25">
      <c r="A2301">
        <v>2399</v>
      </c>
      <c r="B2301">
        <v>588</v>
      </c>
      <c r="C2301">
        <v>25926</v>
      </c>
      <c r="D2301">
        <v>53258</v>
      </c>
      <c r="E2301" s="2">
        <v>45325</v>
      </c>
      <c r="G2301" t="str">
        <f t="shared" si="35"/>
        <v>INSERT INTO StockTracking VALUES (2399, 588, 25926, 53258, '2024-2-3');</v>
      </c>
    </row>
    <row r="2302" spans="1:7" x14ac:dyDescent="0.25">
      <c r="A2302">
        <v>2400</v>
      </c>
      <c r="B2302">
        <v>531</v>
      </c>
      <c r="C2302">
        <v>88344</v>
      </c>
      <c r="D2302">
        <v>53258</v>
      </c>
      <c r="E2302" s="2">
        <v>45325</v>
      </c>
      <c r="G2302" t="str">
        <f t="shared" si="35"/>
        <v>INSERT INTO StockTracking VALUES (2400, 531, 88344, 53258, '2024-2-3');</v>
      </c>
    </row>
    <row r="2303" spans="1:7" x14ac:dyDescent="0.25">
      <c r="A2303">
        <v>2401</v>
      </c>
      <c r="B2303">
        <v>937</v>
      </c>
      <c r="C2303">
        <v>45427</v>
      </c>
      <c r="D2303">
        <v>53258</v>
      </c>
      <c r="E2303" s="2">
        <v>45325</v>
      </c>
      <c r="G2303" t="str">
        <f t="shared" si="35"/>
        <v>INSERT INTO StockTracking VALUES (2401, 937, 45427, 53258, '2024-2-3');</v>
      </c>
    </row>
    <row r="2304" spans="1:7" x14ac:dyDescent="0.25">
      <c r="A2304">
        <v>2402</v>
      </c>
      <c r="B2304">
        <v>1335</v>
      </c>
      <c r="C2304">
        <v>49632</v>
      </c>
      <c r="D2304">
        <v>53258</v>
      </c>
      <c r="E2304" s="2">
        <v>45325</v>
      </c>
      <c r="G2304" t="str">
        <f t="shared" si="35"/>
        <v>INSERT INTO StockTracking VALUES (2402, 1335, 49632, 53258, '2024-2-3');</v>
      </c>
    </row>
    <row r="2305" spans="1:7" x14ac:dyDescent="0.25">
      <c r="A2305">
        <v>2403</v>
      </c>
      <c r="B2305">
        <v>402</v>
      </c>
      <c r="C2305">
        <v>36977</v>
      </c>
      <c r="D2305">
        <v>53258</v>
      </c>
      <c r="E2305" s="2">
        <v>45325</v>
      </c>
      <c r="G2305" t="str">
        <f t="shared" si="35"/>
        <v>INSERT INTO StockTracking VALUES (2403, 402, 36977, 53258, '2024-2-3');</v>
      </c>
    </row>
    <row r="2306" spans="1:7" x14ac:dyDescent="0.25">
      <c r="A2306">
        <v>2404</v>
      </c>
      <c r="B2306">
        <v>1476</v>
      </c>
      <c r="C2306">
        <v>80407</v>
      </c>
      <c r="D2306">
        <v>53258</v>
      </c>
      <c r="E2306" s="2">
        <v>45325</v>
      </c>
      <c r="G2306" t="str">
        <f t="shared" si="35"/>
        <v>INSERT INTO StockTracking VALUES (2404, 1476, 80407, 53258, '2024-2-3');</v>
      </c>
    </row>
    <row r="2307" spans="1:7" x14ac:dyDescent="0.25">
      <c r="A2307">
        <v>2405</v>
      </c>
      <c r="B2307">
        <v>403</v>
      </c>
      <c r="C2307">
        <v>36977</v>
      </c>
      <c r="D2307">
        <v>53258</v>
      </c>
      <c r="E2307" s="2">
        <v>45325</v>
      </c>
      <c r="G2307" t="str">
        <f t="shared" ref="G2307:G2370" si="36">"INSERT INTO StockTracking VALUES ("&amp;$A2307&amp;", "&amp;$B2307&amp;", "&amp;$C2307&amp;", "&amp;$D2307&amp;", '"&amp;YEAR($E2307)&amp;"-"&amp;MONTH($E2307)&amp;"-"&amp;DAY($E2307)&amp;"');"</f>
        <v>INSERT INTO StockTracking VALUES (2405, 403, 36977, 53258, '2024-2-3');</v>
      </c>
    </row>
    <row r="2308" spans="1:7" x14ac:dyDescent="0.25">
      <c r="A2308">
        <v>2406</v>
      </c>
      <c r="B2308">
        <v>290</v>
      </c>
      <c r="C2308">
        <v>91411</v>
      </c>
      <c r="D2308">
        <v>53258</v>
      </c>
      <c r="E2308" s="2">
        <v>45325</v>
      </c>
      <c r="G2308" t="str">
        <f t="shared" si="36"/>
        <v>INSERT INTO StockTracking VALUES (2406, 290, 91411, 53258, '2024-2-3');</v>
      </c>
    </row>
    <row r="2309" spans="1:7" x14ac:dyDescent="0.25">
      <c r="A2309">
        <v>2407</v>
      </c>
      <c r="B2309">
        <v>532</v>
      </c>
      <c r="C2309">
        <v>88344</v>
      </c>
      <c r="D2309">
        <v>53258</v>
      </c>
      <c r="E2309" s="2">
        <v>45325</v>
      </c>
      <c r="G2309" t="str">
        <f t="shared" si="36"/>
        <v>INSERT INTO StockTracking VALUES (2407, 532, 88344, 53258, '2024-2-3');</v>
      </c>
    </row>
    <row r="2310" spans="1:7" x14ac:dyDescent="0.25">
      <c r="A2310">
        <v>2408</v>
      </c>
      <c r="B2310">
        <v>533</v>
      </c>
      <c r="C2310">
        <v>88344</v>
      </c>
      <c r="D2310">
        <v>53258</v>
      </c>
      <c r="E2310" s="2">
        <v>45325</v>
      </c>
      <c r="G2310" t="str">
        <f t="shared" si="36"/>
        <v>INSERT INTO StockTracking VALUES (2408, 533, 88344, 53258, '2024-2-3');</v>
      </c>
    </row>
    <row r="2311" spans="1:7" x14ac:dyDescent="0.25">
      <c r="A2311">
        <v>2409</v>
      </c>
      <c r="B2311">
        <v>1477</v>
      </c>
      <c r="C2311">
        <v>80407</v>
      </c>
      <c r="D2311">
        <v>53258</v>
      </c>
      <c r="E2311" s="2">
        <v>45325</v>
      </c>
      <c r="G2311" t="str">
        <f t="shared" si="36"/>
        <v>INSERT INTO StockTracking VALUES (2409, 1477, 80407, 53258, '2024-2-3');</v>
      </c>
    </row>
    <row r="2312" spans="1:7" x14ac:dyDescent="0.25">
      <c r="A2312">
        <v>2410</v>
      </c>
      <c r="B2312">
        <v>1501</v>
      </c>
      <c r="C2312">
        <v>36877</v>
      </c>
      <c r="D2312">
        <v>42077</v>
      </c>
      <c r="E2312" s="2">
        <v>45326</v>
      </c>
      <c r="G2312" t="str">
        <f t="shared" si="36"/>
        <v>INSERT INTO StockTracking VALUES (2410, 1501, 36877, 42077, '2024-2-4');</v>
      </c>
    </row>
    <row r="2313" spans="1:7" x14ac:dyDescent="0.25">
      <c r="A2313">
        <v>2411</v>
      </c>
      <c r="B2313">
        <v>1502</v>
      </c>
      <c r="C2313">
        <v>36877</v>
      </c>
      <c r="D2313">
        <v>42077</v>
      </c>
      <c r="E2313" s="2">
        <v>45326</v>
      </c>
      <c r="G2313" t="str">
        <f t="shared" si="36"/>
        <v>INSERT INTO StockTracking VALUES (2411, 1502, 36877, 42077, '2024-2-4');</v>
      </c>
    </row>
    <row r="2314" spans="1:7" x14ac:dyDescent="0.25">
      <c r="A2314">
        <v>2412</v>
      </c>
      <c r="B2314">
        <v>1503</v>
      </c>
      <c r="C2314">
        <v>36877</v>
      </c>
      <c r="D2314">
        <v>45427</v>
      </c>
      <c r="E2314" s="2">
        <v>45326</v>
      </c>
      <c r="G2314" t="str">
        <f t="shared" si="36"/>
        <v>INSERT INTO StockTracking VALUES (2412, 1503, 36877, 45427, '2024-2-4');</v>
      </c>
    </row>
    <row r="2315" spans="1:7" x14ac:dyDescent="0.25">
      <c r="A2315">
        <v>2413</v>
      </c>
      <c r="B2315">
        <v>1504</v>
      </c>
      <c r="C2315">
        <v>36877</v>
      </c>
      <c r="D2315">
        <v>45427</v>
      </c>
      <c r="E2315" s="2">
        <v>45326</v>
      </c>
      <c r="G2315" t="str">
        <f t="shared" si="36"/>
        <v>INSERT INTO StockTracking VALUES (2413, 1504, 36877, 45427, '2024-2-4');</v>
      </c>
    </row>
    <row r="2316" spans="1:7" x14ac:dyDescent="0.25">
      <c r="A2316">
        <v>2414</v>
      </c>
      <c r="B2316">
        <v>1505</v>
      </c>
      <c r="C2316">
        <v>36877</v>
      </c>
      <c r="D2316">
        <v>91411</v>
      </c>
      <c r="E2316" s="2">
        <v>45326</v>
      </c>
      <c r="G2316" t="str">
        <f t="shared" si="36"/>
        <v>INSERT INTO StockTracking VALUES (2414, 1505, 36877, 91411, '2024-2-4');</v>
      </c>
    </row>
    <row r="2317" spans="1:7" x14ac:dyDescent="0.25">
      <c r="A2317">
        <v>2415</v>
      </c>
      <c r="B2317">
        <v>1506</v>
      </c>
      <c r="C2317">
        <v>36877</v>
      </c>
      <c r="D2317">
        <v>91411</v>
      </c>
      <c r="E2317" s="2">
        <v>45326</v>
      </c>
      <c r="G2317" t="str">
        <f t="shared" si="36"/>
        <v>INSERT INTO StockTracking VALUES (2415, 1506, 36877, 91411, '2024-2-4');</v>
      </c>
    </row>
    <row r="2318" spans="1:7" x14ac:dyDescent="0.25">
      <c r="A2318">
        <v>2416</v>
      </c>
      <c r="B2318">
        <v>1507</v>
      </c>
      <c r="C2318">
        <v>36877</v>
      </c>
      <c r="D2318">
        <v>91411</v>
      </c>
      <c r="E2318" s="2">
        <v>45326</v>
      </c>
      <c r="G2318" t="str">
        <f t="shared" si="36"/>
        <v>INSERT INTO StockTracking VALUES (2416, 1507, 36877, 91411, '2024-2-4');</v>
      </c>
    </row>
    <row r="2319" spans="1:7" x14ac:dyDescent="0.25">
      <c r="A2319">
        <v>2417</v>
      </c>
      <c r="B2319">
        <v>1508</v>
      </c>
      <c r="C2319">
        <v>36877</v>
      </c>
      <c r="D2319">
        <v>91411</v>
      </c>
      <c r="E2319" s="2">
        <v>45326</v>
      </c>
      <c r="G2319" t="str">
        <f t="shared" si="36"/>
        <v>INSERT INTO StockTracking VALUES (2417, 1508, 36877, 91411, '2024-2-4');</v>
      </c>
    </row>
    <row r="2320" spans="1:7" x14ac:dyDescent="0.25">
      <c r="A2320">
        <v>2418</v>
      </c>
      <c r="B2320">
        <v>1272</v>
      </c>
      <c r="C2320">
        <v>43164</v>
      </c>
      <c r="D2320">
        <v>53258</v>
      </c>
      <c r="E2320" s="2">
        <v>45326</v>
      </c>
      <c r="G2320" t="str">
        <f t="shared" si="36"/>
        <v>INSERT INTO StockTracking VALUES (2418, 1272, 43164, 53258, '2024-2-4');</v>
      </c>
    </row>
    <row r="2321" spans="1:7" x14ac:dyDescent="0.25">
      <c r="A2321">
        <v>2419</v>
      </c>
      <c r="B2321">
        <v>404</v>
      </c>
      <c r="C2321">
        <v>36977</v>
      </c>
      <c r="D2321">
        <v>53258</v>
      </c>
      <c r="E2321" s="2">
        <v>45326</v>
      </c>
      <c r="G2321" t="str">
        <f t="shared" si="36"/>
        <v>INSERT INTO StockTracking VALUES (2419, 404, 36977, 53258, '2024-2-4');</v>
      </c>
    </row>
    <row r="2322" spans="1:7" x14ac:dyDescent="0.25">
      <c r="A2322">
        <v>2420</v>
      </c>
      <c r="B2322">
        <v>1327</v>
      </c>
      <c r="C2322">
        <v>71256</v>
      </c>
      <c r="D2322">
        <v>53258</v>
      </c>
      <c r="E2322" s="2">
        <v>45326</v>
      </c>
      <c r="G2322" t="str">
        <f t="shared" si="36"/>
        <v>INSERT INTO StockTracking VALUES (2420, 1327, 71256, 53258, '2024-2-4');</v>
      </c>
    </row>
    <row r="2323" spans="1:7" x14ac:dyDescent="0.25">
      <c r="A2323">
        <v>2421</v>
      </c>
      <c r="B2323">
        <v>1478</v>
      </c>
      <c r="C2323">
        <v>80407</v>
      </c>
      <c r="D2323">
        <v>53258</v>
      </c>
      <c r="E2323" s="2">
        <v>45326</v>
      </c>
      <c r="G2323" t="str">
        <f t="shared" si="36"/>
        <v>INSERT INTO StockTracking VALUES (2421, 1478, 80407, 53258, '2024-2-4');</v>
      </c>
    </row>
    <row r="2324" spans="1:7" x14ac:dyDescent="0.25">
      <c r="A2324">
        <v>2422</v>
      </c>
      <c r="B2324">
        <v>405</v>
      </c>
      <c r="C2324">
        <v>36977</v>
      </c>
      <c r="D2324">
        <v>53258</v>
      </c>
      <c r="E2324" s="2">
        <v>45327</v>
      </c>
      <c r="G2324" t="str">
        <f t="shared" si="36"/>
        <v>INSERT INTO StockTracking VALUES (2422, 405, 36977, 53258, '2024-2-5');</v>
      </c>
    </row>
    <row r="2325" spans="1:7" x14ac:dyDescent="0.25">
      <c r="A2325">
        <v>2423</v>
      </c>
      <c r="B2325">
        <v>1444</v>
      </c>
      <c r="C2325">
        <v>60773</v>
      </c>
      <c r="D2325">
        <v>53258</v>
      </c>
      <c r="E2325" s="2">
        <v>45327</v>
      </c>
      <c r="G2325" t="str">
        <f t="shared" si="36"/>
        <v>INSERT INTO StockTracking VALUES (2423, 1444, 60773, 53258, '2024-2-5');</v>
      </c>
    </row>
    <row r="2326" spans="1:7" x14ac:dyDescent="0.25">
      <c r="A2326">
        <v>2424</v>
      </c>
      <c r="B2326">
        <v>758</v>
      </c>
      <c r="C2326">
        <v>22155</v>
      </c>
      <c r="D2326">
        <v>53258</v>
      </c>
      <c r="E2326" s="2">
        <v>45327</v>
      </c>
      <c r="G2326" t="str">
        <f t="shared" si="36"/>
        <v>INSERT INTO StockTracking VALUES (2424, 758, 22155, 53258, '2024-2-5');</v>
      </c>
    </row>
    <row r="2327" spans="1:7" x14ac:dyDescent="0.25">
      <c r="A2327">
        <v>2425</v>
      </c>
      <c r="B2327">
        <v>1509</v>
      </c>
      <c r="C2327">
        <v>36877</v>
      </c>
      <c r="D2327">
        <v>27127</v>
      </c>
      <c r="E2327" s="2">
        <v>45328</v>
      </c>
      <c r="G2327" t="str">
        <f t="shared" si="36"/>
        <v>INSERT INTO StockTracking VALUES (2425, 1509, 36877, 27127, '2024-2-6');</v>
      </c>
    </row>
    <row r="2328" spans="1:7" x14ac:dyDescent="0.25">
      <c r="A2328">
        <v>2426</v>
      </c>
      <c r="B2328">
        <v>1510</v>
      </c>
      <c r="C2328">
        <v>36877</v>
      </c>
      <c r="D2328">
        <v>27127</v>
      </c>
      <c r="E2328" s="2">
        <v>45328</v>
      </c>
      <c r="G2328" t="str">
        <f t="shared" si="36"/>
        <v>INSERT INTO StockTracking VALUES (2426, 1510, 36877, 27127, '2024-2-6');</v>
      </c>
    </row>
    <row r="2329" spans="1:7" x14ac:dyDescent="0.25">
      <c r="A2329">
        <v>2427</v>
      </c>
      <c r="B2329">
        <v>1511</v>
      </c>
      <c r="C2329">
        <v>36877</v>
      </c>
      <c r="D2329">
        <v>88344</v>
      </c>
      <c r="E2329" s="2">
        <v>45328</v>
      </c>
      <c r="G2329" t="str">
        <f t="shared" si="36"/>
        <v>INSERT INTO StockTracking VALUES (2427, 1511, 36877, 88344, '2024-2-6');</v>
      </c>
    </row>
    <row r="2330" spans="1:7" x14ac:dyDescent="0.25">
      <c r="A2330">
        <v>2428</v>
      </c>
      <c r="B2330">
        <v>1512</v>
      </c>
      <c r="C2330">
        <v>36877</v>
      </c>
      <c r="D2330">
        <v>88344</v>
      </c>
      <c r="E2330" s="2">
        <v>45328</v>
      </c>
      <c r="G2330" t="str">
        <f t="shared" si="36"/>
        <v>INSERT INTO StockTracking VALUES (2428, 1512, 36877, 88344, '2024-2-6');</v>
      </c>
    </row>
    <row r="2331" spans="1:7" x14ac:dyDescent="0.25">
      <c r="A2331">
        <v>2429</v>
      </c>
      <c r="B2331">
        <v>1513</v>
      </c>
      <c r="C2331">
        <v>36877</v>
      </c>
      <c r="D2331">
        <v>80407</v>
      </c>
      <c r="E2331" s="2">
        <v>45328</v>
      </c>
      <c r="G2331" t="str">
        <f t="shared" si="36"/>
        <v>INSERT INTO StockTracking VALUES (2429, 1513, 36877, 80407, '2024-2-6');</v>
      </c>
    </row>
    <row r="2332" spans="1:7" x14ac:dyDescent="0.25">
      <c r="A2332">
        <v>2430</v>
      </c>
      <c r="B2332">
        <v>1514</v>
      </c>
      <c r="C2332">
        <v>36877</v>
      </c>
      <c r="D2332">
        <v>80407</v>
      </c>
      <c r="E2332" s="2">
        <v>45328</v>
      </c>
      <c r="G2332" t="str">
        <f t="shared" si="36"/>
        <v>INSERT INTO StockTracking VALUES (2430, 1514, 36877, 80407, '2024-2-6');</v>
      </c>
    </row>
    <row r="2333" spans="1:7" x14ac:dyDescent="0.25">
      <c r="A2333">
        <v>2431</v>
      </c>
      <c r="B2333">
        <v>1515</v>
      </c>
      <c r="C2333">
        <v>36877</v>
      </c>
      <c r="D2333">
        <v>80407</v>
      </c>
      <c r="E2333" s="2">
        <v>45328</v>
      </c>
      <c r="G2333" t="str">
        <f t="shared" si="36"/>
        <v>INSERT INTO StockTracking VALUES (2431, 1515, 36877, 80407, '2024-2-6');</v>
      </c>
    </row>
    <row r="2334" spans="1:7" x14ac:dyDescent="0.25">
      <c r="A2334">
        <v>2432</v>
      </c>
      <c r="B2334">
        <v>1516</v>
      </c>
      <c r="C2334">
        <v>36877</v>
      </c>
      <c r="D2334">
        <v>80407</v>
      </c>
      <c r="E2334" s="2">
        <v>45328</v>
      </c>
      <c r="G2334" t="str">
        <f t="shared" si="36"/>
        <v>INSERT INTO StockTracking VALUES (2432, 1516, 36877, 80407, '2024-2-6');</v>
      </c>
    </row>
    <row r="2335" spans="1:7" x14ac:dyDescent="0.25">
      <c r="A2335">
        <v>2433</v>
      </c>
      <c r="B2335">
        <v>1517</v>
      </c>
      <c r="C2335">
        <v>36877</v>
      </c>
      <c r="D2335">
        <v>80407</v>
      </c>
      <c r="E2335" s="2">
        <v>45328</v>
      </c>
      <c r="G2335" t="str">
        <f t="shared" si="36"/>
        <v>INSERT INTO StockTracking VALUES (2433, 1517, 36877, 80407, '2024-2-6');</v>
      </c>
    </row>
    <row r="2336" spans="1:7" x14ac:dyDescent="0.25">
      <c r="A2336">
        <v>2434</v>
      </c>
      <c r="B2336">
        <v>1518</v>
      </c>
      <c r="C2336">
        <v>36877</v>
      </c>
      <c r="D2336">
        <v>80407</v>
      </c>
      <c r="E2336" s="2">
        <v>45328</v>
      </c>
      <c r="G2336" t="str">
        <f t="shared" si="36"/>
        <v>INSERT INTO StockTracking VALUES (2434, 1518, 36877, 80407, '2024-2-6');</v>
      </c>
    </row>
    <row r="2337" spans="1:7" x14ac:dyDescent="0.25">
      <c r="A2337">
        <v>2435</v>
      </c>
      <c r="B2337">
        <v>1519</v>
      </c>
      <c r="C2337">
        <v>36877</v>
      </c>
      <c r="D2337">
        <v>80407</v>
      </c>
      <c r="E2337" s="2">
        <v>45328</v>
      </c>
      <c r="G2337" t="str">
        <f t="shared" si="36"/>
        <v>INSERT INTO StockTracking VALUES (2435, 1519, 36877, 80407, '2024-2-6');</v>
      </c>
    </row>
    <row r="2338" spans="1:7" x14ac:dyDescent="0.25">
      <c r="A2338">
        <v>2436</v>
      </c>
      <c r="B2338">
        <v>1520</v>
      </c>
      <c r="C2338">
        <v>36877</v>
      </c>
      <c r="D2338">
        <v>80407</v>
      </c>
      <c r="E2338" s="2">
        <v>45328</v>
      </c>
      <c r="G2338" t="str">
        <f t="shared" si="36"/>
        <v>INSERT INTO StockTracking VALUES (2436, 1520, 36877, 80407, '2024-2-6');</v>
      </c>
    </row>
    <row r="2339" spans="1:7" x14ac:dyDescent="0.25">
      <c r="A2339">
        <v>2437</v>
      </c>
      <c r="B2339">
        <v>1521</v>
      </c>
      <c r="C2339">
        <v>36877</v>
      </c>
      <c r="D2339">
        <v>80407</v>
      </c>
      <c r="E2339" s="2">
        <v>45328</v>
      </c>
      <c r="G2339" t="str">
        <f t="shared" si="36"/>
        <v>INSERT INTO StockTracking VALUES (2437, 1521, 36877, 80407, '2024-2-6');</v>
      </c>
    </row>
    <row r="2340" spans="1:7" x14ac:dyDescent="0.25">
      <c r="A2340">
        <v>2438</v>
      </c>
      <c r="B2340">
        <v>1522</v>
      </c>
      <c r="C2340">
        <v>36877</v>
      </c>
      <c r="D2340">
        <v>80407</v>
      </c>
      <c r="E2340" s="2">
        <v>45328</v>
      </c>
      <c r="G2340" t="str">
        <f t="shared" si="36"/>
        <v>INSERT INTO StockTracking VALUES (2438, 1522, 36877, 80407, '2024-2-6');</v>
      </c>
    </row>
    <row r="2341" spans="1:7" x14ac:dyDescent="0.25">
      <c r="A2341">
        <v>2439</v>
      </c>
      <c r="B2341">
        <v>1523</v>
      </c>
      <c r="C2341">
        <v>36877</v>
      </c>
      <c r="D2341">
        <v>61772</v>
      </c>
      <c r="E2341" s="2">
        <v>45328</v>
      </c>
      <c r="G2341" t="str">
        <f t="shared" si="36"/>
        <v>INSERT INTO StockTracking VALUES (2439, 1523, 36877, 61772, '2024-2-6');</v>
      </c>
    </row>
    <row r="2342" spans="1:7" x14ac:dyDescent="0.25">
      <c r="A2342">
        <v>2440</v>
      </c>
      <c r="B2342">
        <v>1524</v>
      </c>
      <c r="C2342">
        <v>36877</v>
      </c>
      <c r="D2342">
        <v>61772</v>
      </c>
      <c r="E2342" s="2">
        <v>45328</v>
      </c>
      <c r="G2342" t="str">
        <f t="shared" si="36"/>
        <v>INSERT INTO StockTracking VALUES (2440, 1524, 36877, 61772, '2024-2-6');</v>
      </c>
    </row>
    <row r="2343" spans="1:7" x14ac:dyDescent="0.25">
      <c r="A2343">
        <v>2441</v>
      </c>
      <c r="B2343">
        <v>1525</v>
      </c>
      <c r="C2343">
        <v>36877</v>
      </c>
      <c r="D2343">
        <v>60773</v>
      </c>
      <c r="E2343" s="2">
        <v>45328</v>
      </c>
      <c r="G2343" t="str">
        <f t="shared" si="36"/>
        <v>INSERT INTO StockTracking VALUES (2441, 1525, 36877, 60773, '2024-2-6');</v>
      </c>
    </row>
    <row r="2344" spans="1:7" x14ac:dyDescent="0.25">
      <c r="A2344">
        <v>2442</v>
      </c>
      <c r="B2344">
        <v>1526</v>
      </c>
      <c r="C2344">
        <v>36877</v>
      </c>
      <c r="D2344">
        <v>60773</v>
      </c>
      <c r="E2344" s="2">
        <v>45328</v>
      </c>
      <c r="G2344" t="str">
        <f t="shared" si="36"/>
        <v>INSERT INTO StockTracking VALUES (2442, 1526, 36877, 60773, '2024-2-6');</v>
      </c>
    </row>
    <row r="2345" spans="1:7" x14ac:dyDescent="0.25">
      <c r="A2345">
        <v>2443</v>
      </c>
      <c r="B2345">
        <v>1527</v>
      </c>
      <c r="C2345">
        <v>36877</v>
      </c>
      <c r="D2345">
        <v>71256</v>
      </c>
      <c r="E2345" s="2">
        <v>45328</v>
      </c>
      <c r="G2345" t="str">
        <f t="shared" si="36"/>
        <v>INSERT INTO StockTracking VALUES (2443, 1527, 36877, 71256, '2024-2-6');</v>
      </c>
    </row>
    <row r="2346" spans="1:7" x14ac:dyDescent="0.25">
      <c r="A2346">
        <v>2444</v>
      </c>
      <c r="B2346">
        <v>1528</v>
      </c>
      <c r="C2346">
        <v>36877</v>
      </c>
      <c r="D2346">
        <v>71256</v>
      </c>
      <c r="E2346" s="2">
        <v>45328</v>
      </c>
      <c r="G2346" t="str">
        <f t="shared" si="36"/>
        <v>INSERT INTO StockTracking VALUES (2444, 1528, 36877, 71256, '2024-2-6');</v>
      </c>
    </row>
    <row r="2347" spans="1:7" x14ac:dyDescent="0.25">
      <c r="A2347">
        <v>2445</v>
      </c>
      <c r="B2347">
        <v>1529</v>
      </c>
      <c r="C2347">
        <v>36877</v>
      </c>
      <c r="D2347">
        <v>71256</v>
      </c>
      <c r="E2347" s="2">
        <v>45328</v>
      </c>
      <c r="G2347" t="str">
        <f t="shared" si="36"/>
        <v>INSERT INTO StockTracking VALUES (2445, 1529, 36877, 71256, '2024-2-6');</v>
      </c>
    </row>
    <row r="2348" spans="1:7" x14ac:dyDescent="0.25">
      <c r="A2348">
        <v>2446</v>
      </c>
      <c r="B2348">
        <v>1530</v>
      </c>
      <c r="C2348">
        <v>36877</v>
      </c>
      <c r="D2348">
        <v>71256</v>
      </c>
      <c r="E2348" s="2">
        <v>45328</v>
      </c>
      <c r="G2348" t="str">
        <f t="shared" si="36"/>
        <v>INSERT INTO StockTracking VALUES (2446, 1530, 36877, 71256, '2024-2-6');</v>
      </c>
    </row>
    <row r="2349" spans="1:7" x14ac:dyDescent="0.25">
      <c r="A2349">
        <v>2447</v>
      </c>
      <c r="B2349">
        <v>1531</v>
      </c>
      <c r="C2349">
        <v>36877</v>
      </c>
      <c r="D2349">
        <v>71256</v>
      </c>
      <c r="E2349" s="2">
        <v>45328</v>
      </c>
      <c r="G2349" t="str">
        <f t="shared" si="36"/>
        <v>INSERT INTO StockTracking VALUES (2447, 1531, 36877, 71256, '2024-2-6');</v>
      </c>
    </row>
    <row r="2350" spans="1:7" x14ac:dyDescent="0.25">
      <c r="A2350">
        <v>2448</v>
      </c>
      <c r="B2350">
        <v>1532</v>
      </c>
      <c r="C2350">
        <v>36877</v>
      </c>
      <c r="D2350">
        <v>71256</v>
      </c>
      <c r="E2350" s="2">
        <v>45328</v>
      </c>
      <c r="G2350" t="str">
        <f t="shared" si="36"/>
        <v>INSERT INTO StockTracking VALUES (2448, 1532, 36877, 71256, '2024-2-6');</v>
      </c>
    </row>
    <row r="2351" spans="1:7" x14ac:dyDescent="0.25">
      <c r="A2351">
        <v>2449</v>
      </c>
      <c r="B2351">
        <v>1533</v>
      </c>
      <c r="C2351">
        <v>36877</v>
      </c>
      <c r="D2351">
        <v>71256</v>
      </c>
      <c r="E2351" s="2">
        <v>45328</v>
      </c>
      <c r="G2351" t="str">
        <f t="shared" si="36"/>
        <v>INSERT INTO StockTracking VALUES (2449, 1533, 36877, 71256, '2024-2-6');</v>
      </c>
    </row>
    <row r="2352" spans="1:7" x14ac:dyDescent="0.25">
      <c r="A2352">
        <v>2450</v>
      </c>
      <c r="B2352">
        <v>1534</v>
      </c>
      <c r="C2352">
        <v>36877</v>
      </c>
      <c r="D2352">
        <v>71256</v>
      </c>
      <c r="E2352" s="2">
        <v>45328</v>
      </c>
      <c r="G2352" t="str">
        <f t="shared" si="36"/>
        <v>INSERT INTO StockTracking VALUES (2450, 1534, 36877, 71256, '2024-2-6');</v>
      </c>
    </row>
    <row r="2353" spans="1:7" x14ac:dyDescent="0.25">
      <c r="A2353">
        <v>2451</v>
      </c>
      <c r="B2353">
        <v>1535</v>
      </c>
      <c r="C2353">
        <v>36877</v>
      </c>
      <c r="D2353">
        <v>43164</v>
      </c>
      <c r="E2353" s="2">
        <v>45328</v>
      </c>
      <c r="G2353" t="str">
        <f t="shared" si="36"/>
        <v>INSERT INTO StockTracking VALUES (2451, 1535, 36877, 43164, '2024-2-6');</v>
      </c>
    </row>
    <row r="2354" spans="1:7" x14ac:dyDescent="0.25">
      <c r="A2354">
        <v>2452</v>
      </c>
      <c r="B2354">
        <v>1536</v>
      </c>
      <c r="C2354">
        <v>36877</v>
      </c>
      <c r="D2354">
        <v>49632</v>
      </c>
      <c r="E2354" s="2">
        <v>45328</v>
      </c>
      <c r="G2354" t="str">
        <f t="shared" si="36"/>
        <v>INSERT INTO StockTracking VALUES (2452, 1536, 36877, 49632, '2024-2-6');</v>
      </c>
    </row>
    <row r="2355" spans="1:7" x14ac:dyDescent="0.25">
      <c r="A2355">
        <v>2453</v>
      </c>
      <c r="B2355">
        <v>759</v>
      </c>
      <c r="C2355">
        <v>22155</v>
      </c>
      <c r="D2355">
        <v>53258</v>
      </c>
      <c r="E2355" s="2">
        <v>45328</v>
      </c>
      <c r="G2355" t="str">
        <f t="shared" si="36"/>
        <v>INSERT INTO StockTracking VALUES (2453, 759, 22155, 53258, '2024-2-6');</v>
      </c>
    </row>
    <row r="2356" spans="1:7" x14ac:dyDescent="0.25">
      <c r="A2356">
        <v>2454</v>
      </c>
      <c r="B2356">
        <v>534</v>
      </c>
      <c r="C2356">
        <v>88344</v>
      </c>
      <c r="D2356">
        <v>53258</v>
      </c>
      <c r="E2356" s="2">
        <v>45328</v>
      </c>
      <c r="G2356" t="str">
        <f t="shared" si="36"/>
        <v>INSERT INTO StockTracking VALUES (2454, 534, 88344, 53258, '2024-2-6');</v>
      </c>
    </row>
    <row r="2357" spans="1:7" x14ac:dyDescent="0.25">
      <c r="A2357">
        <v>2455</v>
      </c>
      <c r="B2357">
        <v>1537</v>
      </c>
      <c r="C2357">
        <v>36877</v>
      </c>
      <c r="D2357">
        <v>36977</v>
      </c>
      <c r="E2357" s="2">
        <v>45329</v>
      </c>
      <c r="G2357" t="str">
        <f t="shared" si="36"/>
        <v>INSERT INTO StockTracking VALUES (2455, 1537, 36877, 36977, '2024-2-7');</v>
      </c>
    </row>
    <row r="2358" spans="1:7" x14ac:dyDescent="0.25">
      <c r="A2358">
        <v>2456</v>
      </c>
      <c r="B2358">
        <v>1538</v>
      </c>
      <c r="C2358">
        <v>36877</v>
      </c>
      <c r="D2358">
        <v>42331</v>
      </c>
      <c r="E2358" s="2">
        <v>45329</v>
      </c>
      <c r="G2358" t="str">
        <f t="shared" si="36"/>
        <v>INSERT INTO StockTracking VALUES (2456, 1538, 36877, 42331, '2024-2-7');</v>
      </c>
    </row>
    <row r="2359" spans="1:7" x14ac:dyDescent="0.25">
      <c r="A2359">
        <v>2457</v>
      </c>
      <c r="B2359">
        <v>1539</v>
      </c>
      <c r="C2359">
        <v>71949</v>
      </c>
      <c r="D2359">
        <v>31164</v>
      </c>
      <c r="E2359" s="2">
        <v>45329</v>
      </c>
      <c r="G2359" t="str">
        <f t="shared" si="36"/>
        <v>INSERT INTO StockTracking VALUES (2457, 1539, 71949, 31164, '2024-2-7');</v>
      </c>
    </row>
    <row r="2360" spans="1:7" x14ac:dyDescent="0.25">
      <c r="A2360">
        <v>2458</v>
      </c>
      <c r="B2360">
        <v>1540</v>
      </c>
      <c r="C2360">
        <v>71949</v>
      </c>
      <c r="D2360">
        <v>31164</v>
      </c>
      <c r="E2360" s="2">
        <v>45329</v>
      </c>
      <c r="G2360" t="str">
        <f t="shared" si="36"/>
        <v>INSERT INTO StockTracking VALUES (2458, 1540, 71949, 31164, '2024-2-7');</v>
      </c>
    </row>
    <row r="2361" spans="1:7" x14ac:dyDescent="0.25">
      <c r="A2361">
        <v>2459</v>
      </c>
      <c r="B2361">
        <v>453</v>
      </c>
      <c r="C2361">
        <v>51866</v>
      </c>
      <c r="D2361">
        <v>53258</v>
      </c>
      <c r="E2361" s="2">
        <v>45329</v>
      </c>
      <c r="G2361" t="str">
        <f t="shared" si="36"/>
        <v>INSERT INTO StockTracking VALUES (2459, 453, 51866, 53258, '2024-2-7');</v>
      </c>
    </row>
    <row r="2362" spans="1:7" x14ac:dyDescent="0.25">
      <c r="A2362">
        <v>2460</v>
      </c>
      <c r="B2362">
        <v>406</v>
      </c>
      <c r="C2362">
        <v>36977</v>
      </c>
      <c r="D2362">
        <v>53258</v>
      </c>
      <c r="E2362" s="2">
        <v>45329</v>
      </c>
      <c r="G2362" t="str">
        <f t="shared" si="36"/>
        <v>INSERT INTO StockTracking VALUES (2460, 406, 36977, 53258, '2024-2-7');</v>
      </c>
    </row>
    <row r="2363" spans="1:7" x14ac:dyDescent="0.25">
      <c r="A2363">
        <v>2461</v>
      </c>
      <c r="B2363">
        <v>760</v>
      </c>
      <c r="C2363">
        <v>22155</v>
      </c>
      <c r="D2363">
        <v>53258</v>
      </c>
      <c r="E2363" s="2">
        <v>45329</v>
      </c>
      <c r="G2363" t="str">
        <f t="shared" si="36"/>
        <v>INSERT INTO StockTracking VALUES (2461, 760, 22155, 53258, '2024-2-7');</v>
      </c>
    </row>
    <row r="2364" spans="1:7" x14ac:dyDescent="0.25">
      <c r="A2364">
        <v>2462</v>
      </c>
      <c r="B2364">
        <v>881</v>
      </c>
      <c r="C2364">
        <v>57048</v>
      </c>
      <c r="D2364">
        <v>53258</v>
      </c>
      <c r="E2364" s="2">
        <v>45329</v>
      </c>
      <c r="G2364" t="str">
        <f t="shared" si="36"/>
        <v>INSERT INTO StockTracking VALUES (2462, 881, 57048, 53258, '2024-2-7');</v>
      </c>
    </row>
    <row r="2365" spans="1:7" x14ac:dyDescent="0.25">
      <c r="A2365">
        <v>2463</v>
      </c>
      <c r="B2365">
        <v>211</v>
      </c>
      <c r="C2365">
        <v>40462</v>
      </c>
      <c r="D2365">
        <v>53258</v>
      </c>
      <c r="E2365" s="2">
        <v>45329</v>
      </c>
      <c r="G2365" t="str">
        <f t="shared" si="36"/>
        <v>INSERT INTO StockTracking VALUES (2463, 211, 40462, 53258, '2024-2-7');</v>
      </c>
    </row>
    <row r="2366" spans="1:7" x14ac:dyDescent="0.25">
      <c r="A2366">
        <v>2464</v>
      </c>
      <c r="B2366">
        <v>1479</v>
      </c>
      <c r="C2366">
        <v>80407</v>
      </c>
      <c r="D2366">
        <v>53258</v>
      </c>
      <c r="E2366" s="2">
        <v>45329</v>
      </c>
      <c r="G2366" t="str">
        <f t="shared" si="36"/>
        <v>INSERT INTO StockTracking VALUES (2464, 1479, 80407, 53258, '2024-2-7');</v>
      </c>
    </row>
    <row r="2367" spans="1:7" x14ac:dyDescent="0.25">
      <c r="A2367">
        <v>2465</v>
      </c>
      <c r="B2367">
        <v>1480</v>
      </c>
      <c r="C2367">
        <v>61772</v>
      </c>
      <c r="D2367">
        <v>53258</v>
      </c>
      <c r="E2367" s="2">
        <v>45329</v>
      </c>
      <c r="G2367" t="str">
        <f t="shared" si="36"/>
        <v>INSERT INTO StockTracking VALUES (2465, 1480, 61772, 53258, '2024-2-7');</v>
      </c>
    </row>
    <row r="2368" spans="1:7" x14ac:dyDescent="0.25">
      <c r="A2368">
        <v>2466</v>
      </c>
      <c r="B2368">
        <v>454</v>
      </c>
      <c r="C2368">
        <v>51866</v>
      </c>
      <c r="D2368">
        <v>53258</v>
      </c>
      <c r="E2368" s="2">
        <v>45329</v>
      </c>
      <c r="G2368" t="str">
        <f t="shared" si="36"/>
        <v>INSERT INTO StockTracking VALUES (2466, 454, 51866, 53258, '2024-2-7');</v>
      </c>
    </row>
    <row r="2369" spans="1:7" x14ac:dyDescent="0.25">
      <c r="A2369">
        <v>2467</v>
      </c>
      <c r="B2369">
        <v>150</v>
      </c>
      <c r="C2369">
        <v>42331</v>
      </c>
      <c r="D2369">
        <v>53258</v>
      </c>
      <c r="E2369" s="2">
        <v>45329</v>
      </c>
      <c r="G2369" t="str">
        <f t="shared" si="36"/>
        <v>INSERT INTO StockTracking VALUES (2467, 150, 42331, 53258, '2024-2-7');</v>
      </c>
    </row>
    <row r="2370" spans="1:7" x14ac:dyDescent="0.25">
      <c r="A2370">
        <v>2468</v>
      </c>
      <c r="B2370">
        <v>151</v>
      </c>
      <c r="C2370">
        <v>42331</v>
      </c>
      <c r="D2370">
        <v>53258</v>
      </c>
      <c r="E2370" s="2">
        <v>45329</v>
      </c>
      <c r="G2370" t="str">
        <f t="shared" si="36"/>
        <v>INSERT INTO StockTracking VALUES (2468, 151, 42331, 53258, '2024-2-7');</v>
      </c>
    </row>
    <row r="2371" spans="1:7" x14ac:dyDescent="0.25">
      <c r="A2371">
        <v>2469</v>
      </c>
      <c r="B2371">
        <v>938</v>
      </c>
      <c r="C2371">
        <v>45427</v>
      </c>
      <c r="D2371">
        <v>53258</v>
      </c>
      <c r="E2371" s="2">
        <v>45329</v>
      </c>
      <c r="G2371" t="str">
        <f t="shared" ref="G2371:G2434" si="37">"INSERT INTO StockTracking VALUES ("&amp;$A2371&amp;", "&amp;$B2371&amp;", "&amp;$C2371&amp;", "&amp;$D2371&amp;", '"&amp;YEAR($E2371)&amp;"-"&amp;MONTH($E2371)&amp;"-"&amp;DAY($E2371)&amp;"');"</f>
        <v>INSERT INTO StockTracking VALUES (2469, 938, 45427, 53258, '2024-2-7');</v>
      </c>
    </row>
    <row r="2372" spans="1:7" x14ac:dyDescent="0.25">
      <c r="A2372">
        <v>2470</v>
      </c>
      <c r="B2372">
        <v>407</v>
      </c>
      <c r="C2372">
        <v>36977</v>
      </c>
      <c r="D2372">
        <v>53258</v>
      </c>
      <c r="E2372" s="2">
        <v>45330</v>
      </c>
      <c r="G2372" t="str">
        <f t="shared" si="37"/>
        <v>INSERT INTO StockTracking VALUES (2470, 407, 36977, 53258, '2024-2-8');</v>
      </c>
    </row>
    <row r="2373" spans="1:7" x14ac:dyDescent="0.25">
      <c r="A2373">
        <v>2471</v>
      </c>
      <c r="B2373">
        <v>291</v>
      </c>
      <c r="C2373">
        <v>91411</v>
      </c>
      <c r="D2373">
        <v>53258</v>
      </c>
      <c r="E2373" s="2">
        <v>45330</v>
      </c>
      <c r="G2373" t="str">
        <f t="shared" si="37"/>
        <v>INSERT INTO StockTracking VALUES (2471, 291, 91411, 53258, '2024-2-8');</v>
      </c>
    </row>
    <row r="2374" spans="1:7" x14ac:dyDescent="0.25">
      <c r="A2374">
        <v>2472</v>
      </c>
      <c r="B2374">
        <v>1513</v>
      </c>
      <c r="C2374">
        <v>80407</v>
      </c>
      <c r="D2374">
        <v>53258</v>
      </c>
      <c r="E2374" s="2">
        <v>45330</v>
      </c>
      <c r="G2374" t="str">
        <f t="shared" si="37"/>
        <v>INSERT INTO StockTracking VALUES (2472, 1513, 80407, 53258, '2024-2-8');</v>
      </c>
    </row>
    <row r="2375" spans="1:7" x14ac:dyDescent="0.25">
      <c r="A2375">
        <v>2473</v>
      </c>
      <c r="B2375">
        <v>1541</v>
      </c>
      <c r="C2375">
        <v>36877</v>
      </c>
      <c r="D2375">
        <v>51866</v>
      </c>
      <c r="E2375" s="2">
        <v>45331</v>
      </c>
      <c r="G2375" t="str">
        <f t="shared" si="37"/>
        <v>INSERT INTO StockTracking VALUES (2473, 1541, 36877, 51866, '2024-2-9');</v>
      </c>
    </row>
    <row r="2376" spans="1:7" x14ac:dyDescent="0.25">
      <c r="A2376">
        <v>2474</v>
      </c>
      <c r="B2376">
        <v>1542</v>
      </c>
      <c r="C2376">
        <v>36877</v>
      </c>
      <c r="D2376">
        <v>51866</v>
      </c>
      <c r="E2376" s="2">
        <v>45331</v>
      </c>
      <c r="G2376" t="str">
        <f t="shared" si="37"/>
        <v>INSERT INTO StockTracking VALUES (2474, 1542, 36877, 51866, '2024-2-9');</v>
      </c>
    </row>
    <row r="2377" spans="1:7" x14ac:dyDescent="0.25">
      <c r="A2377">
        <v>2475</v>
      </c>
      <c r="B2377">
        <v>1543</v>
      </c>
      <c r="C2377">
        <v>36877</v>
      </c>
      <c r="D2377">
        <v>11720</v>
      </c>
      <c r="E2377" s="2">
        <v>45331</v>
      </c>
      <c r="G2377" t="str">
        <f t="shared" si="37"/>
        <v>INSERT INTO StockTracking VALUES (2475, 1543, 36877, 11720, '2024-2-9');</v>
      </c>
    </row>
    <row r="2378" spans="1:7" x14ac:dyDescent="0.25">
      <c r="A2378">
        <v>2476</v>
      </c>
      <c r="B2378">
        <v>1544</v>
      </c>
      <c r="C2378">
        <v>36877</v>
      </c>
      <c r="D2378">
        <v>10417</v>
      </c>
      <c r="E2378" s="2">
        <v>45331</v>
      </c>
      <c r="G2378" t="str">
        <f t="shared" si="37"/>
        <v>INSERT INTO StockTracking VALUES (2476, 1544, 36877, 10417, '2024-2-9');</v>
      </c>
    </row>
    <row r="2379" spans="1:7" x14ac:dyDescent="0.25">
      <c r="A2379">
        <v>2477</v>
      </c>
      <c r="B2379">
        <v>761</v>
      </c>
      <c r="C2379">
        <v>22155</v>
      </c>
      <c r="D2379">
        <v>53258</v>
      </c>
      <c r="E2379" s="2">
        <v>45331</v>
      </c>
      <c r="G2379" t="str">
        <f t="shared" si="37"/>
        <v>INSERT INTO StockTracking VALUES (2477, 761, 22155, 53258, '2024-2-9');</v>
      </c>
    </row>
    <row r="2380" spans="1:7" x14ac:dyDescent="0.25">
      <c r="A2380">
        <v>2478</v>
      </c>
      <c r="B2380">
        <v>418</v>
      </c>
      <c r="C2380">
        <v>42331</v>
      </c>
      <c r="D2380">
        <v>53258</v>
      </c>
      <c r="E2380" s="2">
        <v>45331</v>
      </c>
      <c r="G2380" t="str">
        <f t="shared" si="37"/>
        <v>INSERT INTO StockTracking VALUES (2478, 418, 42331, 53258, '2024-2-9');</v>
      </c>
    </row>
    <row r="2381" spans="1:7" x14ac:dyDescent="0.25">
      <c r="A2381">
        <v>2479</v>
      </c>
      <c r="B2381">
        <v>1370</v>
      </c>
      <c r="C2381">
        <v>49632</v>
      </c>
      <c r="D2381">
        <v>53258</v>
      </c>
      <c r="E2381" s="2">
        <v>45331</v>
      </c>
      <c r="G2381" t="str">
        <f t="shared" si="37"/>
        <v>INSERT INTO StockTracking VALUES (2479, 1370, 49632, 53258, '2024-2-9');</v>
      </c>
    </row>
    <row r="2382" spans="1:7" x14ac:dyDescent="0.25">
      <c r="A2382">
        <v>2480</v>
      </c>
      <c r="B2382">
        <v>1514</v>
      </c>
      <c r="C2382">
        <v>80407</v>
      </c>
      <c r="D2382">
        <v>53258</v>
      </c>
      <c r="E2382" s="2">
        <v>45332</v>
      </c>
      <c r="G2382" t="str">
        <f t="shared" si="37"/>
        <v>INSERT INTO StockTracking VALUES (2480, 1514, 80407, 53258, '2024-2-10');</v>
      </c>
    </row>
    <row r="2383" spans="1:7" x14ac:dyDescent="0.25">
      <c r="A2383">
        <v>2481</v>
      </c>
      <c r="B2383">
        <v>212</v>
      </c>
      <c r="C2383">
        <v>40462</v>
      </c>
      <c r="D2383">
        <v>53258</v>
      </c>
      <c r="E2383" s="2">
        <v>45332</v>
      </c>
      <c r="G2383" t="str">
        <f t="shared" si="37"/>
        <v>INSERT INTO StockTracking VALUES (2481, 212, 40462, 53258, '2024-2-10');</v>
      </c>
    </row>
    <row r="2384" spans="1:7" x14ac:dyDescent="0.25">
      <c r="A2384">
        <v>2482</v>
      </c>
      <c r="B2384">
        <v>535</v>
      </c>
      <c r="C2384">
        <v>88344</v>
      </c>
      <c r="D2384">
        <v>53258</v>
      </c>
      <c r="E2384" s="2">
        <v>45332</v>
      </c>
      <c r="G2384" t="str">
        <f t="shared" si="37"/>
        <v>INSERT INTO StockTracking VALUES (2482, 535, 88344, 53258, '2024-2-10');</v>
      </c>
    </row>
    <row r="2385" spans="1:7" x14ac:dyDescent="0.25">
      <c r="A2385">
        <v>2483</v>
      </c>
      <c r="B2385">
        <v>939</v>
      </c>
      <c r="C2385">
        <v>45427</v>
      </c>
      <c r="D2385">
        <v>53258</v>
      </c>
      <c r="E2385" s="2">
        <v>45332</v>
      </c>
      <c r="G2385" t="str">
        <f t="shared" si="37"/>
        <v>INSERT INTO StockTracking VALUES (2483, 939, 45427, 53258, '2024-2-10');</v>
      </c>
    </row>
    <row r="2386" spans="1:7" x14ac:dyDescent="0.25">
      <c r="A2386">
        <v>2484</v>
      </c>
      <c r="B2386">
        <v>536</v>
      </c>
      <c r="C2386">
        <v>88344</v>
      </c>
      <c r="D2386">
        <v>53258</v>
      </c>
      <c r="E2386" s="2">
        <v>45332</v>
      </c>
      <c r="G2386" t="str">
        <f t="shared" si="37"/>
        <v>INSERT INTO StockTracking VALUES (2484, 536, 88344, 53258, '2024-2-10');</v>
      </c>
    </row>
    <row r="2387" spans="1:7" x14ac:dyDescent="0.25">
      <c r="A2387">
        <v>2485</v>
      </c>
      <c r="B2387">
        <v>1515</v>
      </c>
      <c r="C2387">
        <v>80407</v>
      </c>
      <c r="D2387">
        <v>53258</v>
      </c>
      <c r="E2387" s="2">
        <v>45332</v>
      </c>
      <c r="G2387" t="str">
        <f t="shared" si="37"/>
        <v>INSERT INTO StockTracking VALUES (2485, 1515, 80407, 53258, '2024-2-10');</v>
      </c>
    </row>
    <row r="2388" spans="1:7" x14ac:dyDescent="0.25">
      <c r="A2388">
        <v>2486</v>
      </c>
      <c r="B2388">
        <v>1328</v>
      </c>
      <c r="C2388">
        <v>71256</v>
      </c>
      <c r="D2388">
        <v>53258</v>
      </c>
      <c r="E2388" s="2">
        <v>45332</v>
      </c>
      <c r="G2388" t="str">
        <f t="shared" si="37"/>
        <v>INSERT INTO StockTracking VALUES (2486, 1328, 71256, 53258, '2024-2-10');</v>
      </c>
    </row>
    <row r="2389" spans="1:7" x14ac:dyDescent="0.25">
      <c r="A2389">
        <v>2487</v>
      </c>
      <c r="B2389">
        <v>1545</v>
      </c>
      <c r="C2389">
        <v>36877</v>
      </c>
      <c r="D2389">
        <v>42077</v>
      </c>
      <c r="E2389" s="2">
        <v>45333</v>
      </c>
      <c r="G2389" t="str">
        <f t="shared" si="37"/>
        <v>INSERT INTO StockTracking VALUES (2487, 1545, 36877, 42077, '2024-2-11');</v>
      </c>
    </row>
    <row r="2390" spans="1:7" x14ac:dyDescent="0.25">
      <c r="A2390">
        <v>2488</v>
      </c>
      <c r="B2390">
        <v>1546</v>
      </c>
      <c r="C2390">
        <v>36877</v>
      </c>
      <c r="D2390">
        <v>45427</v>
      </c>
      <c r="E2390" s="2">
        <v>45333</v>
      </c>
      <c r="G2390" t="str">
        <f t="shared" si="37"/>
        <v>INSERT INTO StockTracking VALUES (2488, 1546, 36877, 45427, '2024-2-11');</v>
      </c>
    </row>
    <row r="2391" spans="1:7" x14ac:dyDescent="0.25">
      <c r="A2391">
        <v>2489</v>
      </c>
      <c r="B2391">
        <v>1547</v>
      </c>
      <c r="C2391">
        <v>36877</v>
      </c>
      <c r="D2391">
        <v>91411</v>
      </c>
      <c r="E2391" s="2">
        <v>45333</v>
      </c>
      <c r="G2391" t="str">
        <f t="shared" si="37"/>
        <v>INSERT INTO StockTracking VALUES (2489, 1547, 36877, 91411, '2024-2-11');</v>
      </c>
    </row>
    <row r="2392" spans="1:7" x14ac:dyDescent="0.25">
      <c r="A2392">
        <v>2490</v>
      </c>
      <c r="B2392">
        <v>1548</v>
      </c>
      <c r="C2392">
        <v>36877</v>
      </c>
      <c r="D2392">
        <v>91411</v>
      </c>
      <c r="E2392" s="2">
        <v>45333</v>
      </c>
      <c r="G2392" t="str">
        <f t="shared" si="37"/>
        <v>INSERT INTO StockTracking VALUES (2490, 1548, 36877, 91411, '2024-2-11');</v>
      </c>
    </row>
    <row r="2393" spans="1:7" x14ac:dyDescent="0.25">
      <c r="A2393">
        <v>2491</v>
      </c>
      <c r="B2393">
        <v>1549</v>
      </c>
      <c r="C2393">
        <v>36877</v>
      </c>
      <c r="D2393">
        <v>91411</v>
      </c>
      <c r="E2393" s="2">
        <v>45333</v>
      </c>
      <c r="G2393" t="str">
        <f t="shared" si="37"/>
        <v>INSERT INTO StockTracking VALUES (2491, 1549, 36877, 91411, '2024-2-11');</v>
      </c>
    </row>
    <row r="2394" spans="1:7" x14ac:dyDescent="0.25">
      <c r="A2394">
        <v>2492</v>
      </c>
      <c r="B2394">
        <v>1550</v>
      </c>
      <c r="C2394">
        <v>36877</v>
      </c>
      <c r="D2394">
        <v>91411</v>
      </c>
      <c r="E2394" s="2">
        <v>45333</v>
      </c>
      <c r="G2394" t="str">
        <f t="shared" si="37"/>
        <v>INSERT INTO StockTracking VALUES (2492, 1550, 36877, 91411, '2024-2-11');</v>
      </c>
    </row>
    <row r="2395" spans="1:7" x14ac:dyDescent="0.25">
      <c r="A2395">
        <v>2493</v>
      </c>
      <c r="B2395">
        <v>292</v>
      </c>
      <c r="C2395">
        <v>91411</v>
      </c>
      <c r="D2395">
        <v>53258</v>
      </c>
      <c r="E2395" s="2">
        <v>45333</v>
      </c>
      <c r="G2395" t="str">
        <f t="shared" si="37"/>
        <v>INSERT INTO StockTracking VALUES (2493, 292, 91411, 53258, '2024-2-11');</v>
      </c>
    </row>
    <row r="2396" spans="1:7" x14ac:dyDescent="0.25">
      <c r="A2396">
        <v>2494</v>
      </c>
      <c r="B2396">
        <v>940</v>
      </c>
      <c r="C2396">
        <v>45427</v>
      </c>
      <c r="D2396">
        <v>53258</v>
      </c>
      <c r="E2396" s="2">
        <v>45333</v>
      </c>
      <c r="G2396" t="str">
        <f t="shared" si="37"/>
        <v>INSERT INTO StockTracking VALUES (2494, 940, 45427, 53258, '2024-2-11');</v>
      </c>
    </row>
    <row r="2397" spans="1:7" x14ac:dyDescent="0.25">
      <c r="A2397">
        <v>2495</v>
      </c>
      <c r="B2397">
        <v>1365</v>
      </c>
      <c r="C2397">
        <v>71256</v>
      </c>
      <c r="D2397">
        <v>53258</v>
      </c>
      <c r="E2397" s="2">
        <v>45333</v>
      </c>
      <c r="G2397" t="str">
        <f t="shared" si="37"/>
        <v>INSERT INTO StockTracking VALUES (2495, 1365, 71256, 53258, '2024-2-11');</v>
      </c>
    </row>
    <row r="2398" spans="1:7" x14ac:dyDescent="0.25">
      <c r="A2398">
        <v>2496</v>
      </c>
      <c r="B2398">
        <v>1445</v>
      </c>
      <c r="C2398">
        <v>60773</v>
      </c>
      <c r="D2398">
        <v>53258</v>
      </c>
      <c r="E2398" s="2">
        <v>45333</v>
      </c>
      <c r="G2398" t="str">
        <f t="shared" si="37"/>
        <v>INSERT INTO StockTracking VALUES (2496, 1445, 60773, 53258, '2024-2-11');</v>
      </c>
    </row>
    <row r="2399" spans="1:7" x14ac:dyDescent="0.25">
      <c r="A2399">
        <v>2497</v>
      </c>
      <c r="B2399">
        <v>1405</v>
      </c>
      <c r="C2399">
        <v>49632</v>
      </c>
      <c r="D2399">
        <v>53258</v>
      </c>
      <c r="E2399" s="2">
        <v>45333</v>
      </c>
      <c r="G2399" t="str">
        <f t="shared" si="37"/>
        <v>INSERT INTO StockTracking VALUES (2497, 1405, 49632, 53258, '2024-2-11');</v>
      </c>
    </row>
    <row r="2400" spans="1:7" x14ac:dyDescent="0.25">
      <c r="A2400">
        <v>2498</v>
      </c>
      <c r="B2400">
        <v>1516</v>
      </c>
      <c r="C2400">
        <v>80407</v>
      </c>
      <c r="D2400">
        <v>53258</v>
      </c>
      <c r="E2400" s="2">
        <v>45333</v>
      </c>
      <c r="G2400" t="str">
        <f t="shared" si="37"/>
        <v>INSERT INTO StockTracking VALUES (2498, 1516, 80407, 53258, '2024-2-11');</v>
      </c>
    </row>
    <row r="2401" spans="1:7" x14ac:dyDescent="0.25">
      <c r="A2401">
        <v>2499</v>
      </c>
      <c r="B2401">
        <v>1313</v>
      </c>
      <c r="C2401">
        <v>27127</v>
      </c>
      <c r="D2401">
        <v>53258</v>
      </c>
      <c r="E2401" s="2">
        <v>45333</v>
      </c>
      <c r="G2401" t="str">
        <f t="shared" si="37"/>
        <v>INSERT INTO StockTracking VALUES (2499, 1313, 27127, 53258, '2024-2-11');</v>
      </c>
    </row>
    <row r="2402" spans="1:7" x14ac:dyDescent="0.25">
      <c r="A2402">
        <v>2500</v>
      </c>
      <c r="B2402">
        <v>1484</v>
      </c>
      <c r="C2402">
        <v>60773</v>
      </c>
      <c r="D2402">
        <v>53258</v>
      </c>
      <c r="E2402" s="2">
        <v>45333</v>
      </c>
      <c r="G2402" t="str">
        <f t="shared" si="37"/>
        <v>INSERT INTO StockTracking VALUES (2500, 1484, 60773, 53258, '2024-2-11');</v>
      </c>
    </row>
    <row r="2403" spans="1:7" x14ac:dyDescent="0.25">
      <c r="A2403">
        <v>2501</v>
      </c>
      <c r="B2403">
        <v>1314</v>
      </c>
      <c r="C2403">
        <v>27127</v>
      </c>
      <c r="D2403">
        <v>53258</v>
      </c>
      <c r="E2403" s="2">
        <v>45333</v>
      </c>
      <c r="G2403" t="str">
        <f t="shared" si="37"/>
        <v>INSERT INTO StockTracking VALUES (2501, 1314, 27127, 53258, '2024-2-11');</v>
      </c>
    </row>
    <row r="2404" spans="1:7" x14ac:dyDescent="0.25">
      <c r="A2404">
        <v>2502</v>
      </c>
      <c r="B2404">
        <v>941</v>
      </c>
      <c r="C2404">
        <v>45427</v>
      </c>
      <c r="D2404">
        <v>53258</v>
      </c>
      <c r="E2404" s="2">
        <v>45333</v>
      </c>
      <c r="G2404" t="str">
        <f t="shared" si="37"/>
        <v>INSERT INTO StockTracking VALUES (2502, 941, 45427, 53258, '2024-2-11');</v>
      </c>
    </row>
    <row r="2405" spans="1:7" x14ac:dyDescent="0.25">
      <c r="A2405">
        <v>2503</v>
      </c>
      <c r="B2405">
        <v>1366</v>
      </c>
      <c r="C2405">
        <v>71256</v>
      </c>
      <c r="D2405">
        <v>53258</v>
      </c>
      <c r="E2405" s="2">
        <v>45333</v>
      </c>
      <c r="G2405" t="str">
        <f t="shared" si="37"/>
        <v>INSERT INTO StockTracking VALUES (2503, 1366, 71256, 53258, '2024-2-11');</v>
      </c>
    </row>
    <row r="2406" spans="1:7" x14ac:dyDescent="0.25">
      <c r="A2406">
        <v>2504</v>
      </c>
      <c r="B2406">
        <v>762</v>
      </c>
      <c r="C2406">
        <v>22155</v>
      </c>
      <c r="D2406">
        <v>53258</v>
      </c>
      <c r="E2406" s="2">
        <v>45334</v>
      </c>
      <c r="G2406" t="str">
        <f t="shared" si="37"/>
        <v>INSERT INTO StockTracking VALUES (2504, 762, 22155, 53258, '2024-2-12');</v>
      </c>
    </row>
    <row r="2407" spans="1:7" x14ac:dyDescent="0.25">
      <c r="A2407">
        <v>2505</v>
      </c>
      <c r="B2407">
        <v>763</v>
      </c>
      <c r="C2407">
        <v>22155</v>
      </c>
      <c r="D2407">
        <v>53258</v>
      </c>
      <c r="E2407" s="2">
        <v>45334</v>
      </c>
      <c r="G2407" t="str">
        <f t="shared" si="37"/>
        <v>INSERT INTO StockTracking VALUES (2505, 763, 22155, 53258, '2024-2-12');</v>
      </c>
    </row>
    <row r="2408" spans="1:7" x14ac:dyDescent="0.25">
      <c r="A2408">
        <v>2506</v>
      </c>
      <c r="B2408">
        <v>1273</v>
      </c>
      <c r="C2408">
        <v>43164</v>
      </c>
      <c r="D2408">
        <v>53258</v>
      </c>
      <c r="E2408" s="2">
        <v>45334</v>
      </c>
      <c r="G2408" t="str">
        <f t="shared" si="37"/>
        <v>INSERT INTO StockTracking VALUES (2506, 1273, 43164, 53258, '2024-2-12');</v>
      </c>
    </row>
    <row r="2409" spans="1:7" x14ac:dyDescent="0.25">
      <c r="A2409">
        <v>2507</v>
      </c>
      <c r="B2409">
        <v>537</v>
      </c>
      <c r="C2409">
        <v>88344</v>
      </c>
      <c r="D2409">
        <v>53258</v>
      </c>
      <c r="E2409" s="2">
        <v>45334</v>
      </c>
      <c r="G2409" t="str">
        <f t="shared" si="37"/>
        <v>INSERT INTO StockTracking VALUES (2507, 537, 88344, 53258, '2024-2-12');</v>
      </c>
    </row>
    <row r="2410" spans="1:7" x14ac:dyDescent="0.25">
      <c r="A2410">
        <v>2508</v>
      </c>
      <c r="B2410">
        <v>1303</v>
      </c>
      <c r="C2410">
        <v>43164</v>
      </c>
      <c r="D2410">
        <v>53258</v>
      </c>
      <c r="E2410" s="2">
        <v>45334</v>
      </c>
      <c r="G2410" t="str">
        <f t="shared" si="37"/>
        <v>INSERT INTO StockTracking VALUES (2508, 1303, 43164, 53258, '2024-2-12');</v>
      </c>
    </row>
    <row r="2411" spans="1:7" x14ac:dyDescent="0.25">
      <c r="A2411">
        <v>2509</v>
      </c>
      <c r="B2411">
        <v>1485</v>
      </c>
      <c r="C2411">
        <v>60773</v>
      </c>
      <c r="D2411">
        <v>53258</v>
      </c>
      <c r="E2411" s="2">
        <v>45334</v>
      </c>
      <c r="G2411" t="str">
        <f t="shared" si="37"/>
        <v>INSERT INTO StockTracking VALUES (2509, 1485, 60773, 53258, '2024-2-12');</v>
      </c>
    </row>
    <row r="2412" spans="1:7" x14ac:dyDescent="0.25">
      <c r="A2412">
        <v>2510</v>
      </c>
      <c r="B2412">
        <v>1551</v>
      </c>
      <c r="C2412">
        <v>36877</v>
      </c>
      <c r="D2412">
        <v>27127</v>
      </c>
      <c r="E2412" s="2">
        <v>45335</v>
      </c>
      <c r="G2412" t="str">
        <f t="shared" si="37"/>
        <v>INSERT INTO StockTracking VALUES (2510, 1551, 36877, 27127, '2024-2-13');</v>
      </c>
    </row>
    <row r="2413" spans="1:7" x14ac:dyDescent="0.25">
      <c r="A2413">
        <v>2511</v>
      </c>
      <c r="B2413">
        <v>1552</v>
      </c>
      <c r="C2413">
        <v>36877</v>
      </c>
      <c r="D2413">
        <v>88344</v>
      </c>
      <c r="E2413" s="2">
        <v>45335</v>
      </c>
      <c r="G2413" t="str">
        <f t="shared" si="37"/>
        <v>INSERT INTO StockTracking VALUES (2511, 1552, 36877, 88344, '2024-2-13');</v>
      </c>
    </row>
    <row r="2414" spans="1:7" x14ac:dyDescent="0.25">
      <c r="A2414">
        <v>2512</v>
      </c>
      <c r="B2414">
        <v>1553</v>
      </c>
      <c r="C2414">
        <v>36877</v>
      </c>
      <c r="D2414">
        <v>88344</v>
      </c>
      <c r="E2414" s="2">
        <v>45335</v>
      </c>
      <c r="G2414" t="str">
        <f t="shared" si="37"/>
        <v>INSERT INTO StockTracking VALUES (2512, 1553, 36877, 88344, '2024-2-13');</v>
      </c>
    </row>
    <row r="2415" spans="1:7" x14ac:dyDescent="0.25">
      <c r="A2415">
        <v>2513</v>
      </c>
      <c r="B2415">
        <v>1554</v>
      </c>
      <c r="C2415">
        <v>36877</v>
      </c>
      <c r="D2415">
        <v>88344</v>
      </c>
      <c r="E2415" s="2">
        <v>45335</v>
      </c>
      <c r="G2415" t="str">
        <f t="shared" si="37"/>
        <v>INSERT INTO StockTracking VALUES (2513, 1554, 36877, 88344, '2024-2-13');</v>
      </c>
    </row>
    <row r="2416" spans="1:7" x14ac:dyDescent="0.25">
      <c r="A2416">
        <v>2514</v>
      </c>
      <c r="B2416">
        <v>1555</v>
      </c>
      <c r="C2416">
        <v>36877</v>
      </c>
      <c r="D2416">
        <v>88344</v>
      </c>
      <c r="E2416" s="2">
        <v>45335</v>
      </c>
      <c r="G2416" t="str">
        <f t="shared" si="37"/>
        <v>INSERT INTO StockTracking VALUES (2514, 1555, 36877, 88344, '2024-2-13');</v>
      </c>
    </row>
    <row r="2417" spans="1:7" x14ac:dyDescent="0.25">
      <c r="A2417">
        <v>2515</v>
      </c>
      <c r="B2417">
        <v>1556</v>
      </c>
      <c r="C2417">
        <v>36877</v>
      </c>
      <c r="D2417">
        <v>88344</v>
      </c>
      <c r="E2417" s="2">
        <v>45335</v>
      </c>
      <c r="G2417" t="str">
        <f t="shared" si="37"/>
        <v>INSERT INTO StockTracking VALUES (2515, 1556, 36877, 88344, '2024-2-13');</v>
      </c>
    </row>
    <row r="2418" spans="1:7" x14ac:dyDescent="0.25">
      <c r="A2418">
        <v>2516</v>
      </c>
      <c r="B2418">
        <v>1557</v>
      </c>
      <c r="C2418">
        <v>36877</v>
      </c>
      <c r="D2418">
        <v>88344</v>
      </c>
      <c r="E2418" s="2">
        <v>45335</v>
      </c>
      <c r="G2418" t="str">
        <f t="shared" si="37"/>
        <v>INSERT INTO StockTracking VALUES (2516, 1557, 36877, 88344, '2024-2-13');</v>
      </c>
    </row>
    <row r="2419" spans="1:7" x14ac:dyDescent="0.25">
      <c r="A2419">
        <v>2517</v>
      </c>
      <c r="B2419">
        <v>1558</v>
      </c>
      <c r="C2419">
        <v>36877</v>
      </c>
      <c r="D2419">
        <v>88344</v>
      </c>
      <c r="E2419" s="2">
        <v>45335</v>
      </c>
      <c r="G2419" t="str">
        <f t="shared" si="37"/>
        <v>INSERT INTO StockTracking VALUES (2517, 1558, 36877, 88344, '2024-2-13');</v>
      </c>
    </row>
    <row r="2420" spans="1:7" x14ac:dyDescent="0.25">
      <c r="A2420">
        <v>2518</v>
      </c>
      <c r="B2420">
        <v>1559</v>
      </c>
      <c r="C2420">
        <v>36877</v>
      </c>
      <c r="D2420">
        <v>88344</v>
      </c>
      <c r="E2420" s="2">
        <v>45335</v>
      </c>
      <c r="G2420" t="str">
        <f t="shared" si="37"/>
        <v>INSERT INTO StockTracking VALUES (2518, 1559, 36877, 88344, '2024-2-13');</v>
      </c>
    </row>
    <row r="2421" spans="1:7" x14ac:dyDescent="0.25">
      <c r="A2421">
        <v>2519</v>
      </c>
      <c r="B2421">
        <v>1560</v>
      </c>
      <c r="C2421">
        <v>36877</v>
      </c>
      <c r="D2421">
        <v>88344</v>
      </c>
      <c r="E2421" s="2">
        <v>45335</v>
      </c>
      <c r="G2421" t="str">
        <f t="shared" si="37"/>
        <v>INSERT INTO StockTracking VALUES (2519, 1560, 36877, 88344, '2024-2-13');</v>
      </c>
    </row>
    <row r="2422" spans="1:7" x14ac:dyDescent="0.25">
      <c r="A2422">
        <v>2520</v>
      </c>
      <c r="B2422">
        <v>1561</v>
      </c>
      <c r="C2422">
        <v>36877</v>
      </c>
      <c r="D2422">
        <v>88344</v>
      </c>
      <c r="E2422" s="2">
        <v>45335</v>
      </c>
      <c r="G2422" t="str">
        <f t="shared" si="37"/>
        <v>INSERT INTO StockTracking VALUES (2520, 1561, 36877, 88344, '2024-2-13');</v>
      </c>
    </row>
    <row r="2423" spans="1:7" x14ac:dyDescent="0.25">
      <c r="A2423">
        <v>2521</v>
      </c>
      <c r="B2423">
        <v>1562</v>
      </c>
      <c r="C2423">
        <v>36877</v>
      </c>
      <c r="D2423">
        <v>88344</v>
      </c>
      <c r="E2423" s="2">
        <v>45335</v>
      </c>
      <c r="G2423" t="str">
        <f t="shared" si="37"/>
        <v>INSERT INTO StockTracking VALUES (2521, 1562, 36877, 88344, '2024-2-13');</v>
      </c>
    </row>
    <row r="2424" spans="1:7" x14ac:dyDescent="0.25">
      <c r="A2424">
        <v>2522</v>
      </c>
      <c r="B2424">
        <v>1563</v>
      </c>
      <c r="C2424">
        <v>36877</v>
      </c>
      <c r="D2424">
        <v>88344</v>
      </c>
      <c r="E2424" s="2">
        <v>45335</v>
      </c>
      <c r="G2424" t="str">
        <f t="shared" si="37"/>
        <v>INSERT INTO StockTracking VALUES (2522, 1563, 36877, 88344, '2024-2-13');</v>
      </c>
    </row>
    <row r="2425" spans="1:7" x14ac:dyDescent="0.25">
      <c r="A2425">
        <v>2523</v>
      </c>
      <c r="B2425">
        <v>1564</v>
      </c>
      <c r="C2425">
        <v>36877</v>
      </c>
      <c r="D2425">
        <v>88344</v>
      </c>
      <c r="E2425" s="2">
        <v>45335</v>
      </c>
      <c r="G2425" t="str">
        <f t="shared" si="37"/>
        <v>INSERT INTO StockTracking VALUES (2523, 1564, 36877, 88344, '2024-2-13');</v>
      </c>
    </row>
    <row r="2426" spans="1:7" x14ac:dyDescent="0.25">
      <c r="A2426">
        <v>2524</v>
      </c>
      <c r="B2426">
        <v>1565</v>
      </c>
      <c r="C2426">
        <v>36877</v>
      </c>
      <c r="D2426">
        <v>88344</v>
      </c>
      <c r="E2426" s="2">
        <v>45335</v>
      </c>
      <c r="G2426" t="str">
        <f t="shared" si="37"/>
        <v>INSERT INTO StockTracking VALUES (2524, 1565, 36877, 88344, '2024-2-13');</v>
      </c>
    </row>
    <row r="2427" spans="1:7" x14ac:dyDescent="0.25">
      <c r="A2427">
        <v>2525</v>
      </c>
      <c r="B2427">
        <v>1566</v>
      </c>
      <c r="C2427">
        <v>36877</v>
      </c>
      <c r="D2427">
        <v>88344</v>
      </c>
      <c r="E2427" s="2">
        <v>45335</v>
      </c>
      <c r="G2427" t="str">
        <f t="shared" si="37"/>
        <v>INSERT INTO StockTracking VALUES (2525, 1566, 36877, 88344, '2024-2-13');</v>
      </c>
    </row>
    <row r="2428" spans="1:7" x14ac:dyDescent="0.25">
      <c r="A2428">
        <v>2526</v>
      </c>
      <c r="B2428">
        <v>1567</v>
      </c>
      <c r="C2428">
        <v>36877</v>
      </c>
      <c r="D2428">
        <v>80407</v>
      </c>
      <c r="E2428" s="2">
        <v>45335</v>
      </c>
      <c r="G2428" t="str">
        <f t="shared" si="37"/>
        <v>INSERT INTO StockTracking VALUES (2526, 1567, 36877, 80407, '2024-2-13');</v>
      </c>
    </row>
    <row r="2429" spans="1:7" x14ac:dyDescent="0.25">
      <c r="A2429">
        <v>2527</v>
      </c>
      <c r="B2429">
        <v>1568</v>
      </c>
      <c r="C2429">
        <v>36877</v>
      </c>
      <c r="D2429">
        <v>80407</v>
      </c>
      <c r="E2429" s="2">
        <v>45335</v>
      </c>
      <c r="G2429" t="str">
        <f t="shared" si="37"/>
        <v>INSERT INTO StockTracking VALUES (2527, 1568, 36877, 80407, '2024-2-13');</v>
      </c>
    </row>
    <row r="2430" spans="1:7" x14ac:dyDescent="0.25">
      <c r="A2430">
        <v>2528</v>
      </c>
      <c r="B2430">
        <v>1569</v>
      </c>
      <c r="C2430">
        <v>36877</v>
      </c>
      <c r="D2430">
        <v>80407</v>
      </c>
      <c r="E2430" s="2">
        <v>45335</v>
      </c>
      <c r="G2430" t="str">
        <f t="shared" si="37"/>
        <v>INSERT INTO StockTracking VALUES (2528, 1569, 36877, 80407, '2024-2-13');</v>
      </c>
    </row>
    <row r="2431" spans="1:7" x14ac:dyDescent="0.25">
      <c r="A2431">
        <v>2529</v>
      </c>
      <c r="B2431">
        <v>1570</v>
      </c>
      <c r="C2431">
        <v>36877</v>
      </c>
      <c r="D2431">
        <v>80407</v>
      </c>
      <c r="E2431" s="2">
        <v>45335</v>
      </c>
      <c r="G2431" t="str">
        <f t="shared" si="37"/>
        <v>INSERT INTO StockTracking VALUES (2529, 1570, 36877, 80407, '2024-2-13');</v>
      </c>
    </row>
    <row r="2432" spans="1:7" x14ac:dyDescent="0.25">
      <c r="A2432">
        <v>2530</v>
      </c>
      <c r="B2432">
        <v>1571</v>
      </c>
      <c r="C2432">
        <v>36877</v>
      </c>
      <c r="D2432">
        <v>80407</v>
      </c>
      <c r="E2432" s="2">
        <v>45335</v>
      </c>
      <c r="G2432" t="str">
        <f t="shared" si="37"/>
        <v>INSERT INTO StockTracking VALUES (2530, 1571, 36877, 80407, '2024-2-13');</v>
      </c>
    </row>
    <row r="2433" spans="1:7" x14ac:dyDescent="0.25">
      <c r="A2433">
        <v>2531</v>
      </c>
      <c r="B2433">
        <v>1572</v>
      </c>
      <c r="C2433">
        <v>36877</v>
      </c>
      <c r="D2433">
        <v>80407</v>
      </c>
      <c r="E2433" s="2">
        <v>45335</v>
      </c>
      <c r="G2433" t="str">
        <f t="shared" si="37"/>
        <v>INSERT INTO StockTracking VALUES (2531, 1572, 36877, 80407, '2024-2-13');</v>
      </c>
    </row>
    <row r="2434" spans="1:7" x14ac:dyDescent="0.25">
      <c r="A2434">
        <v>2532</v>
      </c>
      <c r="B2434">
        <v>1573</v>
      </c>
      <c r="C2434">
        <v>36877</v>
      </c>
      <c r="D2434">
        <v>80407</v>
      </c>
      <c r="E2434" s="2">
        <v>45335</v>
      </c>
      <c r="G2434" t="str">
        <f t="shared" si="37"/>
        <v>INSERT INTO StockTracking VALUES (2532, 1573, 36877, 80407, '2024-2-13');</v>
      </c>
    </row>
    <row r="2435" spans="1:7" x14ac:dyDescent="0.25">
      <c r="A2435">
        <v>2533</v>
      </c>
      <c r="B2435">
        <v>1574</v>
      </c>
      <c r="C2435">
        <v>36877</v>
      </c>
      <c r="D2435">
        <v>80407</v>
      </c>
      <c r="E2435" s="2">
        <v>45335</v>
      </c>
      <c r="G2435" t="str">
        <f t="shared" ref="G2435:G2498" si="38">"INSERT INTO StockTracking VALUES ("&amp;$A2435&amp;", "&amp;$B2435&amp;", "&amp;$C2435&amp;", "&amp;$D2435&amp;", '"&amp;YEAR($E2435)&amp;"-"&amp;MONTH($E2435)&amp;"-"&amp;DAY($E2435)&amp;"');"</f>
        <v>INSERT INTO StockTracking VALUES (2533, 1574, 36877, 80407, '2024-2-13');</v>
      </c>
    </row>
    <row r="2436" spans="1:7" x14ac:dyDescent="0.25">
      <c r="A2436">
        <v>2534</v>
      </c>
      <c r="B2436">
        <v>1575</v>
      </c>
      <c r="C2436">
        <v>36877</v>
      </c>
      <c r="D2436">
        <v>61772</v>
      </c>
      <c r="E2436" s="2">
        <v>45335</v>
      </c>
      <c r="G2436" t="str">
        <f t="shared" si="38"/>
        <v>INSERT INTO StockTracking VALUES (2534, 1575, 36877, 61772, '2024-2-13');</v>
      </c>
    </row>
    <row r="2437" spans="1:7" x14ac:dyDescent="0.25">
      <c r="A2437">
        <v>2535</v>
      </c>
      <c r="B2437">
        <v>1576</v>
      </c>
      <c r="C2437">
        <v>36877</v>
      </c>
      <c r="D2437">
        <v>61772</v>
      </c>
      <c r="E2437" s="2">
        <v>45335</v>
      </c>
      <c r="G2437" t="str">
        <f t="shared" si="38"/>
        <v>INSERT INTO StockTracking VALUES (2535, 1576, 36877, 61772, '2024-2-13');</v>
      </c>
    </row>
    <row r="2438" spans="1:7" x14ac:dyDescent="0.25">
      <c r="A2438">
        <v>2536</v>
      </c>
      <c r="B2438">
        <v>1577</v>
      </c>
      <c r="C2438">
        <v>36877</v>
      </c>
      <c r="D2438">
        <v>60773</v>
      </c>
      <c r="E2438" s="2">
        <v>45335</v>
      </c>
      <c r="G2438" t="str">
        <f t="shared" si="38"/>
        <v>INSERT INTO StockTracking VALUES (2536, 1577, 36877, 60773, '2024-2-13');</v>
      </c>
    </row>
    <row r="2439" spans="1:7" x14ac:dyDescent="0.25">
      <c r="A2439">
        <v>2537</v>
      </c>
      <c r="B2439">
        <v>1578</v>
      </c>
      <c r="C2439">
        <v>36877</v>
      </c>
      <c r="D2439">
        <v>60773</v>
      </c>
      <c r="E2439" s="2">
        <v>45335</v>
      </c>
      <c r="G2439" t="str">
        <f t="shared" si="38"/>
        <v>INSERT INTO StockTracking VALUES (2537, 1578, 36877, 60773, '2024-2-13');</v>
      </c>
    </row>
    <row r="2440" spans="1:7" x14ac:dyDescent="0.25">
      <c r="A2440">
        <v>2538</v>
      </c>
      <c r="B2440">
        <v>1579</v>
      </c>
      <c r="C2440">
        <v>36877</v>
      </c>
      <c r="D2440">
        <v>60773</v>
      </c>
      <c r="E2440" s="2">
        <v>45335</v>
      </c>
      <c r="G2440" t="str">
        <f t="shared" si="38"/>
        <v>INSERT INTO StockTracking VALUES (2538, 1579, 36877, 60773, '2024-2-13');</v>
      </c>
    </row>
    <row r="2441" spans="1:7" x14ac:dyDescent="0.25">
      <c r="A2441">
        <v>2539</v>
      </c>
      <c r="B2441">
        <v>1580</v>
      </c>
      <c r="C2441">
        <v>36877</v>
      </c>
      <c r="D2441">
        <v>60773</v>
      </c>
      <c r="E2441" s="2">
        <v>45335</v>
      </c>
      <c r="G2441" t="str">
        <f t="shared" si="38"/>
        <v>INSERT INTO StockTracking VALUES (2539, 1580, 36877, 60773, '2024-2-13');</v>
      </c>
    </row>
    <row r="2442" spans="1:7" x14ac:dyDescent="0.25">
      <c r="A2442">
        <v>2540</v>
      </c>
      <c r="B2442">
        <v>1581</v>
      </c>
      <c r="C2442">
        <v>36877</v>
      </c>
      <c r="D2442">
        <v>71256</v>
      </c>
      <c r="E2442" s="2">
        <v>45335</v>
      </c>
      <c r="G2442" t="str">
        <f t="shared" si="38"/>
        <v>INSERT INTO StockTracking VALUES (2540, 1581, 36877, 71256, '2024-2-13');</v>
      </c>
    </row>
    <row r="2443" spans="1:7" x14ac:dyDescent="0.25">
      <c r="A2443">
        <v>2541</v>
      </c>
      <c r="B2443">
        <v>1582</v>
      </c>
      <c r="C2443">
        <v>36877</v>
      </c>
      <c r="D2443">
        <v>71256</v>
      </c>
      <c r="E2443" s="2">
        <v>45335</v>
      </c>
      <c r="G2443" t="str">
        <f t="shared" si="38"/>
        <v>INSERT INTO StockTracking VALUES (2541, 1582, 36877, 71256, '2024-2-13');</v>
      </c>
    </row>
    <row r="2444" spans="1:7" x14ac:dyDescent="0.25">
      <c r="A2444">
        <v>2542</v>
      </c>
      <c r="B2444">
        <v>1583</v>
      </c>
      <c r="C2444">
        <v>36877</v>
      </c>
      <c r="D2444">
        <v>71256</v>
      </c>
      <c r="E2444" s="2">
        <v>45335</v>
      </c>
      <c r="G2444" t="str">
        <f t="shared" si="38"/>
        <v>INSERT INTO StockTracking VALUES (2542, 1583, 36877, 71256, '2024-2-13');</v>
      </c>
    </row>
    <row r="2445" spans="1:7" x14ac:dyDescent="0.25">
      <c r="A2445">
        <v>2543</v>
      </c>
      <c r="B2445">
        <v>1584</v>
      </c>
      <c r="C2445">
        <v>36877</v>
      </c>
      <c r="D2445">
        <v>43164</v>
      </c>
      <c r="E2445" s="2">
        <v>45335</v>
      </c>
      <c r="G2445" t="str">
        <f t="shared" si="38"/>
        <v>INSERT INTO StockTracking VALUES (2543, 1584, 36877, 43164, '2024-2-13');</v>
      </c>
    </row>
    <row r="2446" spans="1:7" x14ac:dyDescent="0.25">
      <c r="A2446">
        <v>2544</v>
      </c>
      <c r="B2446">
        <v>1585</v>
      </c>
      <c r="C2446">
        <v>36877</v>
      </c>
      <c r="D2446">
        <v>49632</v>
      </c>
      <c r="E2446" s="2">
        <v>45335</v>
      </c>
      <c r="G2446" t="str">
        <f t="shared" si="38"/>
        <v>INSERT INTO StockTracking VALUES (2544, 1585, 36877, 49632, '2024-2-13');</v>
      </c>
    </row>
    <row r="2447" spans="1:7" x14ac:dyDescent="0.25">
      <c r="A2447">
        <v>2545</v>
      </c>
      <c r="B2447">
        <v>1586</v>
      </c>
      <c r="C2447">
        <v>36877</v>
      </c>
      <c r="D2447">
        <v>49632</v>
      </c>
      <c r="E2447" s="2">
        <v>45335</v>
      </c>
      <c r="G2447" t="str">
        <f t="shared" si="38"/>
        <v>INSERT INTO StockTracking VALUES (2545, 1586, 36877, 49632, '2024-2-13');</v>
      </c>
    </row>
    <row r="2448" spans="1:7" x14ac:dyDescent="0.25">
      <c r="A2448">
        <v>2546</v>
      </c>
      <c r="B2448">
        <v>455</v>
      </c>
      <c r="C2448">
        <v>51866</v>
      </c>
      <c r="D2448">
        <v>53258</v>
      </c>
      <c r="E2448" s="2">
        <v>45335</v>
      </c>
      <c r="G2448" t="str">
        <f t="shared" si="38"/>
        <v>INSERT INTO StockTracking VALUES (2546, 455, 51866, 53258, '2024-2-13');</v>
      </c>
    </row>
    <row r="2449" spans="1:7" x14ac:dyDescent="0.25">
      <c r="A2449">
        <v>2547</v>
      </c>
      <c r="B2449">
        <v>1367</v>
      </c>
      <c r="C2449">
        <v>71256</v>
      </c>
      <c r="D2449">
        <v>53258</v>
      </c>
      <c r="E2449" s="2">
        <v>45335</v>
      </c>
      <c r="G2449" t="str">
        <f t="shared" si="38"/>
        <v>INSERT INTO StockTracking VALUES (2547, 1367, 71256, 53258, '2024-2-13');</v>
      </c>
    </row>
    <row r="2450" spans="1:7" x14ac:dyDescent="0.25">
      <c r="A2450">
        <v>2548</v>
      </c>
      <c r="B2450">
        <v>1067</v>
      </c>
      <c r="C2450">
        <v>45427</v>
      </c>
      <c r="D2450">
        <v>53258</v>
      </c>
      <c r="E2450" s="2">
        <v>45335</v>
      </c>
      <c r="G2450" t="str">
        <f t="shared" si="38"/>
        <v>INSERT INTO StockTracking VALUES (2548, 1067, 45427, 53258, '2024-2-13');</v>
      </c>
    </row>
    <row r="2451" spans="1:7" x14ac:dyDescent="0.25">
      <c r="A2451">
        <v>2549</v>
      </c>
      <c r="B2451">
        <v>1315</v>
      </c>
      <c r="C2451">
        <v>27127</v>
      </c>
      <c r="D2451">
        <v>53258</v>
      </c>
      <c r="E2451" s="2">
        <v>45335</v>
      </c>
      <c r="G2451" t="str">
        <f t="shared" si="38"/>
        <v>INSERT INTO StockTracking VALUES (2549, 1315, 27127, 53258, '2024-2-13');</v>
      </c>
    </row>
    <row r="2452" spans="1:7" x14ac:dyDescent="0.25">
      <c r="A2452">
        <v>2550</v>
      </c>
      <c r="B2452">
        <v>190</v>
      </c>
      <c r="C2452">
        <v>42077</v>
      </c>
      <c r="D2452">
        <v>53258</v>
      </c>
      <c r="E2452" s="2">
        <v>45335</v>
      </c>
      <c r="G2452" t="str">
        <f t="shared" si="38"/>
        <v>INSERT INTO StockTracking VALUES (2550, 190, 42077, 53258, '2024-2-13');</v>
      </c>
    </row>
    <row r="2453" spans="1:7" x14ac:dyDescent="0.25">
      <c r="A2453">
        <v>2551</v>
      </c>
      <c r="B2453">
        <v>476</v>
      </c>
      <c r="C2453">
        <v>40462</v>
      </c>
      <c r="D2453">
        <v>53258</v>
      </c>
      <c r="E2453" s="2">
        <v>45335</v>
      </c>
      <c r="G2453" t="str">
        <f t="shared" si="38"/>
        <v>INSERT INTO StockTracking VALUES (2551, 476, 40462, 53258, '2024-2-13');</v>
      </c>
    </row>
    <row r="2454" spans="1:7" x14ac:dyDescent="0.25">
      <c r="A2454">
        <v>2552</v>
      </c>
      <c r="B2454">
        <v>1587</v>
      </c>
      <c r="C2454">
        <v>36877</v>
      </c>
      <c r="D2454">
        <v>36977</v>
      </c>
      <c r="E2454" s="2">
        <v>45336</v>
      </c>
      <c r="G2454" t="str">
        <f t="shared" si="38"/>
        <v>INSERT INTO StockTracking VALUES (2552, 1587, 36877, 36977, '2024-2-14');</v>
      </c>
    </row>
    <row r="2455" spans="1:7" x14ac:dyDescent="0.25">
      <c r="A2455">
        <v>2553</v>
      </c>
      <c r="B2455">
        <v>1588</v>
      </c>
      <c r="C2455">
        <v>36877</v>
      </c>
      <c r="D2455">
        <v>36977</v>
      </c>
      <c r="E2455" s="2">
        <v>45336</v>
      </c>
      <c r="G2455" t="str">
        <f t="shared" si="38"/>
        <v>INSERT INTO StockTracking VALUES (2553, 1588, 36877, 36977, '2024-2-14');</v>
      </c>
    </row>
    <row r="2456" spans="1:7" x14ac:dyDescent="0.25">
      <c r="A2456">
        <v>2554</v>
      </c>
      <c r="B2456">
        <v>1589</v>
      </c>
      <c r="C2456">
        <v>36877</v>
      </c>
      <c r="D2456">
        <v>42331</v>
      </c>
      <c r="E2456" s="2">
        <v>45336</v>
      </c>
      <c r="G2456" t="str">
        <f t="shared" si="38"/>
        <v>INSERT INTO StockTracking VALUES (2554, 1589, 36877, 42331, '2024-2-14');</v>
      </c>
    </row>
    <row r="2457" spans="1:7" x14ac:dyDescent="0.25">
      <c r="A2457">
        <v>2555</v>
      </c>
      <c r="B2457">
        <v>1590</v>
      </c>
      <c r="C2457">
        <v>71949</v>
      </c>
      <c r="D2457">
        <v>31164</v>
      </c>
      <c r="E2457" s="2">
        <v>45336</v>
      </c>
      <c r="G2457" t="str">
        <f t="shared" si="38"/>
        <v>INSERT INTO StockTracking VALUES (2555, 1590, 71949, 31164, '2024-2-14');</v>
      </c>
    </row>
    <row r="2458" spans="1:7" x14ac:dyDescent="0.25">
      <c r="A2458">
        <v>2556</v>
      </c>
      <c r="B2458">
        <v>419</v>
      </c>
      <c r="C2458">
        <v>42331</v>
      </c>
      <c r="D2458">
        <v>53258</v>
      </c>
      <c r="E2458" s="2">
        <v>45336</v>
      </c>
      <c r="G2458" t="str">
        <f t="shared" si="38"/>
        <v>INSERT INTO StockTracking VALUES (2556, 419, 42331, 53258, '2024-2-14');</v>
      </c>
    </row>
    <row r="2459" spans="1:7" x14ac:dyDescent="0.25">
      <c r="A2459">
        <v>2557</v>
      </c>
      <c r="B2459">
        <v>1536</v>
      </c>
      <c r="C2459">
        <v>49632</v>
      </c>
      <c r="D2459">
        <v>53258</v>
      </c>
      <c r="E2459" s="2">
        <v>45336</v>
      </c>
      <c r="G2459" t="str">
        <f t="shared" si="38"/>
        <v>INSERT INTO StockTracking VALUES (2557, 1536, 49632, 53258, '2024-2-14');</v>
      </c>
    </row>
    <row r="2460" spans="1:7" x14ac:dyDescent="0.25">
      <c r="A2460">
        <v>2558</v>
      </c>
      <c r="B2460">
        <v>1304</v>
      </c>
      <c r="C2460">
        <v>43164</v>
      </c>
      <c r="D2460">
        <v>53258</v>
      </c>
      <c r="E2460" s="2">
        <v>45336</v>
      </c>
      <c r="G2460" t="str">
        <f t="shared" si="38"/>
        <v>INSERT INTO StockTracking VALUES (2558, 1304, 43164, 53258, '2024-2-14');</v>
      </c>
    </row>
    <row r="2461" spans="1:7" x14ac:dyDescent="0.25">
      <c r="A2461">
        <v>2559</v>
      </c>
      <c r="B2461">
        <v>764</v>
      </c>
      <c r="C2461">
        <v>22155</v>
      </c>
      <c r="D2461">
        <v>53258</v>
      </c>
      <c r="E2461" s="2">
        <v>45336</v>
      </c>
      <c r="G2461" t="str">
        <f t="shared" si="38"/>
        <v>INSERT INTO StockTracking VALUES (2559, 764, 22155, 53258, '2024-2-14');</v>
      </c>
    </row>
    <row r="2462" spans="1:7" x14ac:dyDescent="0.25">
      <c r="A2462">
        <v>2560</v>
      </c>
      <c r="B2462">
        <v>1517</v>
      </c>
      <c r="C2462">
        <v>80407</v>
      </c>
      <c r="D2462">
        <v>53258</v>
      </c>
      <c r="E2462" s="2">
        <v>45336</v>
      </c>
      <c r="G2462" t="str">
        <f t="shared" si="38"/>
        <v>INSERT INTO StockTracking VALUES (2560, 1517, 80407, 53258, '2024-2-14');</v>
      </c>
    </row>
    <row r="2463" spans="1:7" x14ac:dyDescent="0.25">
      <c r="A2463">
        <v>2561</v>
      </c>
      <c r="B2463">
        <v>456</v>
      </c>
      <c r="C2463">
        <v>51866</v>
      </c>
      <c r="D2463">
        <v>53258</v>
      </c>
      <c r="E2463" s="2">
        <v>45336</v>
      </c>
      <c r="G2463" t="str">
        <f t="shared" si="38"/>
        <v>INSERT INTO StockTracking VALUES (2561, 456, 51866, 53258, '2024-2-14');</v>
      </c>
    </row>
    <row r="2464" spans="1:7" x14ac:dyDescent="0.25">
      <c r="A2464">
        <v>2562</v>
      </c>
      <c r="B2464">
        <v>1368</v>
      </c>
      <c r="C2464">
        <v>71256</v>
      </c>
      <c r="D2464">
        <v>53258</v>
      </c>
      <c r="E2464" s="2">
        <v>45336</v>
      </c>
      <c r="G2464" t="str">
        <f t="shared" si="38"/>
        <v>INSERT INTO StockTracking VALUES (2562, 1368, 71256, 53258, '2024-2-14');</v>
      </c>
    </row>
    <row r="2465" spans="1:7" x14ac:dyDescent="0.25">
      <c r="A2465">
        <v>2563</v>
      </c>
      <c r="B2465">
        <v>603</v>
      </c>
      <c r="C2465">
        <v>83952</v>
      </c>
      <c r="D2465">
        <v>53258</v>
      </c>
      <c r="E2465" s="2">
        <v>45336</v>
      </c>
      <c r="G2465" t="str">
        <f t="shared" si="38"/>
        <v>INSERT INTO StockTracking VALUES (2563, 603, 83952, 53258, '2024-2-14');</v>
      </c>
    </row>
    <row r="2466" spans="1:7" x14ac:dyDescent="0.25">
      <c r="A2466">
        <v>2564</v>
      </c>
      <c r="B2466">
        <v>1481</v>
      </c>
      <c r="C2466">
        <v>61772</v>
      </c>
      <c r="D2466">
        <v>53258</v>
      </c>
      <c r="E2466" s="2">
        <v>45336</v>
      </c>
      <c r="G2466" t="str">
        <f t="shared" si="38"/>
        <v>INSERT INTO StockTracking VALUES (2564, 1481, 61772, 53258, '2024-2-14');</v>
      </c>
    </row>
    <row r="2467" spans="1:7" x14ac:dyDescent="0.25">
      <c r="A2467">
        <v>2565</v>
      </c>
      <c r="B2467">
        <v>1486</v>
      </c>
      <c r="C2467">
        <v>60773</v>
      </c>
      <c r="D2467">
        <v>53258</v>
      </c>
      <c r="E2467" s="2">
        <v>45336</v>
      </c>
      <c r="G2467" t="str">
        <f t="shared" si="38"/>
        <v>INSERT INTO StockTracking VALUES (2565, 1486, 60773, 53258, '2024-2-14');</v>
      </c>
    </row>
    <row r="2468" spans="1:7" x14ac:dyDescent="0.25">
      <c r="A2468">
        <v>2566</v>
      </c>
      <c r="B2468">
        <v>293</v>
      </c>
      <c r="C2468">
        <v>91411</v>
      </c>
      <c r="D2468">
        <v>53258</v>
      </c>
      <c r="E2468" s="2">
        <v>45336</v>
      </c>
      <c r="G2468" t="str">
        <f t="shared" si="38"/>
        <v>INSERT INTO StockTracking VALUES (2566, 293, 91411, 53258, '2024-2-14');</v>
      </c>
    </row>
    <row r="2469" spans="1:7" x14ac:dyDescent="0.25">
      <c r="A2469">
        <v>2567</v>
      </c>
      <c r="B2469">
        <v>1346</v>
      </c>
      <c r="C2469">
        <v>27127</v>
      </c>
      <c r="D2469">
        <v>53258</v>
      </c>
      <c r="E2469" s="2">
        <v>45337</v>
      </c>
      <c r="G2469" t="str">
        <f t="shared" si="38"/>
        <v>INSERT INTO StockTracking VALUES (2567, 1346, 27127, 53258, '2024-2-15');</v>
      </c>
    </row>
    <row r="2470" spans="1:7" x14ac:dyDescent="0.25">
      <c r="A2470">
        <v>2568</v>
      </c>
      <c r="B2470">
        <v>1525</v>
      </c>
      <c r="C2470">
        <v>60773</v>
      </c>
      <c r="D2470">
        <v>53258</v>
      </c>
      <c r="E2470" s="2">
        <v>45337</v>
      </c>
      <c r="G2470" t="str">
        <f t="shared" si="38"/>
        <v>INSERT INTO StockTracking VALUES (2568, 1525, 60773, 53258, '2024-2-15');</v>
      </c>
    </row>
    <row r="2471" spans="1:7" x14ac:dyDescent="0.25">
      <c r="A2471">
        <v>2569</v>
      </c>
      <c r="B2471">
        <v>765</v>
      </c>
      <c r="C2471">
        <v>22155</v>
      </c>
      <c r="D2471">
        <v>53258</v>
      </c>
      <c r="E2471" s="2">
        <v>45337</v>
      </c>
      <c r="G2471" t="str">
        <f t="shared" si="38"/>
        <v>INSERT INTO StockTracking VALUES (2569, 765, 22155, 53258, '2024-2-15');</v>
      </c>
    </row>
    <row r="2472" spans="1:7" x14ac:dyDescent="0.25">
      <c r="A2472">
        <v>2570</v>
      </c>
      <c r="B2472">
        <v>1402</v>
      </c>
      <c r="C2472">
        <v>71256</v>
      </c>
      <c r="D2472">
        <v>53258</v>
      </c>
      <c r="E2472" s="2">
        <v>45337</v>
      </c>
      <c r="G2472" t="str">
        <f t="shared" si="38"/>
        <v>INSERT INTO StockTracking VALUES (2570, 1402, 71256, 53258, '2024-2-15');</v>
      </c>
    </row>
    <row r="2473" spans="1:7" x14ac:dyDescent="0.25">
      <c r="A2473">
        <v>2571</v>
      </c>
      <c r="B2473">
        <v>294</v>
      </c>
      <c r="C2473">
        <v>91411</v>
      </c>
      <c r="D2473">
        <v>53258</v>
      </c>
      <c r="E2473" s="2">
        <v>45337</v>
      </c>
      <c r="G2473" t="str">
        <f t="shared" si="38"/>
        <v>INSERT INTO StockTracking VALUES (2571, 294, 91411, 53258, '2024-2-15');</v>
      </c>
    </row>
    <row r="2474" spans="1:7" x14ac:dyDescent="0.25">
      <c r="A2474">
        <v>2572</v>
      </c>
      <c r="B2474">
        <v>1403</v>
      </c>
      <c r="C2474">
        <v>71256</v>
      </c>
      <c r="D2474">
        <v>53258</v>
      </c>
      <c r="E2474" s="2">
        <v>45337</v>
      </c>
      <c r="G2474" t="str">
        <f t="shared" si="38"/>
        <v>INSERT INTO StockTracking VALUES (2572, 1403, 71256, 53258, '2024-2-15');</v>
      </c>
    </row>
    <row r="2475" spans="1:7" x14ac:dyDescent="0.25">
      <c r="A2475">
        <v>2573</v>
      </c>
      <c r="B2475">
        <v>295</v>
      </c>
      <c r="C2475">
        <v>91411</v>
      </c>
      <c r="D2475">
        <v>53258</v>
      </c>
      <c r="E2475" s="2">
        <v>45337</v>
      </c>
      <c r="G2475" t="str">
        <f t="shared" si="38"/>
        <v>INSERT INTO StockTracking VALUES (2573, 295, 91411, 53258, '2024-2-15');</v>
      </c>
    </row>
    <row r="2476" spans="1:7" x14ac:dyDescent="0.25">
      <c r="A2476">
        <v>2574</v>
      </c>
      <c r="B2476">
        <v>538</v>
      </c>
      <c r="C2476">
        <v>88344</v>
      </c>
      <c r="D2476">
        <v>53258</v>
      </c>
      <c r="E2476" s="2">
        <v>45337</v>
      </c>
      <c r="G2476" t="str">
        <f t="shared" si="38"/>
        <v>INSERT INTO StockTracking VALUES (2574, 538, 88344, 53258, '2024-2-15');</v>
      </c>
    </row>
    <row r="2477" spans="1:7" x14ac:dyDescent="0.25">
      <c r="A2477">
        <v>2575</v>
      </c>
      <c r="B2477">
        <v>539</v>
      </c>
      <c r="C2477">
        <v>88344</v>
      </c>
      <c r="D2477">
        <v>53258</v>
      </c>
      <c r="E2477" s="2">
        <v>45337</v>
      </c>
      <c r="G2477" t="str">
        <f t="shared" si="38"/>
        <v>INSERT INTO StockTracking VALUES (2575, 539, 88344, 53258, '2024-2-15');</v>
      </c>
    </row>
    <row r="2478" spans="1:7" x14ac:dyDescent="0.25">
      <c r="A2478">
        <v>2576</v>
      </c>
      <c r="B2478">
        <v>477</v>
      </c>
      <c r="C2478">
        <v>40462</v>
      </c>
      <c r="D2478">
        <v>53258</v>
      </c>
      <c r="E2478" s="2">
        <v>45337</v>
      </c>
      <c r="G2478" t="str">
        <f t="shared" si="38"/>
        <v>INSERT INTO StockTracking VALUES (2576, 477, 40462, 53258, '2024-2-15');</v>
      </c>
    </row>
    <row r="2479" spans="1:7" x14ac:dyDescent="0.25">
      <c r="A2479">
        <v>2577</v>
      </c>
      <c r="B2479">
        <v>1591</v>
      </c>
      <c r="C2479">
        <v>36877</v>
      </c>
      <c r="D2479">
        <v>51866</v>
      </c>
      <c r="E2479" s="2">
        <v>45338</v>
      </c>
      <c r="G2479" t="str">
        <f t="shared" si="38"/>
        <v>INSERT INTO StockTracking VALUES (2577, 1591, 36877, 51866, '2024-2-16');</v>
      </c>
    </row>
    <row r="2480" spans="1:7" x14ac:dyDescent="0.25">
      <c r="A2480">
        <v>2578</v>
      </c>
      <c r="B2480">
        <v>1592</v>
      </c>
      <c r="C2480">
        <v>36877</v>
      </c>
      <c r="D2480">
        <v>51866</v>
      </c>
      <c r="E2480" s="2">
        <v>45338</v>
      </c>
      <c r="G2480" t="str">
        <f t="shared" si="38"/>
        <v>INSERT INTO StockTracking VALUES (2578, 1592, 36877, 51866, '2024-2-16');</v>
      </c>
    </row>
    <row r="2481" spans="1:7" x14ac:dyDescent="0.25">
      <c r="A2481">
        <v>2579</v>
      </c>
      <c r="B2481">
        <v>1593</v>
      </c>
      <c r="C2481">
        <v>36877</v>
      </c>
      <c r="D2481">
        <v>51866</v>
      </c>
      <c r="E2481" s="2">
        <v>45338</v>
      </c>
      <c r="G2481" t="str">
        <f t="shared" si="38"/>
        <v>INSERT INTO StockTracking VALUES (2579, 1593, 36877, 51866, '2024-2-16');</v>
      </c>
    </row>
    <row r="2482" spans="1:7" x14ac:dyDescent="0.25">
      <c r="A2482">
        <v>2580</v>
      </c>
      <c r="B2482">
        <v>807</v>
      </c>
      <c r="C2482">
        <v>88344</v>
      </c>
      <c r="D2482">
        <v>53258</v>
      </c>
      <c r="E2482" s="2">
        <v>45338</v>
      </c>
      <c r="G2482" t="str">
        <f t="shared" si="38"/>
        <v>INSERT INTO StockTracking VALUES (2580, 807, 88344, 53258, '2024-2-16');</v>
      </c>
    </row>
    <row r="2483" spans="1:7" x14ac:dyDescent="0.25">
      <c r="A2483">
        <v>2581</v>
      </c>
      <c r="B2483">
        <v>1526</v>
      </c>
      <c r="C2483">
        <v>60773</v>
      </c>
      <c r="D2483">
        <v>53258</v>
      </c>
      <c r="E2483" s="2">
        <v>45338</v>
      </c>
      <c r="G2483" t="str">
        <f t="shared" si="38"/>
        <v>INSERT INTO StockTracking VALUES (2581, 1526, 60773, 53258, '2024-2-16');</v>
      </c>
    </row>
    <row r="2484" spans="1:7" x14ac:dyDescent="0.25">
      <c r="A2484">
        <v>2582</v>
      </c>
      <c r="B2484">
        <v>296</v>
      </c>
      <c r="C2484">
        <v>91411</v>
      </c>
      <c r="D2484">
        <v>53258</v>
      </c>
      <c r="E2484" s="2">
        <v>45339</v>
      </c>
      <c r="G2484" t="str">
        <f t="shared" si="38"/>
        <v>INSERT INTO StockTracking VALUES (2582, 296, 91411, 53258, '2024-2-17');</v>
      </c>
    </row>
    <row r="2485" spans="1:7" x14ac:dyDescent="0.25">
      <c r="A2485">
        <v>2583</v>
      </c>
      <c r="B2485">
        <v>1305</v>
      </c>
      <c r="C2485">
        <v>43164</v>
      </c>
      <c r="D2485">
        <v>53258</v>
      </c>
      <c r="E2485" s="2">
        <v>45339</v>
      </c>
      <c r="G2485" t="str">
        <f t="shared" si="38"/>
        <v>INSERT INTO StockTracking VALUES (2583, 1305, 43164, 53258, '2024-2-17');</v>
      </c>
    </row>
    <row r="2486" spans="1:7" x14ac:dyDescent="0.25">
      <c r="A2486">
        <v>2584</v>
      </c>
      <c r="B2486">
        <v>913</v>
      </c>
      <c r="C2486">
        <v>31164</v>
      </c>
      <c r="D2486">
        <v>55203</v>
      </c>
      <c r="E2486" s="2">
        <v>45339</v>
      </c>
      <c r="G2486" t="str">
        <f t="shared" si="38"/>
        <v>INSERT INTO StockTracking VALUES (2584, 913, 31164, 55203, '2024-2-17');</v>
      </c>
    </row>
    <row r="2487" spans="1:7" x14ac:dyDescent="0.25">
      <c r="A2487">
        <v>2585</v>
      </c>
      <c r="B2487">
        <v>914</v>
      </c>
      <c r="C2487">
        <v>31164</v>
      </c>
      <c r="D2487">
        <v>55203</v>
      </c>
      <c r="E2487" s="2">
        <v>45339</v>
      </c>
      <c r="G2487" t="str">
        <f t="shared" si="38"/>
        <v>INSERT INTO StockTracking VALUES (2585, 914, 31164, 55203, '2024-2-17');</v>
      </c>
    </row>
    <row r="2488" spans="1:7" x14ac:dyDescent="0.25">
      <c r="A2488">
        <v>2586</v>
      </c>
      <c r="B2488">
        <v>1577</v>
      </c>
      <c r="C2488">
        <v>60773</v>
      </c>
      <c r="D2488">
        <v>53258</v>
      </c>
      <c r="E2488" s="2">
        <v>45339</v>
      </c>
      <c r="G2488" t="str">
        <f t="shared" si="38"/>
        <v>INSERT INTO StockTracking VALUES (2586, 1577, 60773, 53258, '2024-2-17');</v>
      </c>
    </row>
    <row r="2489" spans="1:7" x14ac:dyDescent="0.25">
      <c r="A2489">
        <v>2587</v>
      </c>
      <c r="B2489">
        <v>457</v>
      </c>
      <c r="C2489">
        <v>51866</v>
      </c>
      <c r="D2489">
        <v>53258</v>
      </c>
      <c r="E2489" s="2">
        <v>45339</v>
      </c>
      <c r="G2489" t="str">
        <f t="shared" si="38"/>
        <v>INSERT INTO StockTracking VALUES (2587, 457, 51866, 53258, '2024-2-17');</v>
      </c>
    </row>
    <row r="2490" spans="1:7" x14ac:dyDescent="0.25">
      <c r="A2490">
        <v>2588</v>
      </c>
      <c r="B2490">
        <v>882</v>
      </c>
      <c r="C2490">
        <v>57048</v>
      </c>
      <c r="D2490">
        <v>53258</v>
      </c>
      <c r="E2490" s="2">
        <v>45339</v>
      </c>
      <c r="G2490" t="str">
        <f t="shared" si="38"/>
        <v>INSERT INTO StockTracking VALUES (2588, 882, 57048, 53258, '2024-2-17');</v>
      </c>
    </row>
    <row r="2491" spans="1:7" x14ac:dyDescent="0.25">
      <c r="A2491">
        <v>2589</v>
      </c>
      <c r="B2491">
        <v>1518</v>
      </c>
      <c r="C2491">
        <v>80407</v>
      </c>
      <c r="D2491">
        <v>53258</v>
      </c>
      <c r="E2491" s="2">
        <v>45339</v>
      </c>
      <c r="G2491" t="str">
        <f t="shared" si="38"/>
        <v>INSERT INTO StockTracking VALUES (2589, 1518, 80407, 53258, '2024-2-17');</v>
      </c>
    </row>
    <row r="2492" spans="1:7" x14ac:dyDescent="0.25">
      <c r="A2492">
        <v>2590</v>
      </c>
      <c r="B2492">
        <v>1594</v>
      </c>
      <c r="C2492">
        <v>36877</v>
      </c>
      <c r="D2492">
        <v>42077</v>
      </c>
      <c r="E2492" s="2">
        <v>45340</v>
      </c>
      <c r="G2492" t="str">
        <f t="shared" si="38"/>
        <v>INSERT INTO StockTracking VALUES (2590, 1594, 36877, 42077, '2024-2-18');</v>
      </c>
    </row>
    <row r="2493" spans="1:7" x14ac:dyDescent="0.25">
      <c r="A2493">
        <v>2591</v>
      </c>
      <c r="B2493">
        <v>1595</v>
      </c>
      <c r="C2493">
        <v>36877</v>
      </c>
      <c r="D2493">
        <v>45427</v>
      </c>
      <c r="E2493" s="2">
        <v>45340</v>
      </c>
      <c r="G2493" t="str">
        <f t="shared" si="38"/>
        <v>INSERT INTO StockTracking VALUES (2591, 1595, 36877, 45427, '2024-2-18');</v>
      </c>
    </row>
    <row r="2494" spans="1:7" x14ac:dyDescent="0.25">
      <c r="A2494">
        <v>2592</v>
      </c>
      <c r="B2494">
        <v>1596</v>
      </c>
      <c r="C2494">
        <v>36877</v>
      </c>
      <c r="D2494">
        <v>22155</v>
      </c>
      <c r="E2494" s="2">
        <v>45340</v>
      </c>
      <c r="G2494" t="str">
        <f t="shared" si="38"/>
        <v>INSERT INTO StockTracking VALUES (2592, 1596, 36877, 22155, '2024-2-18');</v>
      </c>
    </row>
    <row r="2495" spans="1:7" x14ac:dyDescent="0.25">
      <c r="A2495">
        <v>2593</v>
      </c>
      <c r="B2495">
        <v>1597</v>
      </c>
      <c r="C2495">
        <v>36877</v>
      </c>
      <c r="D2495">
        <v>22155</v>
      </c>
      <c r="E2495" s="2">
        <v>45340</v>
      </c>
      <c r="G2495" t="str">
        <f t="shared" si="38"/>
        <v>INSERT INTO StockTracking VALUES (2593, 1597, 36877, 22155, '2024-2-18');</v>
      </c>
    </row>
    <row r="2496" spans="1:7" x14ac:dyDescent="0.25">
      <c r="A2496">
        <v>2594</v>
      </c>
      <c r="B2496">
        <v>1598</v>
      </c>
      <c r="C2496">
        <v>36877</v>
      </c>
      <c r="D2496">
        <v>91411</v>
      </c>
      <c r="E2496" s="2">
        <v>45340</v>
      </c>
      <c r="G2496" t="str">
        <f t="shared" si="38"/>
        <v>INSERT INTO StockTracking VALUES (2594, 1598, 36877, 91411, '2024-2-18');</v>
      </c>
    </row>
    <row r="2497" spans="1:7" x14ac:dyDescent="0.25">
      <c r="A2497">
        <v>2595</v>
      </c>
      <c r="B2497">
        <v>1519</v>
      </c>
      <c r="C2497">
        <v>80407</v>
      </c>
      <c r="D2497">
        <v>53258</v>
      </c>
      <c r="E2497" s="2">
        <v>45340</v>
      </c>
      <c r="G2497" t="str">
        <f t="shared" si="38"/>
        <v>INSERT INTO StockTracking VALUES (2595, 1519, 80407, 53258, '2024-2-18');</v>
      </c>
    </row>
    <row r="2498" spans="1:7" x14ac:dyDescent="0.25">
      <c r="A2498">
        <v>2596</v>
      </c>
      <c r="B2498">
        <v>1520</v>
      </c>
      <c r="C2498">
        <v>80407</v>
      </c>
      <c r="D2498">
        <v>53258</v>
      </c>
      <c r="E2498" s="2">
        <v>45340</v>
      </c>
      <c r="G2498" t="str">
        <f t="shared" si="38"/>
        <v>INSERT INTO StockTracking VALUES (2596, 1520, 80407, 53258, '2024-2-18');</v>
      </c>
    </row>
    <row r="2499" spans="1:7" x14ac:dyDescent="0.25">
      <c r="A2499">
        <v>2597</v>
      </c>
      <c r="B2499">
        <v>1347</v>
      </c>
      <c r="C2499">
        <v>27127</v>
      </c>
      <c r="D2499">
        <v>53258</v>
      </c>
      <c r="E2499" s="2">
        <v>45341</v>
      </c>
      <c r="G2499" t="str">
        <f t="shared" ref="G2499:G2562" si="39">"INSERT INTO StockTracking VALUES ("&amp;$A2499&amp;", "&amp;$B2499&amp;", "&amp;$C2499&amp;", "&amp;$D2499&amp;", '"&amp;YEAR($E2499)&amp;"-"&amp;MONTH($E2499)&amp;"-"&amp;DAY($E2499)&amp;"');"</f>
        <v>INSERT INTO StockTracking VALUES (2597, 1347, 27127, 53258, '2024-2-19');</v>
      </c>
    </row>
    <row r="2500" spans="1:7" x14ac:dyDescent="0.25">
      <c r="A2500">
        <v>2598</v>
      </c>
      <c r="B2500">
        <v>1068</v>
      </c>
      <c r="C2500">
        <v>45427</v>
      </c>
      <c r="D2500">
        <v>53258</v>
      </c>
      <c r="E2500" s="2">
        <v>45341</v>
      </c>
      <c r="G2500" t="str">
        <f t="shared" si="39"/>
        <v>INSERT INTO StockTracking VALUES (2598, 1068, 45427, 53258, '2024-2-19');</v>
      </c>
    </row>
    <row r="2501" spans="1:7" x14ac:dyDescent="0.25">
      <c r="A2501">
        <v>2599</v>
      </c>
      <c r="B2501">
        <v>191</v>
      </c>
      <c r="C2501">
        <v>42077</v>
      </c>
      <c r="D2501">
        <v>53258</v>
      </c>
      <c r="E2501" s="2">
        <v>45341</v>
      </c>
      <c r="G2501" t="str">
        <f t="shared" si="39"/>
        <v>INSERT INTO StockTracking VALUES (2599, 191, 42077, 53258, '2024-2-19');</v>
      </c>
    </row>
    <row r="2502" spans="1:7" x14ac:dyDescent="0.25">
      <c r="A2502">
        <v>2600</v>
      </c>
      <c r="B2502">
        <v>1521</v>
      </c>
      <c r="C2502">
        <v>80407</v>
      </c>
      <c r="D2502">
        <v>53258</v>
      </c>
      <c r="E2502" s="2">
        <v>45341</v>
      </c>
      <c r="G2502" t="str">
        <f t="shared" si="39"/>
        <v>INSERT INTO StockTracking VALUES (2600, 1521, 80407, 53258, '2024-2-19');</v>
      </c>
    </row>
    <row r="2503" spans="1:7" x14ac:dyDescent="0.25">
      <c r="A2503">
        <v>2601</v>
      </c>
      <c r="B2503">
        <v>1446</v>
      </c>
      <c r="C2503">
        <v>71256</v>
      </c>
      <c r="D2503">
        <v>53258</v>
      </c>
      <c r="E2503" s="2">
        <v>45341</v>
      </c>
      <c r="G2503" t="str">
        <f t="shared" si="39"/>
        <v>INSERT INTO StockTracking VALUES (2601, 1446, 71256, 53258, '2024-2-19');</v>
      </c>
    </row>
    <row r="2504" spans="1:7" x14ac:dyDescent="0.25">
      <c r="A2504">
        <v>2602</v>
      </c>
      <c r="B2504">
        <v>297</v>
      </c>
      <c r="C2504">
        <v>91411</v>
      </c>
      <c r="D2504">
        <v>53258</v>
      </c>
      <c r="E2504" s="2">
        <v>45341</v>
      </c>
      <c r="G2504" t="str">
        <f t="shared" si="39"/>
        <v>INSERT INTO StockTracking VALUES (2602, 297, 91411, 53258, '2024-2-19');</v>
      </c>
    </row>
    <row r="2505" spans="1:7" x14ac:dyDescent="0.25">
      <c r="A2505">
        <v>2603</v>
      </c>
      <c r="B2505">
        <v>408</v>
      </c>
      <c r="C2505">
        <v>36977</v>
      </c>
      <c r="D2505">
        <v>53258</v>
      </c>
      <c r="E2505" s="2">
        <v>45341</v>
      </c>
      <c r="G2505" t="str">
        <f t="shared" si="39"/>
        <v>INSERT INTO StockTracking VALUES (2603, 408, 36977, 53258, '2024-2-19');</v>
      </c>
    </row>
    <row r="2506" spans="1:7" x14ac:dyDescent="0.25">
      <c r="A2506">
        <v>2604</v>
      </c>
      <c r="B2506">
        <v>1578</v>
      </c>
      <c r="C2506">
        <v>60773</v>
      </c>
      <c r="D2506">
        <v>53258</v>
      </c>
      <c r="E2506" s="2">
        <v>45341</v>
      </c>
      <c r="G2506" t="str">
        <f t="shared" si="39"/>
        <v>INSERT INTO StockTracking VALUES (2604, 1578, 60773, 53258, '2024-2-19');</v>
      </c>
    </row>
    <row r="2507" spans="1:7" x14ac:dyDescent="0.25">
      <c r="A2507">
        <v>2605</v>
      </c>
      <c r="B2507">
        <v>1522</v>
      </c>
      <c r="C2507">
        <v>80407</v>
      </c>
      <c r="D2507">
        <v>53258</v>
      </c>
      <c r="E2507" s="2">
        <v>45341</v>
      </c>
      <c r="G2507" t="str">
        <f t="shared" si="39"/>
        <v>INSERT INTO StockTracking VALUES (2605, 1522, 80407, 53258, '2024-2-19');</v>
      </c>
    </row>
    <row r="2508" spans="1:7" x14ac:dyDescent="0.25">
      <c r="A2508">
        <v>2606</v>
      </c>
      <c r="B2508">
        <v>845</v>
      </c>
      <c r="C2508">
        <v>59338</v>
      </c>
      <c r="D2508">
        <v>53258</v>
      </c>
      <c r="E2508" s="2">
        <v>45341</v>
      </c>
      <c r="G2508" t="str">
        <f t="shared" si="39"/>
        <v>INSERT INTO StockTracking VALUES (2606, 845, 59338, 53258, '2024-2-19');</v>
      </c>
    </row>
    <row r="2509" spans="1:7" x14ac:dyDescent="0.25">
      <c r="A2509">
        <v>2607</v>
      </c>
      <c r="B2509">
        <v>1599</v>
      </c>
      <c r="C2509">
        <v>36877</v>
      </c>
      <c r="D2509">
        <v>27127</v>
      </c>
      <c r="E2509" s="2">
        <v>45342</v>
      </c>
      <c r="G2509" t="str">
        <f t="shared" si="39"/>
        <v>INSERT INTO StockTracking VALUES (2607, 1599, 36877, 27127, '2024-2-20');</v>
      </c>
    </row>
    <row r="2510" spans="1:7" x14ac:dyDescent="0.25">
      <c r="A2510">
        <v>2608</v>
      </c>
      <c r="B2510">
        <v>1600</v>
      </c>
      <c r="C2510">
        <v>36877</v>
      </c>
      <c r="D2510">
        <v>27127</v>
      </c>
      <c r="E2510" s="2">
        <v>45342</v>
      </c>
      <c r="G2510" t="str">
        <f t="shared" si="39"/>
        <v>INSERT INTO StockTracking VALUES (2608, 1600, 36877, 27127, '2024-2-20');</v>
      </c>
    </row>
    <row r="2511" spans="1:7" x14ac:dyDescent="0.25">
      <c r="A2511">
        <v>2609</v>
      </c>
      <c r="B2511">
        <v>1601</v>
      </c>
      <c r="C2511">
        <v>36877</v>
      </c>
      <c r="D2511">
        <v>27127</v>
      </c>
      <c r="E2511" s="2">
        <v>45342</v>
      </c>
      <c r="G2511" t="str">
        <f t="shared" si="39"/>
        <v>INSERT INTO StockTracking VALUES (2609, 1601, 36877, 27127, '2024-2-20');</v>
      </c>
    </row>
    <row r="2512" spans="1:7" x14ac:dyDescent="0.25">
      <c r="A2512">
        <v>2610</v>
      </c>
      <c r="B2512">
        <v>1602</v>
      </c>
      <c r="C2512">
        <v>36877</v>
      </c>
      <c r="D2512">
        <v>27127</v>
      </c>
      <c r="E2512" s="2">
        <v>45342</v>
      </c>
      <c r="G2512" t="str">
        <f t="shared" si="39"/>
        <v>INSERT INTO StockTracking VALUES (2610, 1602, 36877, 27127, '2024-2-20');</v>
      </c>
    </row>
    <row r="2513" spans="1:7" x14ac:dyDescent="0.25">
      <c r="A2513">
        <v>2611</v>
      </c>
      <c r="B2513">
        <v>1603</v>
      </c>
      <c r="C2513">
        <v>36877</v>
      </c>
      <c r="D2513">
        <v>88344</v>
      </c>
      <c r="E2513" s="2">
        <v>45342</v>
      </c>
      <c r="G2513" t="str">
        <f t="shared" si="39"/>
        <v>INSERT INTO StockTracking VALUES (2611, 1603, 36877, 88344, '2024-2-20');</v>
      </c>
    </row>
    <row r="2514" spans="1:7" x14ac:dyDescent="0.25">
      <c r="A2514">
        <v>2612</v>
      </c>
      <c r="B2514">
        <v>1604</v>
      </c>
      <c r="C2514">
        <v>36877</v>
      </c>
      <c r="D2514">
        <v>88344</v>
      </c>
      <c r="E2514" s="2">
        <v>45342</v>
      </c>
      <c r="G2514" t="str">
        <f t="shared" si="39"/>
        <v>INSERT INTO StockTracking VALUES (2612, 1604, 36877, 88344, '2024-2-20');</v>
      </c>
    </row>
    <row r="2515" spans="1:7" x14ac:dyDescent="0.25">
      <c r="A2515">
        <v>2613</v>
      </c>
      <c r="B2515">
        <v>1605</v>
      </c>
      <c r="C2515">
        <v>36877</v>
      </c>
      <c r="D2515">
        <v>88344</v>
      </c>
      <c r="E2515" s="2">
        <v>45342</v>
      </c>
      <c r="G2515" t="str">
        <f t="shared" si="39"/>
        <v>INSERT INTO StockTracking VALUES (2613, 1605, 36877, 88344, '2024-2-20');</v>
      </c>
    </row>
    <row r="2516" spans="1:7" x14ac:dyDescent="0.25">
      <c r="A2516">
        <v>2614</v>
      </c>
      <c r="B2516">
        <v>1606</v>
      </c>
      <c r="C2516">
        <v>36877</v>
      </c>
      <c r="D2516">
        <v>80407</v>
      </c>
      <c r="E2516" s="2">
        <v>45342</v>
      </c>
      <c r="G2516" t="str">
        <f t="shared" si="39"/>
        <v>INSERT INTO StockTracking VALUES (2614, 1606, 36877, 80407, '2024-2-20');</v>
      </c>
    </row>
    <row r="2517" spans="1:7" x14ac:dyDescent="0.25">
      <c r="A2517">
        <v>2615</v>
      </c>
      <c r="B2517">
        <v>1607</v>
      </c>
      <c r="C2517">
        <v>36877</v>
      </c>
      <c r="D2517">
        <v>80407</v>
      </c>
      <c r="E2517" s="2">
        <v>45342</v>
      </c>
      <c r="G2517" t="str">
        <f t="shared" si="39"/>
        <v>INSERT INTO StockTracking VALUES (2615, 1607, 36877, 80407, '2024-2-20');</v>
      </c>
    </row>
    <row r="2518" spans="1:7" x14ac:dyDescent="0.25">
      <c r="A2518">
        <v>2616</v>
      </c>
      <c r="B2518">
        <v>1608</v>
      </c>
      <c r="C2518">
        <v>36877</v>
      </c>
      <c r="D2518">
        <v>80407</v>
      </c>
      <c r="E2518" s="2">
        <v>45342</v>
      </c>
      <c r="G2518" t="str">
        <f t="shared" si="39"/>
        <v>INSERT INTO StockTracking VALUES (2616, 1608, 36877, 80407, '2024-2-20');</v>
      </c>
    </row>
    <row r="2519" spans="1:7" x14ac:dyDescent="0.25">
      <c r="A2519">
        <v>2617</v>
      </c>
      <c r="B2519">
        <v>1609</v>
      </c>
      <c r="C2519">
        <v>36877</v>
      </c>
      <c r="D2519">
        <v>80407</v>
      </c>
      <c r="E2519" s="2">
        <v>45342</v>
      </c>
      <c r="G2519" t="str">
        <f t="shared" si="39"/>
        <v>INSERT INTO StockTracking VALUES (2617, 1609, 36877, 80407, '2024-2-20');</v>
      </c>
    </row>
    <row r="2520" spans="1:7" x14ac:dyDescent="0.25">
      <c r="A2520">
        <v>2618</v>
      </c>
      <c r="B2520">
        <v>1610</v>
      </c>
      <c r="C2520">
        <v>36877</v>
      </c>
      <c r="D2520">
        <v>61772</v>
      </c>
      <c r="E2520" s="2">
        <v>45342</v>
      </c>
      <c r="G2520" t="str">
        <f t="shared" si="39"/>
        <v>INSERT INTO StockTracking VALUES (2618, 1610, 36877, 61772, '2024-2-20');</v>
      </c>
    </row>
    <row r="2521" spans="1:7" x14ac:dyDescent="0.25">
      <c r="A2521">
        <v>2619</v>
      </c>
      <c r="B2521">
        <v>1611</v>
      </c>
      <c r="C2521">
        <v>36877</v>
      </c>
      <c r="D2521">
        <v>60773</v>
      </c>
      <c r="E2521" s="2">
        <v>45342</v>
      </c>
      <c r="G2521" t="str">
        <f t="shared" si="39"/>
        <v>INSERT INTO StockTracking VALUES (2619, 1611, 36877, 60773, '2024-2-20');</v>
      </c>
    </row>
    <row r="2522" spans="1:7" x14ac:dyDescent="0.25">
      <c r="A2522">
        <v>2620</v>
      </c>
      <c r="B2522">
        <v>1612</v>
      </c>
      <c r="C2522">
        <v>36877</v>
      </c>
      <c r="D2522">
        <v>60773</v>
      </c>
      <c r="E2522" s="2">
        <v>45342</v>
      </c>
      <c r="G2522" t="str">
        <f t="shared" si="39"/>
        <v>INSERT INTO StockTracking VALUES (2620, 1612, 36877, 60773, '2024-2-20');</v>
      </c>
    </row>
    <row r="2523" spans="1:7" x14ac:dyDescent="0.25">
      <c r="A2523">
        <v>2621</v>
      </c>
      <c r="B2523">
        <v>1613</v>
      </c>
      <c r="C2523">
        <v>36877</v>
      </c>
      <c r="D2523">
        <v>71256</v>
      </c>
      <c r="E2523" s="2">
        <v>45342</v>
      </c>
      <c r="G2523" t="str">
        <f t="shared" si="39"/>
        <v>INSERT INTO StockTracking VALUES (2621, 1613, 36877, 71256, '2024-2-20');</v>
      </c>
    </row>
    <row r="2524" spans="1:7" x14ac:dyDescent="0.25">
      <c r="A2524">
        <v>2622</v>
      </c>
      <c r="B2524">
        <v>1614</v>
      </c>
      <c r="C2524">
        <v>36877</v>
      </c>
      <c r="D2524">
        <v>71256</v>
      </c>
      <c r="E2524" s="2">
        <v>45342</v>
      </c>
      <c r="G2524" t="str">
        <f t="shared" si="39"/>
        <v>INSERT INTO StockTracking VALUES (2622, 1614, 36877, 71256, '2024-2-20');</v>
      </c>
    </row>
    <row r="2525" spans="1:7" x14ac:dyDescent="0.25">
      <c r="A2525">
        <v>2623</v>
      </c>
      <c r="B2525">
        <v>1615</v>
      </c>
      <c r="C2525">
        <v>36877</v>
      </c>
      <c r="D2525">
        <v>71256</v>
      </c>
      <c r="E2525" s="2">
        <v>45342</v>
      </c>
      <c r="G2525" t="str">
        <f t="shared" si="39"/>
        <v>INSERT INTO StockTracking VALUES (2623, 1615, 36877, 71256, '2024-2-20');</v>
      </c>
    </row>
    <row r="2526" spans="1:7" x14ac:dyDescent="0.25">
      <c r="A2526">
        <v>2624</v>
      </c>
      <c r="B2526">
        <v>1616</v>
      </c>
      <c r="C2526">
        <v>36877</v>
      </c>
      <c r="D2526">
        <v>71256</v>
      </c>
      <c r="E2526" s="2">
        <v>45342</v>
      </c>
      <c r="G2526" t="str">
        <f t="shared" si="39"/>
        <v>INSERT INTO StockTracking VALUES (2624, 1616, 36877, 71256, '2024-2-20');</v>
      </c>
    </row>
    <row r="2527" spans="1:7" x14ac:dyDescent="0.25">
      <c r="A2527">
        <v>2625</v>
      </c>
      <c r="B2527">
        <v>1617</v>
      </c>
      <c r="C2527">
        <v>36877</v>
      </c>
      <c r="D2527">
        <v>71256</v>
      </c>
      <c r="E2527" s="2">
        <v>45342</v>
      </c>
      <c r="G2527" t="str">
        <f t="shared" si="39"/>
        <v>INSERT INTO StockTracking VALUES (2625, 1617, 36877, 71256, '2024-2-20');</v>
      </c>
    </row>
    <row r="2528" spans="1:7" x14ac:dyDescent="0.25">
      <c r="A2528">
        <v>2626</v>
      </c>
      <c r="B2528">
        <v>1618</v>
      </c>
      <c r="C2528">
        <v>36877</v>
      </c>
      <c r="D2528">
        <v>71256</v>
      </c>
      <c r="E2528" s="2">
        <v>45342</v>
      </c>
      <c r="G2528" t="str">
        <f t="shared" si="39"/>
        <v>INSERT INTO StockTracking VALUES (2626, 1618, 36877, 71256, '2024-2-20');</v>
      </c>
    </row>
    <row r="2529" spans="1:7" x14ac:dyDescent="0.25">
      <c r="A2529">
        <v>2627</v>
      </c>
      <c r="B2529">
        <v>1619</v>
      </c>
      <c r="C2529">
        <v>36877</v>
      </c>
      <c r="D2529">
        <v>71256</v>
      </c>
      <c r="E2529" s="2">
        <v>45342</v>
      </c>
      <c r="G2529" t="str">
        <f t="shared" si="39"/>
        <v>INSERT INTO StockTracking VALUES (2627, 1619, 36877, 71256, '2024-2-20');</v>
      </c>
    </row>
    <row r="2530" spans="1:7" x14ac:dyDescent="0.25">
      <c r="A2530">
        <v>2628</v>
      </c>
      <c r="B2530">
        <v>1620</v>
      </c>
      <c r="C2530">
        <v>36877</v>
      </c>
      <c r="D2530">
        <v>71256</v>
      </c>
      <c r="E2530" s="2">
        <v>45342</v>
      </c>
      <c r="G2530" t="str">
        <f t="shared" si="39"/>
        <v>INSERT INTO StockTracking VALUES (2628, 1620, 36877, 71256, '2024-2-20');</v>
      </c>
    </row>
    <row r="2531" spans="1:7" x14ac:dyDescent="0.25">
      <c r="A2531">
        <v>2629</v>
      </c>
      <c r="B2531">
        <v>1621</v>
      </c>
      <c r="C2531">
        <v>36877</v>
      </c>
      <c r="D2531">
        <v>43164</v>
      </c>
      <c r="E2531" s="2">
        <v>45342</v>
      </c>
      <c r="G2531" t="str">
        <f t="shared" si="39"/>
        <v>INSERT INTO StockTracking VALUES (2629, 1621, 36877, 43164, '2024-2-20');</v>
      </c>
    </row>
    <row r="2532" spans="1:7" x14ac:dyDescent="0.25">
      <c r="A2532">
        <v>2630</v>
      </c>
      <c r="B2532">
        <v>1622</v>
      </c>
      <c r="C2532">
        <v>36877</v>
      </c>
      <c r="D2532">
        <v>43164</v>
      </c>
      <c r="E2532" s="2">
        <v>45342</v>
      </c>
      <c r="G2532" t="str">
        <f t="shared" si="39"/>
        <v>INSERT INTO StockTracking VALUES (2630, 1622, 36877, 43164, '2024-2-20');</v>
      </c>
    </row>
    <row r="2533" spans="1:7" x14ac:dyDescent="0.25">
      <c r="A2533">
        <v>2631</v>
      </c>
      <c r="B2533">
        <v>1623</v>
      </c>
      <c r="C2533">
        <v>36877</v>
      </c>
      <c r="D2533">
        <v>43164</v>
      </c>
      <c r="E2533" s="2">
        <v>45342</v>
      </c>
      <c r="G2533" t="str">
        <f t="shared" si="39"/>
        <v>INSERT INTO StockTracking VALUES (2631, 1623, 36877, 43164, '2024-2-20');</v>
      </c>
    </row>
    <row r="2534" spans="1:7" x14ac:dyDescent="0.25">
      <c r="A2534">
        <v>2632</v>
      </c>
      <c r="B2534">
        <v>1624</v>
      </c>
      <c r="C2534">
        <v>36877</v>
      </c>
      <c r="D2534">
        <v>49632</v>
      </c>
      <c r="E2534" s="2">
        <v>45342</v>
      </c>
      <c r="G2534" t="str">
        <f t="shared" si="39"/>
        <v>INSERT INTO StockTracking VALUES (2632, 1624, 36877, 49632, '2024-2-20');</v>
      </c>
    </row>
    <row r="2535" spans="1:7" x14ac:dyDescent="0.25">
      <c r="A2535">
        <v>2633</v>
      </c>
      <c r="B2535">
        <v>1625</v>
      </c>
      <c r="C2535">
        <v>36877</v>
      </c>
      <c r="D2535">
        <v>49632</v>
      </c>
      <c r="E2535" s="2">
        <v>45342</v>
      </c>
      <c r="G2535" t="str">
        <f t="shared" si="39"/>
        <v>INSERT INTO StockTracking VALUES (2633, 1625, 36877, 49632, '2024-2-20');</v>
      </c>
    </row>
    <row r="2536" spans="1:7" x14ac:dyDescent="0.25">
      <c r="A2536">
        <v>2634</v>
      </c>
      <c r="B2536">
        <v>808</v>
      </c>
      <c r="C2536">
        <v>88344</v>
      </c>
      <c r="D2536">
        <v>53258</v>
      </c>
      <c r="E2536" s="2">
        <v>45342</v>
      </c>
      <c r="G2536" t="str">
        <f t="shared" si="39"/>
        <v>INSERT INTO StockTracking VALUES (2634, 808, 88344, 53258, '2024-2-20');</v>
      </c>
    </row>
    <row r="2537" spans="1:7" x14ac:dyDescent="0.25">
      <c r="A2537">
        <v>2635</v>
      </c>
      <c r="B2537">
        <v>1579</v>
      </c>
      <c r="C2537">
        <v>60773</v>
      </c>
      <c r="D2537">
        <v>53258</v>
      </c>
      <c r="E2537" s="2">
        <v>45342</v>
      </c>
      <c r="G2537" t="str">
        <f t="shared" si="39"/>
        <v>INSERT INTO StockTracking VALUES (2635, 1579, 60773, 53258, '2024-2-20');</v>
      </c>
    </row>
    <row r="2538" spans="1:7" x14ac:dyDescent="0.25">
      <c r="A2538">
        <v>2636</v>
      </c>
      <c r="B2538">
        <v>1482</v>
      </c>
      <c r="C2538">
        <v>61772</v>
      </c>
      <c r="D2538">
        <v>53258</v>
      </c>
      <c r="E2538" s="2">
        <v>45342</v>
      </c>
      <c r="G2538" t="str">
        <f t="shared" si="39"/>
        <v>INSERT INTO StockTracking VALUES (2636, 1482, 61772, 53258, '2024-2-20');</v>
      </c>
    </row>
    <row r="2539" spans="1:7" x14ac:dyDescent="0.25">
      <c r="A2539">
        <v>2637</v>
      </c>
      <c r="B2539">
        <v>809</v>
      </c>
      <c r="C2539">
        <v>88344</v>
      </c>
      <c r="D2539">
        <v>53258</v>
      </c>
      <c r="E2539" s="2">
        <v>45342</v>
      </c>
      <c r="G2539" t="str">
        <f t="shared" si="39"/>
        <v>INSERT INTO StockTracking VALUES (2637, 809, 88344, 53258, '2024-2-20');</v>
      </c>
    </row>
    <row r="2540" spans="1:7" x14ac:dyDescent="0.25">
      <c r="A2540">
        <v>2638</v>
      </c>
      <c r="B2540">
        <v>1585</v>
      </c>
      <c r="C2540">
        <v>49632</v>
      </c>
      <c r="D2540">
        <v>53258</v>
      </c>
      <c r="E2540" s="2">
        <v>45342</v>
      </c>
      <c r="G2540" t="str">
        <f t="shared" si="39"/>
        <v>INSERT INTO StockTracking VALUES (2638, 1585, 49632, 53258, '2024-2-20');</v>
      </c>
    </row>
    <row r="2541" spans="1:7" x14ac:dyDescent="0.25">
      <c r="A2541">
        <v>2639</v>
      </c>
      <c r="B2541">
        <v>435</v>
      </c>
      <c r="C2541">
        <v>32369</v>
      </c>
      <c r="D2541">
        <v>53258</v>
      </c>
      <c r="E2541" s="2">
        <v>45342</v>
      </c>
      <c r="G2541" t="str">
        <f t="shared" si="39"/>
        <v>INSERT INTO StockTracking VALUES (2639, 435, 32369, 53258, '2024-2-20');</v>
      </c>
    </row>
    <row r="2542" spans="1:7" x14ac:dyDescent="0.25">
      <c r="A2542">
        <v>2640</v>
      </c>
      <c r="B2542">
        <v>1447</v>
      </c>
      <c r="C2542">
        <v>71256</v>
      </c>
      <c r="D2542">
        <v>53258</v>
      </c>
      <c r="E2542" s="2">
        <v>45342</v>
      </c>
      <c r="G2542" t="str">
        <f t="shared" si="39"/>
        <v>INSERT INTO StockTracking VALUES (2640, 1447, 71256, 53258, '2024-2-20');</v>
      </c>
    </row>
    <row r="2543" spans="1:7" x14ac:dyDescent="0.25">
      <c r="A2543">
        <v>2641</v>
      </c>
      <c r="B2543">
        <v>298</v>
      </c>
      <c r="C2543">
        <v>91411</v>
      </c>
      <c r="D2543">
        <v>53258</v>
      </c>
      <c r="E2543" s="2">
        <v>45342</v>
      </c>
      <c r="G2543" t="str">
        <f t="shared" si="39"/>
        <v>INSERT INTO StockTracking VALUES (2641, 298, 91411, 53258, '2024-2-20');</v>
      </c>
    </row>
    <row r="2544" spans="1:7" x14ac:dyDescent="0.25">
      <c r="A2544">
        <v>2642</v>
      </c>
      <c r="B2544">
        <v>409</v>
      </c>
      <c r="C2544">
        <v>36977</v>
      </c>
      <c r="D2544">
        <v>53258</v>
      </c>
      <c r="E2544" s="2">
        <v>45342</v>
      </c>
      <c r="G2544" t="str">
        <f t="shared" si="39"/>
        <v>INSERT INTO StockTracking VALUES (2642, 409, 36977, 53258, '2024-2-20');</v>
      </c>
    </row>
    <row r="2545" spans="1:7" x14ac:dyDescent="0.25">
      <c r="A2545">
        <v>2643</v>
      </c>
      <c r="B2545">
        <v>192</v>
      </c>
      <c r="C2545">
        <v>42077</v>
      </c>
      <c r="D2545">
        <v>53258</v>
      </c>
      <c r="E2545" s="2">
        <v>45342</v>
      </c>
      <c r="G2545" t="str">
        <f t="shared" si="39"/>
        <v>INSERT INTO StockTracking VALUES (2643, 192, 42077, 53258, '2024-2-20');</v>
      </c>
    </row>
    <row r="2546" spans="1:7" x14ac:dyDescent="0.25">
      <c r="A2546">
        <v>2644</v>
      </c>
      <c r="B2546">
        <v>420</v>
      </c>
      <c r="C2546">
        <v>42331</v>
      </c>
      <c r="D2546">
        <v>53258</v>
      </c>
      <c r="E2546" s="2">
        <v>45342</v>
      </c>
      <c r="G2546" t="str">
        <f t="shared" si="39"/>
        <v>INSERT INTO StockTracking VALUES (2644, 420, 42331, 53258, '2024-2-20');</v>
      </c>
    </row>
    <row r="2547" spans="1:7" x14ac:dyDescent="0.25">
      <c r="A2547">
        <v>2645</v>
      </c>
      <c r="B2547">
        <v>1567</v>
      </c>
      <c r="C2547">
        <v>80407</v>
      </c>
      <c r="D2547">
        <v>53258</v>
      </c>
      <c r="E2547" s="2">
        <v>45342</v>
      </c>
      <c r="G2547" t="str">
        <f t="shared" si="39"/>
        <v>INSERT INTO StockTracking VALUES (2645, 1567, 80407, 53258, '2024-2-20');</v>
      </c>
    </row>
    <row r="2548" spans="1:7" x14ac:dyDescent="0.25">
      <c r="A2548">
        <v>2646</v>
      </c>
      <c r="B2548">
        <v>299</v>
      </c>
      <c r="C2548">
        <v>91411</v>
      </c>
      <c r="D2548">
        <v>53258</v>
      </c>
      <c r="E2548" s="2">
        <v>45342</v>
      </c>
      <c r="G2548" t="str">
        <f t="shared" si="39"/>
        <v>INSERT INTO StockTracking VALUES (2646, 299, 91411, 53258, '2024-2-20');</v>
      </c>
    </row>
    <row r="2549" spans="1:7" x14ac:dyDescent="0.25">
      <c r="A2549">
        <v>2647</v>
      </c>
      <c r="B2549">
        <v>1626</v>
      </c>
      <c r="C2549">
        <v>36877</v>
      </c>
      <c r="D2549">
        <v>36977</v>
      </c>
      <c r="E2549" s="2">
        <v>45343</v>
      </c>
      <c r="G2549" t="str">
        <f t="shared" si="39"/>
        <v>INSERT INTO StockTracking VALUES (2647, 1626, 36877, 36977, '2024-2-21');</v>
      </c>
    </row>
    <row r="2550" spans="1:7" x14ac:dyDescent="0.25">
      <c r="A2550">
        <v>2648</v>
      </c>
      <c r="B2550">
        <v>1627</v>
      </c>
      <c r="C2550">
        <v>36877</v>
      </c>
      <c r="D2550">
        <v>36977</v>
      </c>
      <c r="E2550" s="2">
        <v>45343</v>
      </c>
      <c r="G2550" t="str">
        <f t="shared" si="39"/>
        <v>INSERT INTO StockTracking VALUES (2648, 1627, 36877, 36977, '2024-2-21');</v>
      </c>
    </row>
    <row r="2551" spans="1:7" x14ac:dyDescent="0.25">
      <c r="A2551">
        <v>2649</v>
      </c>
      <c r="B2551">
        <v>1628</v>
      </c>
      <c r="C2551">
        <v>36877</v>
      </c>
      <c r="D2551">
        <v>36977</v>
      </c>
      <c r="E2551" s="2">
        <v>45343</v>
      </c>
      <c r="G2551" t="str">
        <f t="shared" si="39"/>
        <v>INSERT INTO StockTracking VALUES (2649, 1628, 36877, 36977, '2024-2-21');</v>
      </c>
    </row>
    <row r="2552" spans="1:7" x14ac:dyDescent="0.25">
      <c r="A2552">
        <v>2650</v>
      </c>
      <c r="B2552">
        <v>1629</v>
      </c>
      <c r="C2552">
        <v>36877</v>
      </c>
      <c r="D2552">
        <v>36977</v>
      </c>
      <c r="E2552" s="2">
        <v>45343</v>
      </c>
      <c r="G2552" t="str">
        <f t="shared" si="39"/>
        <v>INSERT INTO StockTracking VALUES (2650, 1629, 36877, 36977, '2024-2-21');</v>
      </c>
    </row>
    <row r="2553" spans="1:7" x14ac:dyDescent="0.25">
      <c r="A2553">
        <v>2651</v>
      </c>
      <c r="B2553">
        <v>1630</v>
      </c>
      <c r="C2553">
        <v>36877</v>
      </c>
      <c r="D2553">
        <v>36977</v>
      </c>
      <c r="E2553" s="2">
        <v>45343</v>
      </c>
      <c r="G2553" t="str">
        <f t="shared" si="39"/>
        <v>INSERT INTO StockTracking VALUES (2651, 1630, 36877, 36977, '2024-2-21');</v>
      </c>
    </row>
    <row r="2554" spans="1:7" x14ac:dyDescent="0.25">
      <c r="A2554">
        <v>2652</v>
      </c>
      <c r="B2554">
        <v>1631</v>
      </c>
      <c r="C2554">
        <v>36877</v>
      </c>
      <c r="D2554">
        <v>36977</v>
      </c>
      <c r="E2554" s="2">
        <v>45343</v>
      </c>
      <c r="G2554" t="str">
        <f t="shared" si="39"/>
        <v>INSERT INTO StockTracking VALUES (2652, 1631, 36877, 36977, '2024-2-21');</v>
      </c>
    </row>
    <row r="2555" spans="1:7" x14ac:dyDescent="0.25">
      <c r="A2555">
        <v>2653</v>
      </c>
      <c r="B2555">
        <v>1632</v>
      </c>
      <c r="C2555">
        <v>36877</v>
      </c>
      <c r="D2555">
        <v>42331</v>
      </c>
      <c r="E2555" s="2">
        <v>45343</v>
      </c>
      <c r="G2555" t="str">
        <f t="shared" si="39"/>
        <v>INSERT INTO StockTracking VALUES (2653, 1632, 36877, 42331, '2024-2-21');</v>
      </c>
    </row>
    <row r="2556" spans="1:7" x14ac:dyDescent="0.25">
      <c r="A2556">
        <v>2654</v>
      </c>
      <c r="B2556">
        <v>1633</v>
      </c>
      <c r="C2556">
        <v>36877</v>
      </c>
      <c r="D2556">
        <v>42331</v>
      </c>
      <c r="E2556" s="2">
        <v>45343</v>
      </c>
      <c r="G2556" t="str">
        <f t="shared" si="39"/>
        <v>INSERT INTO StockTracking VALUES (2654, 1633, 36877, 42331, '2024-2-21');</v>
      </c>
    </row>
    <row r="2557" spans="1:7" x14ac:dyDescent="0.25">
      <c r="A2557">
        <v>2655</v>
      </c>
      <c r="B2557">
        <v>1634</v>
      </c>
      <c r="C2557">
        <v>71949</v>
      </c>
      <c r="D2557">
        <v>31164</v>
      </c>
      <c r="E2557" s="2">
        <v>45343</v>
      </c>
      <c r="G2557" t="str">
        <f t="shared" si="39"/>
        <v>INSERT INTO StockTracking VALUES (2655, 1634, 71949, 31164, '2024-2-21');</v>
      </c>
    </row>
    <row r="2558" spans="1:7" x14ac:dyDescent="0.25">
      <c r="A2558">
        <v>2656</v>
      </c>
      <c r="B2558">
        <v>1348</v>
      </c>
      <c r="C2558">
        <v>27127</v>
      </c>
      <c r="D2558">
        <v>53258</v>
      </c>
      <c r="E2558" s="2">
        <v>45343</v>
      </c>
      <c r="G2558" t="str">
        <f t="shared" si="39"/>
        <v>INSERT INTO StockTracking VALUES (2656, 1348, 27127, 53258, '2024-2-21');</v>
      </c>
    </row>
    <row r="2559" spans="1:7" x14ac:dyDescent="0.25">
      <c r="A2559">
        <v>2657</v>
      </c>
      <c r="B2559">
        <v>810</v>
      </c>
      <c r="C2559">
        <v>88344</v>
      </c>
      <c r="D2559">
        <v>53258</v>
      </c>
      <c r="E2559" s="2">
        <v>45343</v>
      </c>
      <c r="G2559" t="str">
        <f t="shared" si="39"/>
        <v>INSERT INTO StockTracking VALUES (2657, 810, 88344, 53258, '2024-2-21');</v>
      </c>
    </row>
    <row r="2560" spans="1:7" x14ac:dyDescent="0.25">
      <c r="A2560">
        <v>2658</v>
      </c>
      <c r="B2560">
        <v>466</v>
      </c>
      <c r="C2560">
        <v>42077</v>
      </c>
      <c r="D2560">
        <v>53258</v>
      </c>
      <c r="E2560" s="2">
        <v>45343</v>
      </c>
      <c r="G2560" t="str">
        <f t="shared" si="39"/>
        <v>INSERT INTO StockTracking VALUES (2658, 466, 42077, 53258, '2024-2-21');</v>
      </c>
    </row>
    <row r="2561" spans="1:7" x14ac:dyDescent="0.25">
      <c r="A2561">
        <v>2659</v>
      </c>
      <c r="B2561">
        <v>410</v>
      </c>
      <c r="C2561">
        <v>36977</v>
      </c>
      <c r="D2561">
        <v>53258</v>
      </c>
      <c r="E2561" s="2">
        <v>45343</v>
      </c>
      <c r="G2561" t="str">
        <f t="shared" si="39"/>
        <v>INSERT INTO StockTracking VALUES (2659, 410, 36977, 53258, '2024-2-21');</v>
      </c>
    </row>
    <row r="2562" spans="1:7" x14ac:dyDescent="0.25">
      <c r="A2562">
        <v>2660</v>
      </c>
      <c r="B2562">
        <v>994</v>
      </c>
      <c r="C2562">
        <v>88344</v>
      </c>
      <c r="D2562">
        <v>53258</v>
      </c>
      <c r="E2562" s="2">
        <v>45343</v>
      </c>
      <c r="G2562" t="str">
        <f t="shared" si="39"/>
        <v>INSERT INTO StockTracking VALUES (2660, 994, 88344, 53258, '2024-2-21');</v>
      </c>
    </row>
    <row r="2563" spans="1:7" x14ac:dyDescent="0.25">
      <c r="A2563">
        <v>2661</v>
      </c>
      <c r="B2563">
        <v>411</v>
      </c>
      <c r="C2563">
        <v>36977</v>
      </c>
      <c r="D2563">
        <v>53258</v>
      </c>
      <c r="E2563" s="2">
        <v>45343</v>
      </c>
      <c r="G2563" t="str">
        <f t="shared" ref="G2563:G2626" si="40">"INSERT INTO StockTracking VALUES ("&amp;$A2563&amp;", "&amp;$B2563&amp;", "&amp;$C2563&amp;", "&amp;$D2563&amp;", '"&amp;YEAR($E2563)&amp;"-"&amp;MONTH($E2563)&amp;"-"&amp;DAY($E2563)&amp;"');"</f>
        <v>INSERT INTO StockTracking VALUES (2661, 411, 36977, 53258, '2024-2-21');</v>
      </c>
    </row>
    <row r="2564" spans="1:7" x14ac:dyDescent="0.25">
      <c r="A2564">
        <v>2662</v>
      </c>
      <c r="B2564">
        <v>177</v>
      </c>
      <c r="C2564">
        <v>10417</v>
      </c>
      <c r="D2564">
        <v>53258</v>
      </c>
      <c r="E2564" s="2">
        <v>45343</v>
      </c>
      <c r="G2564" t="str">
        <f t="shared" si="40"/>
        <v>INSERT INTO StockTracking VALUES (2662, 177, 10417, 53258, '2024-2-21');</v>
      </c>
    </row>
    <row r="2565" spans="1:7" x14ac:dyDescent="0.25">
      <c r="A2565">
        <v>2663</v>
      </c>
      <c r="B2565">
        <v>766</v>
      </c>
      <c r="C2565">
        <v>22155</v>
      </c>
      <c r="D2565">
        <v>53258</v>
      </c>
      <c r="E2565" s="2">
        <v>45344</v>
      </c>
      <c r="G2565" t="str">
        <f t="shared" si="40"/>
        <v>INSERT INTO StockTracking VALUES (2663, 766, 22155, 53258, '2024-2-22');</v>
      </c>
    </row>
    <row r="2566" spans="1:7" x14ac:dyDescent="0.25">
      <c r="A2566">
        <v>2664</v>
      </c>
      <c r="B2566">
        <v>458</v>
      </c>
      <c r="C2566">
        <v>51866</v>
      </c>
      <c r="D2566">
        <v>53258</v>
      </c>
      <c r="E2566" s="2">
        <v>45344</v>
      </c>
      <c r="G2566" t="str">
        <f t="shared" si="40"/>
        <v>INSERT INTO StockTracking VALUES (2664, 458, 51866, 53258, '2024-2-22');</v>
      </c>
    </row>
    <row r="2567" spans="1:7" x14ac:dyDescent="0.25">
      <c r="A2567">
        <v>2665</v>
      </c>
      <c r="B2567">
        <v>412</v>
      </c>
      <c r="C2567">
        <v>36977</v>
      </c>
      <c r="D2567">
        <v>53258</v>
      </c>
      <c r="E2567" s="2">
        <v>45344</v>
      </c>
      <c r="G2567" t="str">
        <f t="shared" si="40"/>
        <v>INSERT INTO StockTracking VALUES (2665, 412, 36977, 53258, '2024-2-22');</v>
      </c>
    </row>
    <row r="2568" spans="1:7" x14ac:dyDescent="0.25">
      <c r="A2568">
        <v>2666</v>
      </c>
      <c r="B2568">
        <v>1635</v>
      </c>
      <c r="C2568">
        <v>36877</v>
      </c>
      <c r="D2568">
        <v>51866</v>
      </c>
      <c r="E2568" s="2">
        <v>45345</v>
      </c>
      <c r="G2568" t="str">
        <f t="shared" si="40"/>
        <v>INSERT INTO StockTracking VALUES (2666, 1635, 36877, 51866, '2024-2-23');</v>
      </c>
    </row>
    <row r="2569" spans="1:7" x14ac:dyDescent="0.25">
      <c r="A2569">
        <v>2667</v>
      </c>
      <c r="B2569">
        <v>1636</v>
      </c>
      <c r="C2569">
        <v>36877</v>
      </c>
      <c r="D2569">
        <v>51866</v>
      </c>
      <c r="E2569" s="2">
        <v>45345</v>
      </c>
      <c r="G2569" t="str">
        <f t="shared" si="40"/>
        <v>INSERT INTO StockTracking VALUES (2667, 1636, 36877, 51866, '2024-2-23');</v>
      </c>
    </row>
    <row r="2570" spans="1:7" x14ac:dyDescent="0.25">
      <c r="A2570">
        <v>2668</v>
      </c>
      <c r="B2570">
        <v>1329</v>
      </c>
      <c r="C2570">
        <v>43164</v>
      </c>
      <c r="D2570">
        <v>53258</v>
      </c>
      <c r="E2570" s="2">
        <v>45345</v>
      </c>
      <c r="G2570" t="str">
        <f t="shared" si="40"/>
        <v>INSERT INTO StockTracking VALUES (2668, 1329, 43164, 53258, '2024-2-23');</v>
      </c>
    </row>
    <row r="2571" spans="1:7" x14ac:dyDescent="0.25">
      <c r="A2571">
        <v>2669</v>
      </c>
      <c r="B2571">
        <v>1349</v>
      </c>
      <c r="C2571">
        <v>27127</v>
      </c>
      <c r="D2571">
        <v>53258</v>
      </c>
      <c r="E2571" s="2">
        <v>45345</v>
      </c>
      <c r="G2571" t="str">
        <f t="shared" si="40"/>
        <v>INSERT INTO StockTracking VALUES (2669, 1349, 27127, 53258, '2024-2-23');</v>
      </c>
    </row>
    <row r="2572" spans="1:7" x14ac:dyDescent="0.25">
      <c r="A2572">
        <v>2670</v>
      </c>
      <c r="B2572">
        <v>995</v>
      </c>
      <c r="C2572">
        <v>88344</v>
      </c>
      <c r="D2572">
        <v>53258</v>
      </c>
      <c r="E2572" s="2">
        <v>45345</v>
      </c>
      <c r="G2572" t="str">
        <f t="shared" si="40"/>
        <v>INSERT INTO StockTracking VALUES (2670, 995, 88344, 53258, '2024-2-23');</v>
      </c>
    </row>
    <row r="2573" spans="1:7" x14ac:dyDescent="0.25">
      <c r="A2573">
        <v>2671</v>
      </c>
      <c r="B2573">
        <v>459</v>
      </c>
      <c r="C2573">
        <v>51866</v>
      </c>
      <c r="D2573">
        <v>53258</v>
      </c>
      <c r="E2573" s="2">
        <v>45345</v>
      </c>
      <c r="G2573" t="str">
        <f t="shared" si="40"/>
        <v>INSERT INTO StockTracking VALUES (2671, 459, 51866, 53258, '2024-2-23');</v>
      </c>
    </row>
    <row r="2574" spans="1:7" x14ac:dyDescent="0.25">
      <c r="A2574">
        <v>2672</v>
      </c>
      <c r="B2574">
        <v>1330</v>
      </c>
      <c r="C2574">
        <v>43164</v>
      </c>
      <c r="D2574">
        <v>53258</v>
      </c>
      <c r="E2574" s="2">
        <v>45345</v>
      </c>
      <c r="G2574" t="str">
        <f t="shared" si="40"/>
        <v>INSERT INTO StockTracking VALUES (2672, 1330, 43164, 53258, '2024-2-23');</v>
      </c>
    </row>
    <row r="2575" spans="1:7" x14ac:dyDescent="0.25">
      <c r="A2575">
        <v>2673</v>
      </c>
      <c r="B2575">
        <v>478</v>
      </c>
      <c r="C2575">
        <v>40462</v>
      </c>
      <c r="D2575">
        <v>53258</v>
      </c>
      <c r="E2575" s="2">
        <v>45345</v>
      </c>
      <c r="G2575" t="str">
        <f t="shared" si="40"/>
        <v>INSERT INTO StockTracking VALUES (2673, 478, 40462, 53258, '2024-2-23');</v>
      </c>
    </row>
    <row r="2576" spans="1:7" x14ac:dyDescent="0.25">
      <c r="A2576">
        <v>2674</v>
      </c>
      <c r="B2576">
        <v>1232</v>
      </c>
      <c r="C2576">
        <v>11720</v>
      </c>
      <c r="D2576">
        <v>53258</v>
      </c>
      <c r="E2576" s="2">
        <v>45345</v>
      </c>
      <c r="G2576" t="str">
        <f t="shared" si="40"/>
        <v>INSERT INTO StockTracking VALUES (2674, 1232, 11720, 53258, '2024-2-23');</v>
      </c>
    </row>
    <row r="2577" spans="1:7" x14ac:dyDescent="0.25">
      <c r="A2577">
        <v>2675</v>
      </c>
      <c r="B2577">
        <v>1580</v>
      </c>
      <c r="C2577">
        <v>60773</v>
      </c>
      <c r="D2577">
        <v>53258</v>
      </c>
      <c r="E2577" s="2">
        <v>45345</v>
      </c>
      <c r="G2577" t="str">
        <f t="shared" si="40"/>
        <v>INSERT INTO StockTracking VALUES (2675, 1580, 60773, 53258, '2024-2-23');</v>
      </c>
    </row>
    <row r="2578" spans="1:7" x14ac:dyDescent="0.25">
      <c r="A2578">
        <v>2676</v>
      </c>
      <c r="B2578">
        <v>1350</v>
      </c>
      <c r="C2578">
        <v>27127</v>
      </c>
      <c r="D2578">
        <v>53258</v>
      </c>
      <c r="E2578" s="2">
        <v>45345</v>
      </c>
      <c r="G2578" t="str">
        <f t="shared" si="40"/>
        <v>INSERT INTO StockTracking VALUES (2676, 1350, 27127, 53258, '2024-2-23');</v>
      </c>
    </row>
    <row r="2579" spans="1:7" x14ac:dyDescent="0.25">
      <c r="A2579">
        <v>2677</v>
      </c>
      <c r="B2579">
        <v>767</v>
      </c>
      <c r="C2579">
        <v>22155</v>
      </c>
      <c r="D2579">
        <v>53258</v>
      </c>
      <c r="E2579" s="2">
        <v>45345</v>
      </c>
      <c r="G2579" t="str">
        <f t="shared" si="40"/>
        <v>INSERT INTO StockTracking VALUES (2677, 767, 22155, 53258, '2024-2-23');</v>
      </c>
    </row>
    <row r="2580" spans="1:7" x14ac:dyDescent="0.25">
      <c r="A2580">
        <v>2678</v>
      </c>
      <c r="B2580">
        <v>768</v>
      </c>
      <c r="C2580">
        <v>22155</v>
      </c>
      <c r="D2580">
        <v>53258</v>
      </c>
      <c r="E2580" s="2">
        <v>45345</v>
      </c>
      <c r="G2580" t="str">
        <f t="shared" si="40"/>
        <v>INSERT INTO StockTracking VALUES (2678, 768, 22155, 53258, '2024-2-23');</v>
      </c>
    </row>
    <row r="2581" spans="1:7" x14ac:dyDescent="0.25">
      <c r="A2581">
        <v>2679</v>
      </c>
      <c r="B2581">
        <v>1331</v>
      </c>
      <c r="C2581">
        <v>43164</v>
      </c>
      <c r="D2581">
        <v>53258</v>
      </c>
      <c r="E2581" s="2">
        <v>45345</v>
      </c>
      <c r="G2581" t="str">
        <f t="shared" si="40"/>
        <v>INSERT INTO StockTracking VALUES (2679, 1331, 43164, 53258, '2024-2-23');</v>
      </c>
    </row>
    <row r="2582" spans="1:7" x14ac:dyDescent="0.25">
      <c r="A2582">
        <v>2680</v>
      </c>
      <c r="B2582">
        <v>1568</v>
      </c>
      <c r="C2582">
        <v>80407</v>
      </c>
      <c r="D2582">
        <v>53258</v>
      </c>
      <c r="E2582" s="2">
        <v>45345</v>
      </c>
      <c r="G2582" t="str">
        <f t="shared" si="40"/>
        <v>INSERT INTO StockTracking VALUES (2680, 1568, 80407, 53258, '2024-2-23');</v>
      </c>
    </row>
    <row r="2583" spans="1:7" x14ac:dyDescent="0.25">
      <c r="A2583">
        <v>2681</v>
      </c>
      <c r="B2583">
        <v>178</v>
      </c>
      <c r="C2583">
        <v>10417</v>
      </c>
      <c r="D2583">
        <v>53258</v>
      </c>
      <c r="E2583" s="2">
        <v>45346</v>
      </c>
      <c r="G2583" t="str">
        <f t="shared" si="40"/>
        <v>INSERT INTO StockTracking VALUES (2681, 178, 10417, 53258, '2024-2-24');</v>
      </c>
    </row>
    <row r="2584" spans="1:7" x14ac:dyDescent="0.25">
      <c r="A2584">
        <v>2682</v>
      </c>
      <c r="B2584">
        <v>1637</v>
      </c>
      <c r="C2584">
        <v>36877</v>
      </c>
      <c r="D2584">
        <v>42077</v>
      </c>
      <c r="E2584" s="2">
        <v>45347</v>
      </c>
      <c r="G2584" t="str">
        <f t="shared" si="40"/>
        <v>INSERT INTO StockTracking VALUES (2682, 1637, 36877, 42077, '2024-2-25');</v>
      </c>
    </row>
    <row r="2585" spans="1:7" x14ac:dyDescent="0.25">
      <c r="A2585">
        <v>2683</v>
      </c>
      <c r="B2585">
        <v>1638</v>
      </c>
      <c r="C2585">
        <v>36877</v>
      </c>
      <c r="D2585">
        <v>45427</v>
      </c>
      <c r="E2585" s="2">
        <v>45347</v>
      </c>
      <c r="G2585" t="str">
        <f t="shared" si="40"/>
        <v>INSERT INTO StockTracking VALUES (2683, 1638, 36877, 45427, '2024-2-25');</v>
      </c>
    </row>
    <row r="2586" spans="1:7" x14ac:dyDescent="0.25">
      <c r="A2586">
        <v>2684</v>
      </c>
      <c r="B2586">
        <v>1639</v>
      </c>
      <c r="C2586">
        <v>36877</v>
      </c>
      <c r="D2586">
        <v>22155</v>
      </c>
      <c r="E2586" s="2">
        <v>45347</v>
      </c>
      <c r="G2586" t="str">
        <f t="shared" si="40"/>
        <v>INSERT INTO StockTracking VALUES (2684, 1639, 36877, 22155, '2024-2-25');</v>
      </c>
    </row>
    <row r="2587" spans="1:7" x14ac:dyDescent="0.25">
      <c r="A2587">
        <v>2685</v>
      </c>
      <c r="B2587">
        <v>1640</v>
      </c>
      <c r="C2587">
        <v>36877</v>
      </c>
      <c r="D2587">
        <v>22155</v>
      </c>
      <c r="E2587" s="2">
        <v>45347</v>
      </c>
      <c r="G2587" t="str">
        <f t="shared" si="40"/>
        <v>INSERT INTO StockTracking VALUES (2685, 1640, 36877, 22155, '2024-2-25');</v>
      </c>
    </row>
    <row r="2588" spans="1:7" x14ac:dyDescent="0.25">
      <c r="A2588">
        <v>2686</v>
      </c>
      <c r="B2588">
        <v>1641</v>
      </c>
      <c r="C2588">
        <v>36877</v>
      </c>
      <c r="D2588">
        <v>22155</v>
      </c>
      <c r="E2588" s="2">
        <v>45347</v>
      </c>
      <c r="G2588" t="str">
        <f t="shared" si="40"/>
        <v>INSERT INTO StockTracking VALUES (2686, 1641, 36877, 22155, '2024-2-25');</v>
      </c>
    </row>
    <row r="2589" spans="1:7" x14ac:dyDescent="0.25">
      <c r="A2589">
        <v>2687</v>
      </c>
      <c r="B2589">
        <v>1642</v>
      </c>
      <c r="C2589">
        <v>36877</v>
      </c>
      <c r="D2589">
        <v>22155</v>
      </c>
      <c r="E2589" s="2">
        <v>45347</v>
      </c>
      <c r="G2589" t="str">
        <f t="shared" si="40"/>
        <v>INSERT INTO StockTracking VALUES (2687, 1642, 36877, 22155, '2024-2-25');</v>
      </c>
    </row>
    <row r="2590" spans="1:7" x14ac:dyDescent="0.25">
      <c r="A2590">
        <v>2688</v>
      </c>
      <c r="B2590">
        <v>1643</v>
      </c>
      <c r="C2590">
        <v>36877</v>
      </c>
      <c r="D2590">
        <v>22155</v>
      </c>
      <c r="E2590" s="2">
        <v>45347</v>
      </c>
      <c r="G2590" t="str">
        <f t="shared" si="40"/>
        <v>INSERT INTO StockTracking VALUES (2688, 1643, 36877, 22155, '2024-2-25');</v>
      </c>
    </row>
    <row r="2591" spans="1:7" x14ac:dyDescent="0.25">
      <c r="A2591">
        <v>2689</v>
      </c>
      <c r="B2591">
        <v>1644</v>
      </c>
      <c r="C2591">
        <v>36877</v>
      </c>
      <c r="D2591">
        <v>91411</v>
      </c>
      <c r="E2591" s="2">
        <v>45347</v>
      </c>
      <c r="G2591" t="str">
        <f t="shared" si="40"/>
        <v>INSERT INTO StockTracking VALUES (2689, 1644, 36877, 91411, '2024-2-25');</v>
      </c>
    </row>
    <row r="2592" spans="1:7" x14ac:dyDescent="0.25">
      <c r="A2592">
        <v>2690</v>
      </c>
      <c r="B2592">
        <v>1645</v>
      </c>
      <c r="C2592">
        <v>36877</v>
      </c>
      <c r="D2592">
        <v>91411</v>
      </c>
      <c r="E2592" s="2">
        <v>45347</v>
      </c>
      <c r="G2592" t="str">
        <f t="shared" si="40"/>
        <v>INSERT INTO StockTracking VALUES (2690, 1645, 36877, 91411, '2024-2-25');</v>
      </c>
    </row>
    <row r="2593" spans="1:7" x14ac:dyDescent="0.25">
      <c r="A2593">
        <v>2691</v>
      </c>
      <c r="B2593">
        <v>1646</v>
      </c>
      <c r="C2593">
        <v>36877</v>
      </c>
      <c r="D2593">
        <v>91411</v>
      </c>
      <c r="E2593" s="2">
        <v>45347</v>
      </c>
      <c r="G2593" t="str">
        <f t="shared" si="40"/>
        <v>INSERT INTO StockTracking VALUES (2691, 1646, 36877, 91411, '2024-2-25');</v>
      </c>
    </row>
    <row r="2594" spans="1:7" x14ac:dyDescent="0.25">
      <c r="A2594">
        <v>2692</v>
      </c>
      <c r="B2594">
        <v>1647</v>
      </c>
      <c r="C2594">
        <v>36877</v>
      </c>
      <c r="D2594">
        <v>91411</v>
      </c>
      <c r="E2594" s="2">
        <v>45347</v>
      </c>
      <c r="G2594" t="str">
        <f t="shared" si="40"/>
        <v>INSERT INTO StockTracking VALUES (2692, 1647, 36877, 91411, '2024-2-25');</v>
      </c>
    </row>
    <row r="2595" spans="1:7" x14ac:dyDescent="0.25">
      <c r="A2595">
        <v>2693</v>
      </c>
      <c r="B2595">
        <v>883</v>
      </c>
      <c r="C2595">
        <v>57048</v>
      </c>
      <c r="D2595">
        <v>53258</v>
      </c>
      <c r="E2595" s="2">
        <v>45347</v>
      </c>
      <c r="G2595" t="str">
        <f t="shared" si="40"/>
        <v>INSERT INTO StockTracking VALUES (2693, 883, 57048, 53258, '2024-2-25');</v>
      </c>
    </row>
    <row r="2596" spans="1:7" x14ac:dyDescent="0.25">
      <c r="A2596">
        <v>2694</v>
      </c>
      <c r="B2596">
        <v>1448</v>
      </c>
      <c r="C2596">
        <v>71256</v>
      </c>
      <c r="D2596">
        <v>53258</v>
      </c>
      <c r="E2596" s="2">
        <v>45347</v>
      </c>
      <c r="G2596" t="str">
        <f t="shared" si="40"/>
        <v>INSERT INTO StockTracking VALUES (2694, 1448, 71256, 53258, '2024-2-25');</v>
      </c>
    </row>
    <row r="2597" spans="1:7" x14ac:dyDescent="0.25">
      <c r="A2597">
        <v>2695</v>
      </c>
      <c r="B2597">
        <v>769</v>
      </c>
      <c r="C2597">
        <v>22155</v>
      </c>
      <c r="D2597">
        <v>53258</v>
      </c>
      <c r="E2597" s="2">
        <v>45347</v>
      </c>
      <c r="G2597" t="str">
        <f t="shared" si="40"/>
        <v>INSERT INTO StockTracking VALUES (2695, 769, 22155, 53258, '2024-2-25');</v>
      </c>
    </row>
    <row r="2598" spans="1:7" x14ac:dyDescent="0.25">
      <c r="A2598">
        <v>2696</v>
      </c>
      <c r="B2598">
        <v>1449</v>
      </c>
      <c r="C2598">
        <v>71256</v>
      </c>
      <c r="D2598">
        <v>53258</v>
      </c>
      <c r="E2598" s="2">
        <v>45347</v>
      </c>
      <c r="G2598" t="str">
        <f t="shared" si="40"/>
        <v>INSERT INTO StockTracking VALUES (2696, 1449, 71256, 53258, '2024-2-25');</v>
      </c>
    </row>
    <row r="2599" spans="1:7" x14ac:dyDescent="0.25">
      <c r="A2599">
        <v>2697</v>
      </c>
      <c r="B2599">
        <v>604</v>
      </c>
      <c r="C2599">
        <v>83952</v>
      </c>
      <c r="D2599">
        <v>53258</v>
      </c>
      <c r="E2599" s="2">
        <v>45347</v>
      </c>
      <c r="G2599" t="str">
        <f t="shared" si="40"/>
        <v>INSERT INTO StockTracking VALUES (2697, 604, 83952, 53258, '2024-2-25');</v>
      </c>
    </row>
    <row r="2600" spans="1:7" x14ac:dyDescent="0.25">
      <c r="A2600">
        <v>2698</v>
      </c>
      <c r="B2600">
        <v>1611</v>
      </c>
      <c r="C2600">
        <v>60773</v>
      </c>
      <c r="D2600">
        <v>53258</v>
      </c>
      <c r="E2600" s="2">
        <v>45348</v>
      </c>
      <c r="G2600" t="str">
        <f t="shared" si="40"/>
        <v>INSERT INTO StockTracking VALUES (2698, 1611, 60773, 53258, '2024-2-26');</v>
      </c>
    </row>
    <row r="2601" spans="1:7" x14ac:dyDescent="0.25">
      <c r="A2601">
        <v>2699</v>
      </c>
      <c r="B2601">
        <v>996</v>
      </c>
      <c r="C2601">
        <v>88344</v>
      </c>
      <c r="D2601">
        <v>53258</v>
      </c>
      <c r="E2601" s="2">
        <v>45348</v>
      </c>
      <c r="G2601" t="str">
        <f t="shared" si="40"/>
        <v>INSERT INTO StockTracking VALUES (2699, 996, 88344, 53258, '2024-2-26');</v>
      </c>
    </row>
    <row r="2602" spans="1:7" x14ac:dyDescent="0.25">
      <c r="A2602">
        <v>2700</v>
      </c>
      <c r="B2602">
        <v>605</v>
      </c>
      <c r="C2602">
        <v>83952</v>
      </c>
      <c r="D2602">
        <v>53258</v>
      </c>
      <c r="E2602" s="2">
        <v>45348</v>
      </c>
      <c r="G2602" t="str">
        <f t="shared" si="40"/>
        <v>INSERT INTO StockTracking VALUES (2700, 605, 83952, 53258, '2024-2-26');</v>
      </c>
    </row>
    <row r="2603" spans="1:7" x14ac:dyDescent="0.25">
      <c r="A2603">
        <v>2701</v>
      </c>
      <c r="B2603">
        <v>1569</v>
      </c>
      <c r="C2603">
        <v>80407</v>
      </c>
      <c r="D2603">
        <v>53258</v>
      </c>
      <c r="E2603" s="2">
        <v>45348</v>
      </c>
      <c r="G2603" t="str">
        <f t="shared" si="40"/>
        <v>INSERT INTO StockTracking VALUES (2701, 1569, 80407, 53258, '2024-2-26');</v>
      </c>
    </row>
    <row r="2604" spans="1:7" x14ac:dyDescent="0.25">
      <c r="A2604">
        <v>2702</v>
      </c>
      <c r="B2604">
        <v>1612</v>
      </c>
      <c r="C2604">
        <v>60773</v>
      </c>
      <c r="D2604">
        <v>53258</v>
      </c>
      <c r="E2604" s="2">
        <v>45348</v>
      </c>
      <c r="G2604" t="str">
        <f t="shared" si="40"/>
        <v>INSERT INTO StockTracking VALUES (2702, 1612, 60773, 53258, '2024-2-26');</v>
      </c>
    </row>
    <row r="2605" spans="1:7" x14ac:dyDescent="0.25">
      <c r="A2605">
        <v>2703</v>
      </c>
      <c r="B2605">
        <v>1570</v>
      </c>
      <c r="C2605">
        <v>80407</v>
      </c>
      <c r="D2605">
        <v>53258</v>
      </c>
      <c r="E2605" s="2">
        <v>45348</v>
      </c>
      <c r="G2605" t="str">
        <f t="shared" si="40"/>
        <v>INSERT INTO StockTracking VALUES (2703, 1570, 80407, 53258, '2024-2-26');</v>
      </c>
    </row>
    <row r="2606" spans="1:7" x14ac:dyDescent="0.25">
      <c r="A2606">
        <v>2704</v>
      </c>
      <c r="B2606">
        <v>460</v>
      </c>
      <c r="C2606">
        <v>51866</v>
      </c>
      <c r="D2606">
        <v>53258</v>
      </c>
      <c r="E2606" s="2">
        <v>45348</v>
      </c>
      <c r="G2606" t="str">
        <f t="shared" si="40"/>
        <v>INSERT INTO StockTracking VALUES (2704, 460, 51866, 53258, '2024-2-26');</v>
      </c>
    </row>
    <row r="2607" spans="1:7" x14ac:dyDescent="0.25">
      <c r="A2607">
        <v>2705</v>
      </c>
      <c r="B2607">
        <v>421</v>
      </c>
      <c r="C2607">
        <v>42331</v>
      </c>
      <c r="D2607">
        <v>53258</v>
      </c>
      <c r="E2607" s="2">
        <v>45348</v>
      </c>
      <c r="G2607" t="str">
        <f t="shared" si="40"/>
        <v>INSERT INTO StockTracking VALUES (2705, 421, 42331, 53258, '2024-2-26');</v>
      </c>
    </row>
    <row r="2608" spans="1:7" x14ac:dyDescent="0.25">
      <c r="A2608">
        <v>2706</v>
      </c>
      <c r="B2608">
        <v>1450</v>
      </c>
      <c r="C2608">
        <v>71256</v>
      </c>
      <c r="D2608">
        <v>53258</v>
      </c>
      <c r="E2608" s="2">
        <v>45348</v>
      </c>
      <c r="G2608" t="str">
        <f t="shared" si="40"/>
        <v>INSERT INTO StockTracking VALUES (2706, 1450, 71256, 53258, '2024-2-26');</v>
      </c>
    </row>
    <row r="2609" spans="1:7" x14ac:dyDescent="0.25">
      <c r="A2609">
        <v>2707</v>
      </c>
      <c r="B2609">
        <v>422</v>
      </c>
      <c r="C2609">
        <v>42331</v>
      </c>
      <c r="D2609">
        <v>53258</v>
      </c>
      <c r="E2609" s="2">
        <v>45348</v>
      </c>
      <c r="G2609" t="str">
        <f t="shared" si="40"/>
        <v>INSERT INTO StockTracking VALUES (2707, 422, 42331, 53258, '2024-2-26');</v>
      </c>
    </row>
    <row r="2610" spans="1:7" x14ac:dyDescent="0.25">
      <c r="A2610">
        <v>2708</v>
      </c>
      <c r="B2610">
        <v>997</v>
      </c>
      <c r="C2610">
        <v>88344</v>
      </c>
      <c r="D2610">
        <v>53258</v>
      </c>
      <c r="E2610" s="2">
        <v>45348</v>
      </c>
      <c r="G2610" t="str">
        <f t="shared" si="40"/>
        <v>INSERT INTO StockTracking VALUES (2708, 997, 88344, 53258, '2024-2-26');</v>
      </c>
    </row>
    <row r="2611" spans="1:7" x14ac:dyDescent="0.25">
      <c r="A2611">
        <v>2709</v>
      </c>
      <c r="B2611">
        <v>1451</v>
      </c>
      <c r="C2611">
        <v>71256</v>
      </c>
      <c r="D2611">
        <v>53258</v>
      </c>
      <c r="E2611" s="2">
        <v>45348</v>
      </c>
      <c r="G2611" t="str">
        <f t="shared" si="40"/>
        <v>INSERT INTO StockTracking VALUES (2709, 1451, 71256, 53258, '2024-2-26');</v>
      </c>
    </row>
    <row r="2612" spans="1:7" x14ac:dyDescent="0.25">
      <c r="A2612">
        <v>2710</v>
      </c>
      <c r="B2612">
        <v>1571</v>
      </c>
      <c r="C2612">
        <v>80407</v>
      </c>
      <c r="D2612">
        <v>53258</v>
      </c>
      <c r="E2612" s="2">
        <v>45348</v>
      </c>
      <c r="G2612" t="str">
        <f t="shared" si="40"/>
        <v>INSERT INTO StockTracking VALUES (2710, 1571, 80407, 53258, '2024-2-26');</v>
      </c>
    </row>
    <row r="2613" spans="1:7" x14ac:dyDescent="0.25">
      <c r="A2613">
        <v>2711</v>
      </c>
      <c r="B2613">
        <v>1082</v>
      </c>
      <c r="C2613">
        <v>88344</v>
      </c>
      <c r="D2613">
        <v>53258</v>
      </c>
      <c r="E2613" s="2">
        <v>45348</v>
      </c>
      <c r="G2613" t="str">
        <f t="shared" si="40"/>
        <v>INSERT INTO StockTracking VALUES (2711, 1082, 88344, 53258, '2024-2-26');</v>
      </c>
    </row>
    <row r="2614" spans="1:7" x14ac:dyDescent="0.25">
      <c r="A2614">
        <v>2712</v>
      </c>
      <c r="B2614">
        <v>1648</v>
      </c>
      <c r="C2614">
        <v>36877</v>
      </c>
      <c r="D2614">
        <v>27127</v>
      </c>
      <c r="E2614" s="2">
        <v>45349</v>
      </c>
      <c r="G2614" t="str">
        <f t="shared" si="40"/>
        <v>INSERT INTO StockTracking VALUES (2712, 1648, 36877, 27127, '2024-2-27');</v>
      </c>
    </row>
    <row r="2615" spans="1:7" x14ac:dyDescent="0.25">
      <c r="A2615">
        <v>2713</v>
      </c>
      <c r="B2615">
        <v>1649</v>
      </c>
      <c r="C2615">
        <v>36877</v>
      </c>
      <c r="D2615">
        <v>27127</v>
      </c>
      <c r="E2615" s="2">
        <v>45349</v>
      </c>
      <c r="G2615" t="str">
        <f t="shared" si="40"/>
        <v>INSERT INTO StockTracking VALUES (2713, 1649, 36877, 27127, '2024-2-27');</v>
      </c>
    </row>
    <row r="2616" spans="1:7" x14ac:dyDescent="0.25">
      <c r="A2616">
        <v>2714</v>
      </c>
      <c r="B2616">
        <v>1650</v>
      </c>
      <c r="C2616">
        <v>36877</v>
      </c>
      <c r="D2616">
        <v>27127</v>
      </c>
      <c r="E2616" s="2">
        <v>45349</v>
      </c>
      <c r="G2616" t="str">
        <f t="shared" si="40"/>
        <v>INSERT INTO StockTracking VALUES (2714, 1650, 36877, 27127, '2024-2-27');</v>
      </c>
    </row>
    <row r="2617" spans="1:7" x14ac:dyDescent="0.25">
      <c r="A2617">
        <v>2715</v>
      </c>
      <c r="B2617">
        <v>1651</v>
      </c>
      <c r="C2617">
        <v>36877</v>
      </c>
      <c r="D2617">
        <v>27127</v>
      </c>
      <c r="E2617" s="2">
        <v>45349</v>
      </c>
      <c r="G2617" t="str">
        <f t="shared" si="40"/>
        <v>INSERT INTO StockTracking VALUES (2715, 1651, 36877, 27127, '2024-2-27');</v>
      </c>
    </row>
    <row r="2618" spans="1:7" x14ac:dyDescent="0.25">
      <c r="A2618">
        <v>2716</v>
      </c>
      <c r="B2618">
        <v>1652</v>
      </c>
      <c r="C2618">
        <v>36877</v>
      </c>
      <c r="D2618">
        <v>88344</v>
      </c>
      <c r="E2618" s="2">
        <v>45349</v>
      </c>
      <c r="G2618" t="str">
        <f t="shared" si="40"/>
        <v>INSERT INTO StockTracking VALUES (2716, 1652, 36877, 88344, '2024-2-27');</v>
      </c>
    </row>
    <row r="2619" spans="1:7" x14ac:dyDescent="0.25">
      <c r="A2619">
        <v>2717</v>
      </c>
      <c r="B2619">
        <v>1653</v>
      </c>
      <c r="C2619">
        <v>36877</v>
      </c>
      <c r="D2619">
        <v>80407</v>
      </c>
      <c r="E2619" s="2">
        <v>45349</v>
      </c>
      <c r="G2619" t="str">
        <f t="shared" si="40"/>
        <v>INSERT INTO StockTracking VALUES (2717, 1653, 36877, 80407, '2024-2-27');</v>
      </c>
    </row>
    <row r="2620" spans="1:7" x14ac:dyDescent="0.25">
      <c r="A2620">
        <v>2718</v>
      </c>
      <c r="B2620">
        <v>1654</v>
      </c>
      <c r="C2620">
        <v>36877</v>
      </c>
      <c r="D2620">
        <v>80407</v>
      </c>
      <c r="E2620" s="2">
        <v>45349</v>
      </c>
      <c r="G2620" t="str">
        <f t="shared" si="40"/>
        <v>INSERT INTO StockTracking VALUES (2718, 1654, 36877, 80407, '2024-2-27');</v>
      </c>
    </row>
    <row r="2621" spans="1:7" x14ac:dyDescent="0.25">
      <c r="A2621">
        <v>2719</v>
      </c>
      <c r="B2621">
        <v>1655</v>
      </c>
      <c r="C2621">
        <v>36877</v>
      </c>
      <c r="D2621">
        <v>80407</v>
      </c>
      <c r="E2621" s="2">
        <v>45349</v>
      </c>
      <c r="G2621" t="str">
        <f t="shared" si="40"/>
        <v>INSERT INTO StockTracking VALUES (2719, 1655, 36877, 80407, '2024-2-27');</v>
      </c>
    </row>
    <row r="2622" spans="1:7" x14ac:dyDescent="0.25">
      <c r="A2622">
        <v>2720</v>
      </c>
      <c r="B2622">
        <v>1656</v>
      </c>
      <c r="C2622">
        <v>36877</v>
      </c>
      <c r="D2622">
        <v>80407</v>
      </c>
      <c r="E2622" s="2">
        <v>45349</v>
      </c>
      <c r="G2622" t="str">
        <f t="shared" si="40"/>
        <v>INSERT INTO StockTracking VALUES (2720, 1656, 36877, 80407, '2024-2-27');</v>
      </c>
    </row>
    <row r="2623" spans="1:7" x14ac:dyDescent="0.25">
      <c r="A2623">
        <v>2721</v>
      </c>
      <c r="B2623">
        <v>1657</v>
      </c>
      <c r="C2623">
        <v>36877</v>
      </c>
      <c r="D2623">
        <v>80407</v>
      </c>
      <c r="E2623" s="2">
        <v>45349</v>
      </c>
      <c r="G2623" t="str">
        <f t="shared" si="40"/>
        <v>INSERT INTO StockTracking VALUES (2721, 1657, 36877, 80407, '2024-2-27');</v>
      </c>
    </row>
    <row r="2624" spans="1:7" x14ac:dyDescent="0.25">
      <c r="A2624">
        <v>2722</v>
      </c>
      <c r="B2624">
        <v>1658</v>
      </c>
      <c r="C2624">
        <v>36877</v>
      </c>
      <c r="D2624">
        <v>80407</v>
      </c>
      <c r="E2624" s="2">
        <v>45349</v>
      </c>
      <c r="G2624" t="str">
        <f t="shared" si="40"/>
        <v>INSERT INTO StockTracking VALUES (2722, 1658, 36877, 80407, '2024-2-27');</v>
      </c>
    </row>
    <row r="2625" spans="1:7" x14ac:dyDescent="0.25">
      <c r="A2625">
        <v>2723</v>
      </c>
      <c r="B2625">
        <v>1659</v>
      </c>
      <c r="C2625">
        <v>36877</v>
      </c>
      <c r="D2625">
        <v>61772</v>
      </c>
      <c r="E2625" s="2">
        <v>45349</v>
      </c>
      <c r="G2625" t="str">
        <f t="shared" si="40"/>
        <v>INSERT INTO StockTracking VALUES (2723, 1659, 36877, 61772, '2024-2-27');</v>
      </c>
    </row>
    <row r="2626" spans="1:7" x14ac:dyDescent="0.25">
      <c r="A2626">
        <v>2724</v>
      </c>
      <c r="B2626">
        <v>1660</v>
      </c>
      <c r="C2626">
        <v>36877</v>
      </c>
      <c r="D2626">
        <v>60773</v>
      </c>
      <c r="E2626" s="2">
        <v>45349</v>
      </c>
      <c r="G2626" t="str">
        <f t="shared" si="40"/>
        <v>INSERT INTO StockTracking VALUES (2724, 1660, 36877, 60773, '2024-2-27');</v>
      </c>
    </row>
    <row r="2627" spans="1:7" x14ac:dyDescent="0.25">
      <c r="A2627">
        <v>2725</v>
      </c>
      <c r="B2627">
        <v>1661</v>
      </c>
      <c r="C2627">
        <v>36877</v>
      </c>
      <c r="D2627">
        <v>60773</v>
      </c>
      <c r="E2627" s="2">
        <v>45349</v>
      </c>
      <c r="G2627" t="str">
        <f t="shared" ref="G2627:G2690" si="41">"INSERT INTO StockTracking VALUES ("&amp;$A2627&amp;", "&amp;$B2627&amp;", "&amp;$C2627&amp;", "&amp;$D2627&amp;", '"&amp;YEAR($E2627)&amp;"-"&amp;MONTH($E2627)&amp;"-"&amp;DAY($E2627)&amp;"');"</f>
        <v>INSERT INTO StockTracking VALUES (2725, 1661, 36877, 60773, '2024-2-27');</v>
      </c>
    </row>
    <row r="2628" spans="1:7" x14ac:dyDescent="0.25">
      <c r="A2628">
        <v>2726</v>
      </c>
      <c r="B2628">
        <v>1662</v>
      </c>
      <c r="C2628">
        <v>36877</v>
      </c>
      <c r="D2628">
        <v>60773</v>
      </c>
      <c r="E2628" s="2">
        <v>45349</v>
      </c>
      <c r="G2628" t="str">
        <f t="shared" si="41"/>
        <v>INSERT INTO StockTracking VALUES (2726, 1662, 36877, 60773, '2024-2-27');</v>
      </c>
    </row>
    <row r="2629" spans="1:7" x14ac:dyDescent="0.25">
      <c r="A2629">
        <v>2727</v>
      </c>
      <c r="B2629">
        <v>1663</v>
      </c>
      <c r="C2629">
        <v>36877</v>
      </c>
      <c r="D2629">
        <v>60773</v>
      </c>
      <c r="E2629" s="2">
        <v>45349</v>
      </c>
      <c r="G2629" t="str">
        <f t="shared" si="41"/>
        <v>INSERT INTO StockTracking VALUES (2727, 1663, 36877, 60773, '2024-2-27');</v>
      </c>
    </row>
    <row r="2630" spans="1:7" x14ac:dyDescent="0.25">
      <c r="A2630">
        <v>2728</v>
      </c>
      <c r="B2630">
        <v>1664</v>
      </c>
      <c r="C2630">
        <v>36877</v>
      </c>
      <c r="D2630">
        <v>60773</v>
      </c>
      <c r="E2630" s="2">
        <v>45349</v>
      </c>
      <c r="G2630" t="str">
        <f t="shared" si="41"/>
        <v>INSERT INTO StockTracking VALUES (2728, 1664, 36877, 60773, '2024-2-27');</v>
      </c>
    </row>
    <row r="2631" spans="1:7" x14ac:dyDescent="0.25">
      <c r="A2631">
        <v>2729</v>
      </c>
      <c r="B2631">
        <v>1665</v>
      </c>
      <c r="C2631">
        <v>36877</v>
      </c>
      <c r="D2631">
        <v>71256</v>
      </c>
      <c r="E2631" s="2">
        <v>45349</v>
      </c>
      <c r="G2631" t="str">
        <f t="shared" si="41"/>
        <v>INSERT INTO StockTracking VALUES (2729, 1665, 36877, 71256, '2024-2-27');</v>
      </c>
    </row>
    <row r="2632" spans="1:7" x14ac:dyDescent="0.25">
      <c r="A2632">
        <v>2730</v>
      </c>
      <c r="B2632">
        <v>1666</v>
      </c>
      <c r="C2632">
        <v>36877</v>
      </c>
      <c r="D2632">
        <v>71256</v>
      </c>
      <c r="E2632" s="2">
        <v>45349</v>
      </c>
      <c r="G2632" t="str">
        <f t="shared" si="41"/>
        <v>INSERT INTO StockTracking VALUES (2730, 1666, 36877, 71256, '2024-2-27');</v>
      </c>
    </row>
    <row r="2633" spans="1:7" x14ac:dyDescent="0.25">
      <c r="A2633">
        <v>2731</v>
      </c>
      <c r="B2633">
        <v>1667</v>
      </c>
      <c r="C2633">
        <v>36877</v>
      </c>
      <c r="D2633">
        <v>71256</v>
      </c>
      <c r="E2633" s="2">
        <v>45349</v>
      </c>
      <c r="G2633" t="str">
        <f t="shared" si="41"/>
        <v>INSERT INTO StockTracking VALUES (2731, 1667, 36877, 71256, '2024-2-27');</v>
      </c>
    </row>
    <row r="2634" spans="1:7" x14ac:dyDescent="0.25">
      <c r="A2634">
        <v>2732</v>
      </c>
      <c r="B2634">
        <v>1668</v>
      </c>
      <c r="C2634">
        <v>36877</v>
      </c>
      <c r="D2634">
        <v>43164</v>
      </c>
      <c r="E2634" s="2">
        <v>45349</v>
      </c>
      <c r="G2634" t="str">
        <f t="shared" si="41"/>
        <v>INSERT INTO StockTracking VALUES (2732, 1668, 36877, 43164, '2024-2-27');</v>
      </c>
    </row>
    <row r="2635" spans="1:7" x14ac:dyDescent="0.25">
      <c r="A2635">
        <v>2733</v>
      </c>
      <c r="B2635">
        <v>1669</v>
      </c>
      <c r="C2635">
        <v>36877</v>
      </c>
      <c r="D2635">
        <v>43164</v>
      </c>
      <c r="E2635" s="2">
        <v>45349</v>
      </c>
      <c r="G2635" t="str">
        <f t="shared" si="41"/>
        <v>INSERT INTO StockTracking VALUES (2733, 1669, 36877, 43164, '2024-2-27');</v>
      </c>
    </row>
    <row r="2636" spans="1:7" x14ac:dyDescent="0.25">
      <c r="A2636">
        <v>2734</v>
      </c>
      <c r="B2636">
        <v>1670</v>
      </c>
      <c r="C2636">
        <v>36877</v>
      </c>
      <c r="D2636">
        <v>43164</v>
      </c>
      <c r="E2636" s="2">
        <v>45349</v>
      </c>
      <c r="G2636" t="str">
        <f t="shared" si="41"/>
        <v>INSERT INTO StockTracking VALUES (2734, 1670, 36877, 43164, '2024-2-27');</v>
      </c>
    </row>
    <row r="2637" spans="1:7" x14ac:dyDescent="0.25">
      <c r="A2637">
        <v>2735</v>
      </c>
      <c r="B2637">
        <v>1671</v>
      </c>
      <c r="C2637">
        <v>36877</v>
      </c>
      <c r="D2637">
        <v>43164</v>
      </c>
      <c r="E2637" s="2">
        <v>45349</v>
      </c>
      <c r="G2637" t="str">
        <f t="shared" si="41"/>
        <v>INSERT INTO StockTracking VALUES (2735, 1671, 36877, 43164, '2024-2-27');</v>
      </c>
    </row>
    <row r="2638" spans="1:7" x14ac:dyDescent="0.25">
      <c r="A2638">
        <v>2736</v>
      </c>
      <c r="B2638">
        <v>1672</v>
      </c>
      <c r="C2638">
        <v>36877</v>
      </c>
      <c r="D2638">
        <v>49632</v>
      </c>
      <c r="E2638" s="2">
        <v>45349</v>
      </c>
      <c r="G2638" t="str">
        <f t="shared" si="41"/>
        <v>INSERT INTO StockTracking VALUES (2736, 1672, 36877, 49632, '2024-2-27');</v>
      </c>
    </row>
    <row r="2639" spans="1:7" x14ac:dyDescent="0.25">
      <c r="A2639">
        <v>2737</v>
      </c>
      <c r="B2639">
        <v>1083</v>
      </c>
      <c r="C2639">
        <v>88344</v>
      </c>
      <c r="D2639">
        <v>53258</v>
      </c>
      <c r="E2639" s="2">
        <v>45349</v>
      </c>
      <c r="G2639" t="str">
        <f t="shared" si="41"/>
        <v>INSERT INTO StockTracking VALUES (2737, 1083, 88344, 53258, '2024-2-27');</v>
      </c>
    </row>
    <row r="2640" spans="1:7" x14ac:dyDescent="0.25">
      <c r="A2640">
        <v>2738</v>
      </c>
      <c r="B2640">
        <v>1660</v>
      </c>
      <c r="C2640">
        <v>60773</v>
      </c>
      <c r="D2640">
        <v>53258</v>
      </c>
      <c r="E2640" s="2">
        <v>45349</v>
      </c>
      <c r="G2640" t="str">
        <f t="shared" si="41"/>
        <v>INSERT INTO StockTracking VALUES (2738, 1660, 60773, 53258, '2024-2-27');</v>
      </c>
    </row>
    <row r="2641" spans="1:7" x14ac:dyDescent="0.25">
      <c r="A2641">
        <v>2739</v>
      </c>
      <c r="B2641">
        <v>1586</v>
      </c>
      <c r="C2641">
        <v>49632</v>
      </c>
      <c r="D2641">
        <v>53258</v>
      </c>
      <c r="E2641" s="2">
        <v>45349</v>
      </c>
      <c r="G2641" t="str">
        <f t="shared" si="41"/>
        <v>INSERT INTO StockTracking VALUES (2739, 1586, 49632, 53258, '2024-2-27');</v>
      </c>
    </row>
    <row r="2642" spans="1:7" x14ac:dyDescent="0.25">
      <c r="A2642">
        <v>2740</v>
      </c>
      <c r="B2642">
        <v>1452</v>
      </c>
      <c r="C2642">
        <v>71256</v>
      </c>
      <c r="D2642">
        <v>53258</v>
      </c>
      <c r="E2642" s="2">
        <v>45349</v>
      </c>
      <c r="G2642" t="str">
        <f t="shared" si="41"/>
        <v>INSERT INTO StockTracking VALUES (2740, 1452, 71256, 53258, '2024-2-27');</v>
      </c>
    </row>
    <row r="2643" spans="1:7" x14ac:dyDescent="0.25">
      <c r="A2643">
        <v>2741</v>
      </c>
      <c r="B2643">
        <v>300</v>
      </c>
      <c r="C2643">
        <v>91411</v>
      </c>
      <c r="D2643">
        <v>53258</v>
      </c>
      <c r="E2643" s="2">
        <v>45349</v>
      </c>
      <c r="G2643" t="str">
        <f t="shared" si="41"/>
        <v>INSERT INTO StockTracking VALUES (2741, 300, 91411, 53258, '2024-2-27');</v>
      </c>
    </row>
    <row r="2644" spans="1:7" x14ac:dyDescent="0.25">
      <c r="A2644">
        <v>2742</v>
      </c>
      <c r="B2644">
        <v>413</v>
      </c>
      <c r="C2644">
        <v>36977</v>
      </c>
      <c r="D2644">
        <v>53258</v>
      </c>
      <c r="E2644" s="2">
        <v>45349</v>
      </c>
      <c r="G2644" t="str">
        <f t="shared" si="41"/>
        <v>INSERT INTO StockTracking VALUES (2742, 413, 36977, 53258, '2024-2-27');</v>
      </c>
    </row>
    <row r="2645" spans="1:7" x14ac:dyDescent="0.25">
      <c r="A2645">
        <v>2743</v>
      </c>
      <c r="B2645">
        <v>770</v>
      </c>
      <c r="C2645">
        <v>22155</v>
      </c>
      <c r="D2645">
        <v>53258</v>
      </c>
      <c r="E2645" s="2">
        <v>45349</v>
      </c>
      <c r="G2645" t="str">
        <f t="shared" si="41"/>
        <v>INSERT INTO StockTracking VALUES (2743, 770, 22155, 53258, '2024-2-27');</v>
      </c>
    </row>
    <row r="2646" spans="1:7" x14ac:dyDescent="0.25">
      <c r="A2646">
        <v>2744</v>
      </c>
      <c r="B2646">
        <v>414</v>
      </c>
      <c r="C2646">
        <v>36977</v>
      </c>
      <c r="D2646">
        <v>53258</v>
      </c>
      <c r="E2646" s="2">
        <v>45349</v>
      </c>
      <c r="G2646" t="str">
        <f t="shared" si="41"/>
        <v>INSERT INTO StockTracking VALUES (2744, 414, 36977, 53258, '2024-2-27');</v>
      </c>
    </row>
    <row r="2647" spans="1:7" x14ac:dyDescent="0.25">
      <c r="A2647">
        <v>2745</v>
      </c>
      <c r="B2647">
        <v>694</v>
      </c>
      <c r="C2647">
        <v>51866</v>
      </c>
      <c r="D2647">
        <v>53258</v>
      </c>
      <c r="E2647" s="2">
        <v>45349</v>
      </c>
      <c r="G2647" t="str">
        <f t="shared" si="41"/>
        <v>INSERT INTO StockTracking VALUES (2745, 694, 51866, 53258, '2024-2-27');</v>
      </c>
    </row>
    <row r="2648" spans="1:7" x14ac:dyDescent="0.25">
      <c r="A2648">
        <v>2746</v>
      </c>
      <c r="B2648">
        <v>301</v>
      </c>
      <c r="C2648">
        <v>91411</v>
      </c>
      <c r="D2648">
        <v>53258</v>
      </c>
      <c r="E2648" s="2">
        <v>45349</v>
      </c>
      <c r="G2648" t="str">
        <f t="shared" si="41"/>
        <v>INSERT INTO StockTracking VALUES (2746, 301, 91411, 53258, '2024-2-27');</v>
      </c>
    </row>
    <row r="2649" spans="1:7" x14ac:dyDescent="0.25">
      <c r="A2649">
        <v>2747</v>
      </c>
      <c r="B2649">
        <v>1084</v>
      </c>
      <c r="C2649">
        <v>88344</v>
      </c>
      <c r="D2649">
        <v>53258</v>
      </c>
      <c r="E2649" s="2">
        <v>45349</v>
      </c>
      <c r="G2649" t="str">
        <f t="shared" si="41"/>
        <v>INSERT INTO StockTracking VALUES (2747, 1084, 88344, 53258, '2024-2-27');</v>
      </c>
    </row>
    <row r="2650" spans="1:7" x14ac:dyDescent="0.25">
      <c r="A2650">
        <v>2748</v>
      </c>
      <c r="B2650">
        <v>771</v>
      </c>
      <c r="C2650">
        <v>22155</v>
      </c>
      <c r="D2650">
        <v>53258</v>
      </c>
      <c r="E2650" s="2">
        <v>45349</v>
      </c>
      <c r="G2650" t="str">
        <f t="shared" si="41"/>
        <v>INSERT INTO StockTracking VALUES (2748, 771, 22155, 53258, '2024-2-27');</v>
      </c>
    </row>
    <row r="2651" spans="1:7" x14ac:dyDescent="0.25">
      <c r="A2651">
        <v>2749</v>
      </c>
      <c r="B2651">
        <v>1673</v>
      </c>
      <c r="C2651">
        <v>36877</v>
      </c>
      <c r="D2651">
        <v>36977</v>
      </c>
      <c r="E2651" s="2">
        <v>45350</v>
      </c>
      <c r="G2651" t="str">
        <f t="shared" si="41"/>
        <v>INSERT INTO StockTracking VALUES (2749, 1673, 36877, 36977, '2024-2-28');</v>
      </c>
    </row>
    <row r="2652" spans="1:7" x14ac:dyDescent="0.25">
      <c r="A2652">
        <v>2750</v>
      </c>
      <c r="B2652">
        <v>1674</v>
      </c>
      <c r="C2652">
        <v>36877</v>
      </c>
      <c r="D2652">
        <v>36977</v>
      </c>
      <c r="E2652" s="2">
        <v>45350</v>
      </c>
      <c r="G2652" t="str">
        <f t="shared" si="41"/>
        <v>INSERT INTO StockTracking VALUES (2750, 1674, 36877, 36977, '2024-2-28');</v>
      </c>
    </row>
    <row r="2653" spans="1:7" x14ac:dyDescent="0.25">
      <c r="A2653">
        <v>2751</v>
      </c>
      <c r="B2653">
        <v>1675</v>
      </c>
      <c r="C2653">
        <v>36877</v>
      </c>
      <c r="D2653">
        <v>36977</v>
      </c>
      <c r="E2653" s="2">
        <v>45350</v>
      </c>
      <c r="G2653" t="str">
        <f t="shared" si="41"/>
        <v>INSERT INTO StockTracking VALUES (2751, 1675, 36877, 36977, '2024-2-28');</v>
      </c>
    </row>
    <row r="2654" spans="1:7" x14ac:dyDescent="0.25">
      <c r="A2654">
        <v>2752</v>
      </c>
      <c r="B2654">
        <v>1676</v>
      </c>
      <c r="C2654">
        <v>36877</v>
      </c>
      <c r="D2654">
        <v>36977</v>
      </c>
      <c r="E2654" s="2">
        <v>45350</v>
      </c>
      <c r="G2654" t="str">
        <f t="shared" si="41"/>
        <v>INSERT INTO StockTracking VALUES (2752, 1676, 36877, 36977, '2024-2-28');</v>
      </c>
    </row>
    <row r="2655" spans="1:7" x14ac:dyDescent="0.25">
      <c r="A2655">
        <v>2753</v>
      </c>
      <c r="B2655">
        <v>1677</v>
      </c>
      <c r="C2655">
        <v>36877</v>
      </c>
      <c r="D2655">
        <v>36977</v>
      </c>
      <c r="E2655" s="2">
        <v>45350</v>
      </c>
      <c r="G2655" t="str">
        <f t="shared" si="41"/>
        <v>INSERT INTO StockTracking VALUES (2753, 1677, 36877, 36977, '2024-2-28');</v>
      </c>
    </row>
    <row r="2656" spans="1:7" x14ac:dyDescent="0.25">
      <c r="A2656">
        <v>2754</v>
      </c>
      <c r="B2656">
        <v>1678</v>
      </c>
      <c r="C2656">
        <v>36877</v>
      </c>
      <c r="D2656">
        <v>36977</v>
      </c>
      <c r="E2656" s="2">
        <v>45350</v>
      </c>
      <c r="G2656" t="str">
        <f t="shared" si="41"/>
        <v>INSERT INTO StockTracking VALUES (2754, 1678, 36877, 36977, '2024-2-28');</v>
      </c>
    </row>
    <row r="2657" spans="1:7" x14ac:dyDescent="0.25">
      <c r="A2657">
        <v>2755</v>
      </c>
      <c r="B2657">
        <v>1679</v>
      </c>
      <c r="C2657">
        <v>36877</v>
      </c>
      <c r="D2657">
        <v>36977</v>
      </c>
      <c r="E2657" s="2">
        <v>45350</v>
      </c>
      <c r="G2657" t="str">
        <f t="shared" si="41"/>
        <v>INSERT INTO StockTracking VALUES (2755, 1679, 36877, 36977, '2024-2-28');</v>
      </c>
    </row>
    <row r="2658" spans="1:7" x14ac:dyDescent="0.25">
      <c r="A2658">
        <v>2756</v>
      </c>
      <c r="B2658">
        <v>1680</v>
      </c>
      <c r="C2658">
        <v>36877</v>
      </c>
      <c r="D2658">
        <v>42331</v>
      </c>
      <c r="E2658" s="2">
        <v>45350</v>
      </c>
      <c r="G2658" t="str">
        <f t="shared" si="41"/>
        <v>INSERT INTO StockTracking VALUES (2756, 1680, 36877, 42331, '2024-2-28');</v>
      </c>
    </row>
    <row r="2659" spans="1:7" x14ac:dyDescent="0.25">
      <c r="A2659">
        <v>2757</v>
      </c>
      <c r="B2659">
        <v>1681</v>
      </c>
      <c r="C2659">
        <v>36877</v>
      </c>
      <c r="D2659">
        <v>42331</v>
      </c>
      <c r="E2659" s="2">
        <v>45350</v>
      </c>
      <c r="G2659" t="str">
        <f t="shared" si="41"/>
        <v>INSERT INTO StockTracking VALUES (2757, 1681, 36877, 42331, '2024-2-28');</v>
      </c>
    </row>
    <row r="2660" spans="1:7" x14ac:dyDescent="0.25">
      <c r="A2660">
        <v>2758</v>
      </c>
      <c r="B2660">
        <v>1682</v>
      </c>
      <c r="C2660">
        <v>36877</v>
      </c>
      <c r="D2660">
        <v>42331</v>
      </c>
      <c r="E2660" s="2">
        <v>45350</v>
      </c>
      <c r="G2660" t="str">
        <f t="shared" si="41"/>
        <v>INSERT INTO StockTracking VALUES (2758, 1682, 36877, 42331, '2024-2-28');</v>
      </c>
    </row>
    <row r="2661" spans="1:7" x14ac:dyDescent="0.25">
      <c r="A2661">
        <v>2759</v>
      </c>
      <c r="B2661">
        <v>1683</v>
      </c>
      <c r="C2661">
        <v>71949</v>
      </c>
      <c r="D2661">
        <v>31164</v>
      </c>
      <c r="E2661" s="2">
        <v>45350</v>
      </c>
      <c r="G2661" t="str">
        <f t="shared" si="41"/>
        <v>INSERT INTO StockTracking VALUES (2759, 1683, 71949, 31164, '2024-2-28');</v>
      </c>
    </row>
    <row r="2662" spans="1:7" x14ac:dyDescent="0.25">
      <c r="A2662">
        <v>2760</v>
      </c>
      <c r="B2662">
        <v>1572</v>
      </c>
      <c r="C2662">
        <v>80407</v>
      </c>
      <c r="D2662">
        <v>53258</v>
      </c>
      <c r="E2662" s="2">
        <v>45350</v>
      </c>
      <c r="G2662" t="str">
        <f t="shared" si="41"/>
        <v>INSERT INTO StockTracking VALUES (2760, 1572, 80407, 53258, '2024-2-28');</v>
      </c>
    </row>
    <row r="2663" spans="1:7" x14ac:dyDescent="0.25">
      <c r="A2663">
        <v>2761</v>
      </c>
      <c r="B2663">
        <v>1351</v>
      </c>
      <c r="C2663">
        <v>27127</v>
      </c>
      <c r="D2663">
        <v>53258</v>
      </c>
      <c r="E2663" s="2">
        <v>45350</v>
      </c>
      <c r="G2663" t="str">
        <f t="shared" si="41"/>
        <v>INSERT INTO StockTracking VALUES (2761, 1351, 27127, 53258, '2024-2-28');</v>
      </c>
    </row>
    <row r="2664" spans="1:7" x14ac:dyDescent="0.25">
      <c r="A2664">
        <v>2762</v>
      </c>
      <c r="B2664">
        <v>179</v>
      </c>
      <c r="C2664">
        <v>10417</v>
      </c>
      <c r="D2664">
        <v>53258</v>
      </c>
      <c r="E2664" s="2">
        <v>45350</v>
      </c>
      <c r="G2664" t="str">
        <f t="shared" si="41"/>
        <v>INSERT INTO StockTracking VALUES (2762, 179, 10417, 53258, '2024-2-28');</v>
      </c>
    </row>
    <row r="2665" spans="1:7" x14ac:dyDescent="0.25">
      <c r="A2665">
        <v>2763</v>
      </c>
      <c r="B2665">
        <v>1624</v>
      </c>
      <c r="C2665">
        <v>49632</v>
      </c>
      <c r="D2665">
        <v>53258</v>
      </c>
      <c r="E2665" s="2">
        <v>45351</v>
      </c>
      <c r="G2665" t="str">
        <f t="shared" si="41"/>
        <v>INSERT INTO StockTracking VALUES (2763, 1624, 49632, 53258, '2024-2-29');</v>
      </c>
    </row>
    <row r="2666" spans="1:7" x14ac:dyDescent="0.25">
      <c r="A2666">
        <v>2764</v>
      </c>
      <c r="B2666">
        <v>302</v>
      </c>
      <c r="C2666">
        <v>91411</v>
      </c>
      <c r="D2666">
        <v>53258</v>
      </c>
      <c r="E2666" s="2">
        <v>45351</v>
      </c>
      <c r="G2666" t="str">
        <f t="shared" si="41"/>
        <v>INSERT INTO StockTracking VALUES (2764, 302, 91411, 53258, '2024-2-29');</v>
      </c>
    </row>
    <row r="2667" spans="1:7" x14ac:dyDescent="0.25">
      <c r="A2667">
        <v>2765</v>
      </c>
      <c r="B2667">
        <v>915</v>
      </c>
      <c r="C2667">
        <v>31164</v>
      </c>
      <c r="D2667">
        <v>55203</v>
      </c>
      <c r="E2667" s="2">
        <v>45351</v>
      </c>
      <c r="G2667" t="str">
        <f t="shared" si="41"/>
        <v>INSERT INTO StockTracking VALUES (2765, 915, 31164, 55203, '2024-2-29');</v>
      </c>
    </row>
    <row r="2668" spans="1:7" x14ac:dyDescent="0.25">
      <c r="A2668">
        <v>2766</v>
      </c>
      <c r="B2668">
        <v>423</v>
      </c>
      <c r="C2668">
        <v>42331</v>
      </c>
      <c r="D2668">
        <v>53258</v>
      </c>
      <c r="E2668" s="2">
        <v>45351</v>
      </c>
      <c r="G2668" t="str">
        <f t="shared" si="41"/>
        <v>INSERT INTO StockTracking VALUES (2766, 423, 42331, 53258, '2024-2-29');</v>
      </c>
    </row>
    <row r="2669" spans="1:7" x14ac:dyDescent="0.25">
      <c r="A2669">
        <v>2767</v>
      </c>
      <c r="B2669">
        <v>479</v>
      </c>
      <c r="C2669">
        <v>40462</v>
      </c>
      <c r="D2669">
        <v>53258</v>
      </c>
      <c r="E2669" s="2">
        <v>45351</v>
      </c>
      <c r="G2669" t="str">
        <f t="shared" si="41"/>
        <v>INSERT INTO StockTracking VALUES (2767, 479, 40462, 53258, '2024-2-29');</v>
      </c>
    </row>
    <row r="2670" spans="1:7" x14ac:dyDescent="0.25">
      <c r="A2670">
        <v>2768</v>
      </c>
      <c r="B2670">
        <v>1573</v>
      </c>
      <c r="C2670">
        <v>80407</v>
      </c>
      <c r="D2670">
        <v>53258</v>
      </c>
      <c r="E2670" s="2">
        <v>45351</v>
      </c>
      <c r="G2670" t="str">
        <f t="shared" si="41"/>
        <v>INSERT INTO StockTracking VALUES (2768, 1573, 80407, 53258, '2024-2-29');</v>
      </c>
    </row>
    <row r="2671" spans="1:7" x14ac:dyDescent="0.25">
      <c r="A2671">
        <v>2769</v>
      </c>
      <c r="B2671">
        <v>1148</v>
      </c>
      <c r="C2671">
        <v>88344</v>
      </c>
      <c r="D2671">
        <v>53258</v>
      </c>
      <c r="E2671" s="2">
        <v>45351</v>
      </c>
      <c r="G2671" t="str">
        <f t="shared" si="41"/>
        <v>INSERT INTO StockTracking VALUES (2769, 1148, 88344, 53258, '2024-2-29');</v>
      </c>
    </row>
    <row r="2672" spans="1:7" x14ac:dyDescent="0.25">
      <c r="A2672">
        <v>2770</v>
      </c>
      <c r="B2672">
        <v>1684</v>
      </c>
      <c r="C2672">
        <v>36877</v>
      </c>
      <c r="D2672">
        <v>51866</v>
      </c>
      <c r="E2672" s="2">
        <v>45352</v>
      </c>
      <c r="G2672" t="str">
        <f t="shared" si="41"/>
        <v>INSERT INTO StockTracking VALUES (2770, 1684, 36877, 51866, '2024-3-1');</v>
      </c>
    </row>
    <row r="2673" spans="1:7" x14ac:dyDescent="0.25">
      <c r="A2673">
        <v>2771</v>
      </c>
      <c r="B2673">
        <v>1685</v>
      </c>
      <c r="C2673">
        <v>36877</v>
      </c>
      <c r="D2673">
        <v>51866</v>
      </c>
      <c r="E2673" s="2">
        <v>45352</v>
      </c>
      <c r="G2673" t="str">
        <f t="shared" si="41"/>
        <v>INSERT INTO StockTracking VALUES (2771, 1685, 36877, 51866, '2024-3-1');</v>
      </c>
    </row>
    <row r="2674" spans="1:7" x14ac:dyDescent="0.25">
      <c r="A2674">
        <v>2772</v>
      </c>
      <c r="B2674">
        <v>1574</v>
      </c>
      <c r="C2674">
        <v>80407</v>
      </c>
      <c r="D2674">
        <v>53258</v>
      </c>
      <c r="E2674" s="2">
        <v>45352</v>
      </c>
      <c r="G2674" t="str">
        <f t="shared" si="41"/>
        <v>INSERT INTO StockTracking VALUES (2772, 1574, 80407, 53258, '2024-3-1');</v>
      </c>
    </row>
    <row r="2675" spans="1:7" x14ac:dyDescent="0.25">
      <c r="A2675">
        <v>2773</v>
      </c>
      <c r="B2675">
        <v>1149</v>
      </c>
      <c r="C2675">
        <v>88344</v>
      </c>
      <c r="D2675">
        <v>53258</v>
      </c>
      <c r="E2675" s="2">
        <v>45352</v>
      </c>
      <c r="G2675" t="str">
        <f t="shared" si="41"/>
        <v>INSERT INTO StockTracking VALUES (2773, 1149, 88344, 53258, '2024-3-1');</v>
      </c>
    </row>
    <row r="2676" spans="1:7" x14ac:dyDescent="0.25">
      <c r="A2676">
        <v>2774</v>
      </c>
      <c r="B2676">
        <v>1606</v>
      </c>
      <c r="C2676">
        <v>80407</v>
      </c>
      <c r="D2676">
        <v>53258</v>
      </c>
      <c r="E2676" s="2">
        <v>45352</v>
      </c>
      <c r="G2676" t="str">
        <f t="shared" si="41"/>
        <v>INSERT INTO StockTracking VALUES (2774, 1606, 80407, 53258, '2024-3-1');</v>
      </c>
    </row>
    <row r="2677" spans="1:7" x14ac:dyDescent="0.25">
      <c r="A2677">
        <v>2775</v>
      </c>
      <c r="B2677">
        <v>415</v>
      </c>
      <c r="C2677">
        <v>36977</v>
      </c>
      <c r="D2677">
        <v>53258</v>
      </c>
      <c r="E2677" s="2">
        <v>45352</v>
      </c>
      <c r="G2677" t="str">
        <f t="shared" si="41"/>
        <v>INSERT INTO StockTracking VALUES (2775, 415, 36977, 53258, '2024-3-1');</v>
      </c>
    </row>
    <row r="2678" spans="1:7" x14ac:dyDescent="0.25">
      <c r="A2678">
        <v>2776</v>
      </c>
      <c r="B2678">
        <v>1607</v>
      </c>
      <c r="C2678">
        <v>80407</v>
      </c>
      <c r="D2678">
        <v>53258</v>
      </c>
      <c r="E2678" s="2">
        <v>45352</v>
      </c>
      <c r="G2678" t="str">
        <f t="shared" si="41"/>
        <v>INSERT INTO StockTracking VALUES (2776, 1607, 80407, 53258, '2024-3-1');</v>
      </c>
    </row>
    <row r="2679" spans="1:7" x14ac:dyDescent="0.25">
      <c r="A2679">
        <v>2777</v>
      </c>
      <c r="B2679">
        <v>1608</v>
      </c>
      <c r="C2679">
        <v>80407</v>
      </c>
      <c r="D2679">
        <v>53258</v>
      </c>
      <c r="E2679" s="2">
        <v>45352</v>
      </c>
      <c r="G2679" t="str">
        <f t="shared" si="41"/>
        <v>INSERT INTO StockTracking VALUES (2777, 1608, 80407, 53258, '2024-3-1');</v>
      </c>
    </row>
    <row r="2680" spans="1:7" x14ac:dyDescent="0.25">
      <c r="A2680">
        <v>2778</v>
      </c>
      <c r="B2680">
        <v>1189</v>
      </c>
      <c r="C2680">
        <v>88344</v>
      </c>
      <c r="D2680">
        <v>53258</v>
      </c>
      <c r="E2680" s="2">
        <v>45352</v>
      </c>
      <c r="G2680" t="str">
        <f t="shared" si="41"/>
        <v>INSERT INTO StockTracking VALUES (2778, 1189, 88344, 53258, '2024-3-1');</v>
      </c>
    </row>
    <row r="2681" spans="1:7" x14ac:dyDescent="0.25">
      <c r="A2681">
        <v>2779</v>
      </c>
      <c r="B2681">
        <v>1487</v>
      </c>
      <c r="C2681">
        <v>71256</v>
      </c>
      <c r="D2681">
        <v>53258</v>
      </c>
      <c r="E2681" s="2">
        <v>45352</v>
      </c>
      <c r="G2681" t="str">
        <f t="shared" si="41"/>
        <v>INSERT INTO StockTracking VALUES (2779, 1487, 71256, 53258, '2024-3-1');</v>
      </c>
    </row>
    <row r="2682" spans="1:7" x14ac:dyDescent="0.25">
      <c r="A2682">
        <v>2780</v>
      </c>
      <c r="B2682">
        <v>1483</v>
      </c>
      <c r="C2682">
        <v>61772</v>
      </c>
      <c r="D2682">
        <v>53258</v>
      </c>
      <c r="E2682" s="2">
        <v>45352</v>
      </c>
      <c r="G2682" t="str">
        <f t="shared" si="41"/>
        <v>INSERT INTO StockTracking VALUES (2780, 1483, 61772, 53258, '2024-3-1');</v>
      </c>
    </row>
    <row r="2683" spans="1:7" x14ac:dyDescent="0.25">
      <c r="A2683">
        <v>2781</v>
      </c>
      <c r="B2683">
        <v>1382</v>
      </c>
      <c r="C2683">
        <v>27127</v>
      </c>
      <c r="D2683">
        <v>53258</v>
      </c>
      <c r="E2683" s="2">
        <v>45352</v>
      </c>
      <c r="G2683" t="str">
        <f t="shared" si="41"/>
        <v>INSERT INTO StockTracking VALUES (2781, 1382, 27127, 53258, '2024-3-1');</v>
      </c>
    </row>
    <row r="2684" spans="1:7" x14ac:dyDescent="0.25">
      <c r="A2684">
        <v>2782</v>
      </c>
      <c r="B2684">
        <v>1609</v>
      </c>
      <c r="C2684">
        <v>80407</v>
      </c>
      <c r="D2684">
        <v>53258</v>
      </c>
      <c r="E2684" s="2">
        <v>45352</v>
      </c>
      <c r="G2684" t="str">
        <f t="shared" si="41"/>
        <v>INSERT INTO StockTracking VALUES (2782, 1609, 80407, 53258, '2024-3-1');</v>
      </c>
    </row>
    <row r="2685" spans="1:7" x14ac:dyDescent="0.25">
      <c r="A2685">
        <v>2783</v>
      </c>
      <c r="B2685">
        <v>1190</v>
      </c>
      <c r="C2685">
        <v>88344</v>
      </c>
      <c r="D2685">
        <v>53258</v>
      </c>
      <c r="E2685" s="2">
        <v>45353</v>
      </c>
      <c r="G2685" t="str">
        <f t="shared" si="41"/>
        <v>INSERT INTO StockTracking VALUES (2783, 1190, 88344, 53258, '2024-3-2');</v>
      </c>
    </row>
    <row r="2686" spans="1:7" x14ac:dyDescent="0.25">
      <c r="A2686">
        <v>2784</v>
      </c>
      <c r="B2686">
        <v>1383</v>
      </c>
      <c r="C2686">
        <v>27127</v>
      </c>
      <c r="D2686">
        <v>53258</v>
      </c>
      <c r="E2686" s="2">
        <v>45353</v>
      </c>
      <c r="G2686" t="str">
        <f t="shared" si="41"/>
        <v>INSERT INTO StockTracking VALUES (2784, 1383, 27127, 53258, '2024-3-2');</v>
      </c>
    </row>
    <row r="2687" spans="1:7" x14ac:dyDescent="0.25">
      <c r="A2687">
        <v>2785</v>
      </c>
      <c r="B2687">
        <v>1488</v>
      </c>
      <c r="C2687">
        <v>71256</v>
      </c>
      <c r="D2687">
        <v>53258</v>
      </c>
      <c r="E2687" s="2">
        <v>45353</v>
      </c>
      <c r="G2687" t="str">
        <f t="shared" si="41"/>
        <v>INSERT INTO StockTracking VALUES (2785, 1488, 71256, 53258, '2024-3-2');</v>
      </c>
    </row>
    <row r="2688" spans="1:7" x14ac:dyDescent="0.25">
      <c r="A2688">
        <v>2786</v>
      </c>
      <c r="B2688">
        <v>416</v>
      </c>
      <c r="C2688">
        <v>36977</v>
      </c>
      <c r="D2688">
        <v>53258</v>
      </c>
      <c r="E2688" s="2">
        <v>45353</v>
      </c>
      <c r="G2688" t="str">
        <f t="shared" si="41"/>
        <v>INSERT INTO StockTracking VALUES (2786, 416, 36977, 53258, '2024-3-2');</v>
      </c>
    </row>
    <row r="2689" spans="1:7" x14ac:dyDescent="0.25">
      <c r="A2689">
        <v>2787</v>
      </c>
      <c r="B2689">
        <v>772</v>
      </c>
      <c r="C2689">
        <v>22155</v>
      </c>
      <c r="D2689">
        <v>53258</v>
      </c>
      <c r="E2689" s="2">
        <v>45353</v>
      </c>
      <c r="G2689" t="str">
        <f t="shared" si="41"/>
        <v>INSERT INTO StockTracking VALUES (2787, 772, 22155, 53258, '2024-3-2');</v>
      </c>
    </row>
    <row r="2690" spans="1:7" x14ac:dyDescent="0.25">
      <c r="A2690">
        <v>2788</v>
      </c>
      <c r="B2690">
        <v>303</v>
      </c>
      <c r="C2690">
        <v>91411</v>
      </c>
      <c r="D2690">
        <v>53258</v>
      </c>
      <c r="E2690" s="2">
        <v>45353</v>
      </c>
      <c r="G2690" t="str">
        <f t="shared" si="41"/>
        <v>INSERT INTO StockTracking VALUES (2788, 303, 91411, 53258, '2024-3-2');</v>
      </c>
    </row>
    <row r="2691" spans="1:7" x14ac:dyDescent="0.25">
      <c r="A2691">
        <v>2789</v>
      </c>
      <c r="B2691">
        <v>1489</v>
      </c>
      <c r="C2691">
        <v>71256</v>
      </c>
      <c r="D2691">
        <v>53258</v>
      </c>
      <c r="E2691" s="2">
        <v>45353</v>
      </c>
      <c r="G2691" t="str">
        <f t="shared" ref="G2691:G2754" si="42">"INSERT INTO StockTracking VALUES ("&amp;$A2691&amp;", "&amp;$B2691&amp;", "&amp;$C2691&amp;", "&amp;$D2691&amp;", '"&amp;YEAR($E2691)&amp;"-"&amp;MONTH($E2691)&amp;"-"&amp;DAY($E2691)&amp;"');"</f>
        <v>INSERT INTO StockTracking VALUES (2789, 1489, 71256, 53258, '2024-3-2');</v>
      </c>
    </row>
    <row r="2692" spans="1:7" x14ac:dyDescent="0.25">
      <c r="A2692">
        <v>2790</v>
      </c>
      <c r="B2692">
        <v>1661</v>
      </c>
      <c r="C2692">
        <v>60773</v>
      </c>
      <c r="D2692">
        <v>53258</v>
      </c>
      <c r="E2692" s="2">
        <v>45353</v>
      </c>
      <c r="G2692" t="str">
        <f t="shared" si="42"/>
        <v>INSERT INTO StockTracking VALUES (2790, 1661, 60773, 53258, '2024-3-2');</v>
      </c>
    </row>
    <row r="2693" spans="1:7" x14ac:dyDescent="0.25">
      <c r="A2693">
        <v>2791</v>
      </c>
      <c r="B2693">
        <v>304</v>
      </c>
      <c r="C2693">
        <v>91411</v>
      </c>
      <c r="D2693">
        <v>53258</v>
      </c>
      <c r="E2693" s="2">
        <v>45353</v>
      </c>
      <c r="G2693" t="str">
        <f t="shared" si="42"/>
        <v>INSERT INTO StockTracking VALUES (2791, 304, 91411, 53258, '2024-3-2');</v>
      </c>
    </row>
    <row r="2694" spans="1:7" x14ac:dyDescent="0.25">
      <c r="A2694">
        <v>2792</v>
      </c>
      <c r="B2694">
        <v>1625</v>
      </c>
      <c r="C2694">
        <v>49632</v>
      </c>
      <c r="D2694">
        <v>53258</v>
      </c>
      <c r="E2694" s="2">
        <v>45353</v>
      </c>
      <c r="G2694" t="str">
        <f t="shared" si="42"/>
        <v>INSERT INTO StockTracking VALUES (2792, 1625, 49632, 53258, '2024-3-2');</v>
      </c>
    </row>
    <row r="2695" spans="1:7" x14ac:dyDescent="0.25">
      <c r="A2695">
        <v>2793</v>
      </c>
      <c r="B2695">
        <v>1653</v>
      </c>
      <c r="C2695">
        <v>80407</v>
      </c>
      <c r="D2695">
        <v>53258</v>
      </c>
      <c r="E2695" s="2">
        <v>45353</v>
      </c>
      <c r="G2695" t="str">
        <f t="shared" si="42"/>
        <v>INSERT INTO StockTracking VALUES (2793, 1653, 80407, 53258, '2024-3-2');</v>
      </c>
    </row>
    <row r="2696" spans="1:7" x14ac:dyDescent="0.25">
      <c r="A2696">
        <v>2794</v>
      </c>
      <c r="B2696">
        <v>1686</v>
      </c>
      <c r="C2696">
        <v>36877</v>
      </c>
      <c r="D2696">
        <v>42077</v>
      </c>
      <c r="E2696" s="2">
        <v>45354</v>
      </c>
      <c r="G2696" t="str">
        <f t="shared" si="42"/>
        <v>INSERT INTO StockTracking VALUES (2794, 1686, 36877, 42077, '2024-3-3');</v>
      </c>
    </row>
    <row r="2697" spans="1:7" x14ac:dyDescent="0.25">
      <c r="A2697">
        <v>2795</v>
      </c>
      <c r="B2697">
        <v>1687</v>
      </c>
      <c r="C2697">
        <v>36877</v>
      </c>
      <c r="D2697">
        <v>42077</v>
      </c>
      <c r="E2697" s="2">
        <v>45354</v>
      </c>
      <c r="G2697" t="str">
        <f t="shared" si="42"/>
        <v>INSERT INTO StockTracking VALUES (2795, 1687, 36877, 42077, '2024-3-3');</v>
      </c>
    </row>
    <row r="2698" spans="1:7" x14ac:dyDescent="0.25">
      <c r="A2698">
        <v>2796</v>
      </c>
      <c r="B2698">
        <v>1688</v>
      </c>
      <c r="C2698">
        <v>36877</v>
      </c>
      <c r="D2698">
        <v>42077</v>
      </c>
      <c r="E2698" s="2">
        <v>45354</v>
      </c>
      <c r="G2698" t="str">
        <f t="shared" si="42"/>
        <v>INSERT INTO StockTracking VALUES (2796, 1688, 36877, 42077, '2024-3-3');</v>
      </c>
    </row>
    <row r="2699" spans="1:7" x14ac:dyDescent="0.25">
      <c r="A2699">
        <v>2797</v>
      </c>
      <c r="B2699">
        <v>1689</v>
      </c>
      <c r="C2699">
        <v>36877</v>
      </c>
      <c r="D2699">
        <v>45427</v>
      </c>
      <c r="E2699" s="2">
        <v>45354</v>
      </c>
      <c r="G2699" t="str">
        <f t="shared" si="42"/>
        <v>INSERT INTO StockTracking VALUES (2797, 1689, 36877, 45427, '2024-3-3');</v>
      </c>
    </row>
    <row r="2700" spans="1:7" x14ac:dyDescent="0.25">
      <c r="A2700">
        <v>2798</v>
      </c>
      <c r="B2700">
        <v>1690</v>
      </c>
      <c r="C2700">
        <v>36877</v>
      </c>
      <c r="D2700">
        <v>45427</v>
      </c>
      <c r="E2700" s="2">
        <v>45354</v>
      </c>
      <c r="G2700" t="str">
        <f t="shared" si="42"/>
        <v>INSERT INTO StockTracking VALUES (2798, 1690, 36877, 45427, '2024-3-3');</v>
      </c>
    </row>
    <row r="2701" spans="1:7" x14ac:dyDescent="0.25">
      <c r="A2701">
        <v>2799</v>
      </c>
      <c r="B2701">
        <v>1691</v>
      </c>
      <c r="C2701">
        <v>36877</v>
      </c>
      <c r="D2701">
        <v>22155</v>
      </c>
      <c r="E2701" s="2">
        <v>45354</v>
      </c>
      <c r="G2701" t="str">
        <f t="shared" si="42"/>
        <v>INSERT INTO StockTracking VALUES (2799, 1691, 36877, 22155, '2024-3-3');</v>
      </c>
    </row>
    <row r="2702" spans="1:7" x14ac:dyDescent="0.25">
      <c r="A2702">
        <v>2800</v>
      </c>
      <c r="B2702">
        <v>1692</v>
      </c>
      <c r="C2702">
        <v>36877</v>
      </c>
      <c r="D2702">
        <v>22155</v>
      </c>
      <c r="E2702" s="2">
        <v>45354</v>
      </c>
      <c r="G2702" t="str">
        <f t="shared" si="42"/>
        <v>INSERT INTO StockTracking VALUES (2800, 1692, 36877, 22155, '2024-3-3');</v>
      </c>
    </row>
    <row r="2703" spans="1:7" x14ac:dyDescent="0.25">
      <c r="A2703">
        <v>2801</v>
      </c>
      <c r="B2703">
        <v>1693</v>
      </c>
      <c r="C2703">
        <v>36877</v>
      </c>
      <c r="D2703">
        <v>22155</v>
      </c>
      <c r="E2703" s="2">
        <v>45354</v>
      </c>
      <c r="G2703" t="str">
        <f t="shared" si="42"/>
        <v>INSERT INTO StockTracking VALUES (2801, 1693, 36877, 22155, '2024-3-3');</v>
      </c>
    </row>
    <row r="2704" spans="1:7" x14ac:dyDescent="0.25">
      <c r="A2704">
        <v>2802</v>
      </c>
      <c r="B2704">
        <v>1694</v>
      </c>
      <c r="C2704">
        <v>36877</v>
      </c>
      <c r="D2704">
        <v>22155</v>
      </c>
      <c r="E2704" s="2">
        <v>45354</v>
      </c>
      <c r="G2704" t="str">
        <f t="shared" si="42"/>
        <v>INSERT INTO StockTracking VALUES (2802, 1694, 36877, 22155, '2024-3-3');</v>
      </c>
    </row>
    <row r="2705" spans="1:7" x14ac:dyDescent="0.25">
      <c r="A2705">
        <v>2803</v>
      </c>
      <c r="B2705">
        <v>1695</v>
      </c>
      <c r="C2705">
        <v>36877</v>
      </c>
      <c r="D2705">
        <v>91411</v>
      </c>
      <c r="E2705" s="2">
        <v>45354</v>
      </c>
      <c r="G2705" t="str">
        <f t="shared" si="42"/>
        <v>INSERT INTO StockTracking VALUES (2803, 1695, 36877, 91411, '2024-3-3');</v>
      </c>
    </row>
    <row r="2706" spans="1:7" x14ac:dyDescent="0.25">
      <c r="A2706">
        <v>2804</v>
      </c>
      <c r="B2706">
        <v>1696</v>
      </c>
      <c r="C2706">
        <v>36877</v>
      </c>
      <c r="D2706">
        <v>91411</v>
      </c>
      <c r="E2706" s="2">
        <v>45354</v>
      </c>
      <c r="G2706" t="str">
        <f t="shared" si="42"/>
        <v>INSERT INTO StockTracking VALUES (2804, 1696, 36877, 91411, '2024-3-3');</v>
      </c>
    </row>
    <row r="2707" spans="1:7" x14ac:dyDescent="0.25">
      <c r="A2707">
        <v>2805</v>
      </c>
      <c r="B2707">
        <v>1697</v>
      </c>
      <c r="C2707">
        <v>36877</v>
      </c>
      <c r="D2707">
        <v>91411</v>
      </c>
      <c r="E2707" s="2">
        <v>45354</v>
      </c>
      <c r="G2707" t="str">
        <f t="shared" si="42"/>
        <v>INSERT INTO StockTracking VALUES (2805, 1697, 36877, 91411, '2024-3-3');</v>
      </c>
    </row>
    <row r="2708" spans="1:7" x14ac:dyDescent="0.25">
      <c r="A2708">
        <v>2806</v>
      </c>
      <c r="B2708">
        <v>1698</v>
      </c>
      <c r="C2708">
        <v>36877</v>
      </c>
      <c r="D2708">
        <v>91411</v>
      </c>
      <c r="E2708" s="2">
        <v>45354</v>
      </c>
      <c r="G2708" t="str">
        <f t="shared" si="42"/>
        <v>INSERT INTO StockTracking VALUES (2806, 1698, 36877, 91411, '2024-3-3');</v>
      </c>
    </row>
    <row r="2709" spans="1:7" x14ac:dyDescent="0.25">
      <c r="A2709">
        <v>2807</v>
      </c>
      <c r="B2709">
        <v>1699</v>
      </c>
      <c r="C2709">
        <v>36877</v>
      </c>
      <c r="D2709">
        <v>91411</v>
      </c>
      <c r="E2709" s="2">
        <v>45354</v>
      </c>
      <c r="G2709" t="str">
        <f t="shared" si="42"/>
        <v>INSERT INTO StockTracking VALUES (2807, 1699, 36877, 91411, '2024-3-3');</v>
      </c>
    </row>
    <row r="2710" spans="1:7" x14ac:dyDescent="0.25">
      <c r="A2710">
        <v>2808</v>
      </c>
      <c r="B2710">
        <v>1700</v>
      </c>
      <c r="C2710">
        <v>36877</v>
      </c>
      <c r="D2710">
        <v>91411</v>
      </c>
      <c r="E2710" s="2">
        <v>45354</v>
      </c>
      <c r="G2710" t="str">
        <f t="shared" si="42"/>
        <v>INSERT INTO StockTracking VALUES (2808, 1700, 36877, 91411, '2024-3-3');</v>
      </c>
    </row>
    <row r="2711" spans="1:7" x14ac:dyDescent="0.25">
      <c r="A2711">
        <v>2809</v>
      </c>
      <c r="B2711">
        <v>916</v>
      </c>
      <c r="C2711">
        <v>31164</v>
      </c>
      <c r="D2711">
        <v>55203</v>
      </c>
      <c r="E2711" s="2">
        <v>45354</v>
      </c>
      <c r="G2711" t="str">
        <f t="shared" si="42"/>
        <v>INSERT INTO StockTracking VALUES (2809, 916, 31164, 55203, '2024-3-3');</v>
      </c>
    </row>
    <row r="2712" spans="1:7" x14ac:dyDescent="0.25">
      <c r="A2712">
        <v>2810</v>
      </c>
      <c r="B2712">
        <v>1490</v>
      </c>
      <c r="C2712">
        <v>71256</v>
      </c>
      <c r="D2712">
        <v>53258</v>
      </c>
      <c r="E2712" s="2">
        <v>45354</v>
      </c>
      <c r="G2712" t="str">
        <f t="shared" si="42"/>
        <v>INSERT INTO StockTracking VALUES (2810, 1490, 71256, 53258, '2024-3-3');</v>
      </c>
    </row>
    <row r="2713" spans="1:7" x14ac:dyDescent="0.25">
      <c r="A2713">
        <v>2811</v>
      </c>
      <c r="B2713">
        <v>424</v>
      </c>
      <c r="C2713">
        <v>42331</v>
      </c>
      <c r="D2713">
        <v>53258</v>
      </c>
      <c r="E2713" s="2">
        <v>45354</v>
      </c>
      <c r="G2713" t="str">
        <f t="shared" si="42"/>
        <v>INSERT INTO StockTracking VALUES (2811, 424, 42331, 53258, '2024-3-3');</v>
      </c>
    </row>
    <row r="2714" spans="1:7" x14ac:dyDescent="0.25">
      <c r="A2714">
        <v>2812</v>
      </c>
      <c r="B2714">
        <v>1662</v>
      </c>
      <c r="C2714">
        <v>60773</v>
      </c>
      <c r="D2714">
        <v>53258</v>
      </c>
      <c r="E2714" s="2">
        <v>45354</v>
      </c>
      <c r="G2714" t="str">
        <f t="shared" si="42"/>
        <v>INSERT INTO StockTracking VALUES (2812, 1662, 60773, 53258, '2024-3-3');</v>
      </c>
    </row>
    <row r="2715" spans="1:7" x14ac:dyDescent="0.25">
      <c r="A2715">
        <v>2813</v>
      </c>
      <c r="B2715">
        <v>773</v>
      </c>
      <c r="C2715">
        <v>22155</v>
      </c>
      <c r="D2715">
        <v>53258</v>
      </c>
      <c r="E2715" s="2">
        <v>45354</v>
      </c>
      <c r="G2715" t="str">
        <f t="shared" si="42"/>
        <v>INSERT INTO StockTracking VALUES (2813, 773, 22155, 53258, '2024-3-3');</v>
      </c>
    </row>
    <row r="2716" spans="1:7" x14ac:dyDescent="0.25">
      <c r="A2716">
        <v>2814</v>
      </c>
      <c r="B2716">
        <v>425</v>
      </c>
      <c r="C2716">
        <v>42331</v>
      </c>
      <c r="D2716">
        <v>53258</v>
      </c>
      <c r="E2716" s="2">
        <v>45354</v>
      </c>
      <c r="G2716" t="str">
        <f t="shared" si="42"/>
        <v>INSERT INTO StockTracking VALUES (2814, 425, 42331, 53258, '2024-3-3');</v>
      </c>
    </row>
    <row r="2717" spans="1:7" x14ac:dyDescent="0.25">
      <c r="A2717">
        <v>2815</v>
      </c>
      <c r="B2717">
        <v>774</v>
      </c>
      <c r="C2717">
        <v>22155</v>
      </c>
      <c r="D2717">
        <v>53258</v>
      </c>
      <c r="E2717" s="2">
        <v>45354</v>
      </c>
      <c r="G2717" t="str">
        <f t="shared" si="42"/>
        <v>INSERT INTO StockTracking VALUES (2815, 774, 22155, 53258, '2024-3-3');</v>
      </c>
    </row>
    <row r="2718" spans="1:7" x14ac:dyDescent="0.25">
      <c r="A2718">
        <v>2816</v>
      </c>
      <c r="B2718">
        <v>1491</v>
      </c>
      <c r="C2718">
        <v>71256</v>
      </c>
      <c r="D2718">
        <v>53258</v>
      </c>
      <c r="E2718" s="2">
        <v>45354</v>
      </c>
      <c r="G2718" t="str">
        <f t="shared" si="42"/>
        <v>INSERT INTO StockTracking VALUES (2816, 1491, 71256, 53258, '2024-3-3');</v>
      </c>
    </row>
    <row r="2719" spans="1:7" x14ac:dyDescent="0.25">
      <c r="A2719">
        <v>2817</v>
      </c>
      <c r="B2719">
        <v>1191</v>
      </c>
      <c r="C2719">
        <v>88344</v>
      </c>
      <c r="D2719">
        <v>53258</v>
      </c>
      <c r="E2719" s="2">
        <v>45354</v>
      </c>
      <c r="G2719" t="str">
        <f t="shared" si="42"/>
        <v>INSERT INTO StockTracking VALUES (2817, 1191, 88344, 53258, '2024-3-3');</v>
      </c>
    </row>
    <row r="2720" spans="1:7" x14ac:dyDescent="0.25">
      <c r="A2720">
        <v>2818</v>
      </c>
      <c r="B2720">
        <v>846</v>
      </c>
      <c r="C2720">
        <v>59338</v>
      </c>
      <c r="D2720">
        <v>53258</v>
      </c>
      <c r="E2720" s="2">
        <v>45354</v>
      </c>
      <c r="G2720" t="str">
        <f t="shared" si="42"/>
        <v>INSERT INTO StockTracking VALUES (2818, 846, 59338, 53258, '2024-3-3');</v>
      </c>
    </row>
    <row r="2721" spans="1:7" x14ac:dyDescent="0.25">
      <c r="A2721">
        <v>2819</v>
      </c>
      <c r="B2721">
        <v>917</v>
      </c>
      <c r="C2721">
        <v>31164</v>
      </c>
      <c r="D2721">
        <v>55203</v>
      </c>
      <c r="E2721" s="2">
        <v>45354</v>
      </c>
      <c r="G2721" t="str">
        <f t="shared" si="42"/>
        <v>INSERT INTO StockTracking VALUES (2819, 917, 31164, 55203, '2024-3-3');</v>
      </c>
    </row>
    <row r="2722" spans="1:7" x14ac:dyDescent="0.25">
      <c r="A2722">
        <v>2820</v>
      </c>
      <c r="B2722">
        <v>1492</v>
      </c>
      <c r="C2722">
        <v>71256</v>
      </c>
      <c r="D2722">
        <v>53258</v>
      </c>
      <c r="E2722" s="2">
        <v>45354</v>
      </c>
      <c r="G2722" t="str">
        <f t="shared" si="42"/>
        <v>INSERT INTO StockTracking VALUES (2820, 1492, 71256, 53258, '2024-3-3');</v>
      </c>
    </row>
    <row r="2723" spans="1:7" x14ac:dyDescent="0.25">
      <c r="A2723">
        <v>2821</v>
      </c>
      <c r="B2723">
        <v>1192</v>
      </c>
      <c r="C2723">
        <v>88344</v>
      </c>
      <c r="D2723">
        <v>53258</v>
      </c>
      <c r="E2723" s="2">
        <v>45354</v>
      </c>
      <c r="G2723" t="str">
        <f t="shared" si="42"/>
        <v>INSERT INTO StockTracking VALUES (2821, 1192, 88344, 53258, '2024-3-3');</v>
      </c>
    </row>
    <row r="2724" spans="1:7" x14ac:dyDescent="0.25">
      <c r="A2724">
        <v>2822</v>
      </c>
      <c r="B2724">
        <v>305</v>
      </c>
      <c r="C2724">
        <v>91411</v>
      </c>
      <c r="D2724">
        <v>53258</v>
      </c>
      <c r="E2724" s="2">
        <v>45354</v>
      </c>
      <c r="G2724" t="str">
        <f t="shared" si="42"/>
        <v>INSERT INTO StockTracking VALUES (2822, 305, 91411, 53258, '2024-3-3');</v>
      </c>
    </row>
    <row r="2725" spans="1:7" x14ac:dyDescent="0.25">
      <c r="A2725">
        <v>2823</v>
      </c>
      <c r="B2725">
        <v>1384</v>
      </c>
      <c r="C2725">
        <v>27127</v>
      </c>
      <c r="D2725">
        <v>53258</v>
      </c>
      <c r="E2725" s="2">
        <v>45354</v>
      </c>
      <c r="G2725" t="str">
        <f t="shared" si="42"/>
        <v>INSERT INTO StockTracking VALUES (2823, 1384, 27127, 53258, '2024-3-3');</v>
      </c>
    </row>
    <row r="2726" spans="1:7" x14ac:dyDescent="0.25">
      <c r="A2726">
        <v>2824</v>
      </c>
      <c r="B2726">
        <v>1385</v>
      </c>
      <c r="C2726">
        <v>27127</v>
      </c>
      <c r="D2726">
        <v>53258</v>
      </c>
      <c r="E2726" s="2">
        <v>45355</v>
      </c>
      <c r="G2726" t="str">
        <f t="shared" si="42"/>
        <v>INSERT INTO StockTracking VALUES (2824, 1385, 27127, 53258, '2024-3-4');</v>
      </c>
    </row>
    <row r="2727" spans="1:7" x14ac:dyDescent="0.25">
      <c r="A2727">
        <v>2825</v>
      </c>
      <c r="B2727">
        <v>1193</v>
      </c>
      <c r="C2727">
        <v>88344</v>
      </c>
      <c r="D2727">
        <v>53258</v>
      </c>
      <c r="E2727" s="2">
        <v>45355</v>
      </c>
      <c r="G2727" t="str">
        <f t="shared" si="42"/>
        <v>INSERT INTO StockTracking VALUES (2825, 1193, 88344, 53258, '2024-3-4');</v>
      </c>
    </row>
    <row r="2728" spans="1:7" x14ac:dyDescent="0.25">
      <c r="A2728">
        <v>2826</v>
      </c>
      <c r="B2728">
        <v>1663</v>
      </c>
      <c r="C2728">
        <v>60773</v>
      </c>
      <c r="D2728">
        <v>53258</v>
      </c>
      <c r="E2728" s="2">
        <v>45355</v>
      </c>
      <c r="G2728" t="str">
        <f t="shared" si="42"/>
        <v>INSERT INTO StockTracking VALUES (2826, 1663, 60773, 53258, '2024-3-4');</v>
      </c>
    </row>
    <row r="2729" spans="1:7" x14ac:dyDescent="0.25">
      <c r="A2729">
        <v>2827</v>
      </c>
      <c r="B2729">
        <v>467</v>
      </c>
      <c r="C2729">
        <v>42077</v>
      </c>
      <c r="D2729">
        <v>53258</v>
      </c>
      <c r="E2729" s="2">
        <v>45355</v>
      </c>
      <c r="G2729" t="str">
        <f t="shared" si="42"/>
        <v>INSERT INTO StockTracking VALUES (2827, 467, 42077, 53258, '2024-3-4');</v>
      </c>
    </row>
    <row r="2730" spans="1:7" x14ac:dyDescent="0.25">
      <c r="A2730">
        <v>2828</v>
      </c>
      <c r="B2730">
        <v>775</v>
      </c>
      <c r="C2730">
        <v>22155</v>
      </c>
      <c r="D2730">
        <v>53258</v>
      </c>
      <c r="E2730" s="2">
        <v>45355</v>
      </c>
      <c r="G2730" t="str">
        <f t="shared" si="42"/>
        <v>INSERT INTO StockTracking VALUES (2828, 775, 22155, 53258, '2024-3-4');</v>
      </c>
    </row>
    <row r="2731" spans="1:7" x14ac:dyDescent="0.25">
      <c r="A2731">
        <v>2829</v>
      </c>
      <c r="B2731">
        <v>1332</v>
      </c>
      <c r="C2731">
        <v>43164</v>
      </c>
      <c r="D2731">
        <v>53258</v>
      </c>
      <c r="E2731" s="2">
        <v>45355</v>
      </c>
      <c r="G2731" t="str">
        <f t="shared" si="42"/>
        <v>INSERT INTO StockTracking VALUES (2829, 1332, 43164, 53258, '2024-3-4');</v>
      </c>
    </row>
    <row r="2732" spans="1:7" x14ac:dyDescent="0.25">
      <c r="A2732">
        <v>2830</v>
      </c>
      <c r="B2732">
        <v>606</v>
      </c>
      <c r="C2732">
        <v>83952</v>
      </c>
      <c r="D2732">
        <v>53258</v>
      </c>
      <c r="E2732" s="2">
        <v>45355</v>
      </c>
      <c r="G2732" t="str">
        <f t="shared" si="42"/>
        <v>INSERT INTO StockTracking VALUES (2830, 606, 83952, 53258, '2024-3-4');</v>
      </c>
    </row>
    <row r="2733" spans="1:7" x14ac:dyDescent="0.25">
      <c r="A2733">
        <v>2831</v>
      </c>
      <c r="B2733">
        <v>1701</v>
      </c>
      <c r="C2733">
        <v>36877</v>
      </c>
      <c r="D2733">
        <v>27127</v>
      </c>
      <c r="E2733" s="2">
        <v>45356</v>
      </c>
      <c r="G2733" t="str">
        <f t="shared" si="42"/>
        <v>INSERT INTO StockTracking VALUES (2831, 1701, 36877, 27127, '2024-3-5');</v>
      </c>
    </row>
    <row r="2734" spans="1:7" x14ac:dyDescent="0.25">
      <c r="A2734">
        <v>2832</v>
      </c>
      <c r="B2734">
        <v>1702</v>
      </c>
      <c r="C2734">
        <v>36877</v>
      </c>
      <c r="D2734">
        <v>27127</v>
      </c>
      <c r="E2734" s="2">
        <v>45356</v>
      </c>
      <c r="G2734" t="str">
        <f t="shared" si="42"/>
        <v>INSERT INTO StockTracking VALUES (2832, 1702, 36877, 27127, '2024-3-5');</v>
      </c>
    </row>
    <row r="2735" spans="1:7" x14ac:dyDescent="0.25">
      <c r="A2735">
        <v>2833</v>
      </c>
      <c r="B2735">
        <v>1703</v>
      </c>
      <c r="C2735">
        <v>36877</v>
      </c>
      <c r="D2735">
        <v>27127</v>
      </c>
      <c r="E2735" s="2">
        <v>45356</v>
      </c>
      <c r="G2735" t="str">
        <f t="shared" si="42"/>
        <v>INSERT INTO StockTracking VALUES (2833, 1703, 36877, 27127, '2024-3-5');</v>
      </c>
    </row>
    <row r="2736" spans="1:7" x14ac:dyDescent="0.25">
      <c r="A2736">
        <v>2834</v>
      </c>
      <c r="B2736">
        <v>1704</v>
      </c>
      <c r="C2736">
        <v>36877</v>
      </c>
      <c r="D2736">
        <v>27127</v>
      </c>
      <c r="E2736" s="2">
        <v>45356</v>
      </c>
      <c r="G2736" t="str">
        <f t="shared" si="42"/>
        <v>INSERT INTO StockTracking VALUES (2834, 1704, 36877, 27127, '2024-3-5');</v>
      </c>
    </row>
    <row r="2737" spans="1:7" x14ac:dyDescent="0.25">
      <c r="A2737">
        <v>2835</v>
      </c>
      <c r="B2737">
        <v>1705</v>
      </c>
      <c r="C2737">
        <v>36877</v>
      </c>
      <c r="D2737">
        <v>88344</v>
      </c>
      <c r="E2737" s="2">
        <v>45356</v>
      </c>
      <c r="G2737" t="str">
        <f t="shared" si="42"/>
        <v>INSERT INTO StockTracking VALUES (2835, 1705, 36877, 88344, '2024-3-5');</v>
      </c>
    </row>
    <row r="2738" spans="1:7" x14ac:dyDescent="0.25">
      <c r="A2738">
        <v>2836</v>
      </c>
      <c r="B2738">
        <v>1706</v>
      </c>
      <c r="C2738">
        <v>36877</v>
      </c>
      <c r="D2738">
        <v>88344</v>
      </c>
      <c r="E2738" s="2">
        <v>45356</v>
      </c>
      <c r="G2738" t="str">
        <f t="shared" si="42"/>
        <v>INSERT INTO StockTracking VALUES (2836, 1706, 36877, 88344, '2024-3-5');</v>
      </c>
    </row>
    <row r="2739" spans="1:7" x14ac:dyDescent="0.25">
      <c r="A2739">
        <v>2837</v>
      </c>
      <c r="B2739">
        <v>1707</v>
      </c>
      <c r="C2739">
        <v>36877</v>
      </c>
      <c r="D2739">
        <v>88344</v>
      </c>
      <c r="E2739" s="2">
        <v>45356</v>
      </c>
      <c r="G2739" t="str">
        <f t="shared" si="42"/>
        <v>INSERT INTO StockTracking VALUES (2837, 1707, 36877, 88344, '2024-3-5');</v>
      </c>
    </row>
    <row r="2740" spans="1:7" x14ac:dyDescent="0.25">
      <c r="A2740">
        <v>2838</v>
      </c>
      <c r="B2740">
        <v>1708</v>
      </c>
      <c r="C2740">
        <v>36877</v>
      </c>
      <c r="D2740">
        <v>88344</v>
      </c>
      <c r="E2740" s="2">
        <v>45356</v>
      </c>
      <c r="G2740" t="str">
        <f t="shared" si="42"/>
        <v>INSERT INTO StockTracking VALUES (2838, 1708, 36877, 88344, '2024-3-5');</v>
      </c>
    </row>
    <row r="2741" spans="1:7" x14ac:dyDescent="0.25">
      <c r="A2741">
        <v>2839</v>
      </c>
      <c r="B2741">
        <v>1709</v>
      </c>
      <c r="C2741">
        <v>36877</v>
      </c>
      <c r="D2741">
        <v>88344</v>
      </c>
      <c r="E2741" s="2">
        <v>45356</v>
      </c>
      <c r="G2741" t="str">
        <f t="shared" si="42"/>
        <v>INSERT INTO StockTracking VALUES (2839, 1709, 36877, 88344, '2024-3-5');</v>
      </c>
    </row>
    <row r="2742" spans="1:7" x14ac:dyDescent="0.25">
      <c r="A2742">
        <v>2840</v>
      </c>
      <c r="B2742">
        <v>1710</v>
      </c>
      <c r="C2742">
        <v>36877</v>
      </c>
      <c r="D2742">
        <v>88344</v>
      </c>
      <c r="E2742" s="2">
        <v>45356</v>
      </c>
      <c r="G2742" t="str">
        <f t="shared" si="42"/>
        <v>INSERT INTO StockTracking VALUES (2840, 1710, 36877, 88344, '2024-3-5');</v>
      </c>
    </row>
    <row r="2743" spans="1:7" x14ac:dyDescent="0.25">
      <c r="A2743">
        <v>2841</v>
      </c>
      <c r="B2743">
        <v>1711</v>
      </c>
      <c r="C2743">
        <v>36877</v>
      </c>
      <c r="D2743">
        <v>80407</v>
      </c>
      <c r="E2743" s="2">
        <v>45356</v>
      </c>
      <c r="G2743" t="str">
        <f t="shared" si="42"/>
        <v>INSERT INTO StockTracking VALUES (2841, 1711, 36877, 80407, '2024-3-5');</v>
      </c>
    </row>
    <row r="2744" spans="1:7" x14ac:dyDescent="0.25">
      <c r="A2744">
        <v>2842</v>
      </c>
      <c r="B2744">
        <v>1712</v>
      </c>
      <c r="C2744">
        <v>36877</v>
      </c>
      <c r="D2744">
        <v>80407</v>
      </c>
      <c r="E2744" s="2">
        <v>45356</v>
      </c>
      <c r="G2744" t="str">
        <f t="shared" si="42"/>
        <v>INSERT INTO StockTracking VALUES (2842, 1712, 36877, 80407, '2024-3-5');</v>
      </c>
    </row>
    <row r="2745" spans="1:7" x14ac:dyDescent="0.25">
      <c r="A2745">
        <v>2843</v>
      </c>
      <c r="B2745">
        <v>1713</v>
      </c>
      <c r="C2745">
        <v>36877</v>
      </c>
      <c r="D2745">
        <v>80407</v>
      </c>
      <c r="E2745" s="2">
        <v>45356</v>
      </c>
      <c r="G2745" t="str">
        <f t="shared" si="42"/>
        <v>INSERT INTO StockTracking VALUES (2843, 1713, 36877, 80407, '2024-3-5');</v>
      </c>
    </row>
    <row r="2746" spans="1:7" x14ac:dyDescent="0.25">
      <c r="A2746">
        <v>2844</v>
      </c>
      <c r="B2746">
        <v>1714</v>
      </c>
      <c r="C2746">
        <v>36877</v>
      </c>
      <c r="D2746">
        <v>80407</v>
      </c>
      <c r="E2746" s="2">
        <v>45356</v>
      </c>
      <c r="G2746" t="str">
        <f t="shared" si="42"/>
        <v>INSERT INTO StockTracking VALUES (2844, 1714, 36877, 80407, '2024-3-5');</v>
      </c>
    </row>
    <row r="2747" spans="1:7" x14ac:dyDescent="0.25">
      <c r="A2747">
        <v>2845</v>
      </c>
      <c r="B2747">
        <v>1715</v>
      </c>
      <c r="C2747">
        <v>36877</v>
      </c>
      <c r="D2747">
        <v>80407</v>
      </c>
      <c r="E2747" s="2">
        <v>45356</v>
      </c>
      <c r="G2747" t="str">
        <f t="shared" si="42"/>
        <v>INSERT INTO StockTracking VALUES (2845, 1715, 36877, 80407, '2024-3-5');</v>
      </c>
    </row>
    <row r="2748" spans="1:7" x14ac:dyDescent="0.25">
      <c r="A2748">
        <v>2846</v>
      </c>
      <c r="B2748">
        <v>1716</v>
      </c>
      <c r="C2748">
        <v>36877</v>
      </c>
      <c r="D2748">
        <v>80407</v>
      </c>
      <c r="E2748" s="2">
        <v>45356</v>
      </c>
      <c r="G2748" t="str">
        <f t="shared" si="42"/>
        <v>INSERT INTO StockTracking VALUES (2846, 1716, 36877, 80407, '2024-3-5');</v>
      </c>
    </row>
    <row r="2749" spans="1:7" x14ac:dyDescent="0.25">
      <c r="A2749">
        <v>2847</v>
      </c>
      <c r="B2749">
        <v>1717</v>
      </c>
      <c r="C2749">
        <v>36877</v>
      </c>
      <c r="D2749">
        <v>80407</v>
      </c>
      <c r="E2749" s="2">
        <v>45356</v>
      </c>
      <c r="G2749" t="str">
        <f t="shared" si="42"/>
        <v>INSERT INTO StockTracking VALUES (2847, 1717, 36877, 80407, '2024-3-5');</v>
      </c>
    </row>
    <row r="2750" spans="1:7" x14ac:dyDescent="0.25">
      <c r="A2750">
        <v>2848</v>
      </c>
      <c r="B2750">
        <v>1718</v>
      </c>
      <c r="C2750">
        <v>36877</v>
      </c>
      <c r="D2750">
        <v>80407</v>
      </c>
      <c r="E2750" s="2">
        <v>45356</v>
      </c>
      <c r="G2750" t="str">
        <f t="shared" si="42"/>
        <v>INSERT INTO StockTracking VALUES (2848, 1718, 36877, 80407, '2024-3-5');</v>
      </c>
    </row>
    <row r="2751" spans="1:7" x14ac:dyDescent="0.25">
      <c r="A2751">
        <v>2849</v>
      </c>
      <c r="B2751">
        <v>1719</v>
      </c>
      <c r="C2751">
        <v>36877</v>
      </c>
      <c r="D2751">
        <v>80407</v>
      </c>
      <c r="E2751" s="2">
        <v>45356</v>
      </c>
      <c r="G2751" t="str">
        <f t="shared" si="42"/>
        <v>INSERT INTO StockTracking VALUES (2849, 1719, 36877, 80407, '2024-3-5');</v>
      </c>
    </row>
    <row r="2752" spans="1:7" x14ac:dyDescent="0.25">
      <c r="A2752">
        <v>2850</v>
      </c>
      <c r="B2752">
        <v>1720</v>
      </c>
      <c r="C2752">
        <v>36877</v>
      </c>
      <c r="D2752">
        <v>61772</v>
      </c>
      <c r="E2752" s="2">
        <v>45356</v>
      </c>
      <c r="G2752" t="str">
        <f t="shared" si="42"/>
        <v>INSERT INTO StockTracking VALUES (2850, 1720, 36877, 61772, '2024-3-5');</v>
      </c>
    </row>
    <row r="2753" spans="1:7" x14ac:dyDescent="0.25">
      <c r="A2753">
        <v>2851</v>
      </c>
      <c r="B2753">
        <v>1721</v>
      </c>
      <c r="C2753">
        <v>36877</v>
      </c>
      <c r="D2753">
        <v>60773</v>
      </c>
      <c r="E2753" s="2">
        <v>45356</v>
      </c>
      <c r="G2753" t="str">
        <f t="shared" si="42"/>
        <v>INSERT INTO StockTracking VALUES (2851, 1721, 36877, 60773, '2024-3-5');</v>
      </c>
    </row>
    <row r="2754" spans="1:7" x14ac:dyDescent="0.25">
      <c r="A2754">
        <v>2852</v>
      </c>
      <c r="B2754">
        <v>1722</v>
      </c>
      <c r="C2754">
        <v>36877</v>
      </c>
      <c r="D2754">
        <v>60773</v>
      </c>
      <c r="E2754" s="2">
        <v>45356</v>
      </c>
      <c r="G2754" t="str">
        <f t="shared" si="42"/>
        <v>INSERT INTO StockTracking VALUES (2852, 1722, 36877, 60773, '2024-3-5');</v>
      </c>
    </row>
    <row r="2755" spans="1:7" x14ac:dyDescent="0.25">
      <c r="A2755">
        <v>2853</v>
      </c>
      <c r="B2755">
        <v>1723</v>
      </c>
      <c r="C2755">
        <v>36877</v>
      </c>
      <c r="D2755">
        <v>60773</v>
      </c>
      <c r="E2755" s="2">
        <v>45356</v>
      </c>
      <c r="G2755" t="str">
        <f t="shared" ref="G2755:G2818" si="43">"INSERT INTO StockTracking VALUES ("&amp;$A2755&amp;", "&amp;$B2755&amp;", "&amp;$C2755&amp;", "&amp;$D2755&amp;", '"&amp;YEAR($E2755)&amp;"-"&amp;MONTH($E2755)&amp;"-"&amp;DAY($E2755)&amp;"');"</f>
        <v>INSERT INTO StockTracking VALUES (2853, 1723, 36877, 60773, '2024-3-5');</v>
      </c>
    </row>
    <row r="2756" spans="1:7" x14ac:dyDescent="0.25">
      <c r="A2756">
        <v>2854</v>
      </c>
      <c r="B2756">
        <v>1724</v>
      </c>
      <c r="C2756">
        <v>36877</v>
      </c>
      <c r="D2756">
        <v>60773</v>
      </c>
      <c r="E2756" s="2">
        <v>45356</v>
      </c>
      <c r="G2756" t="str">
        <f t="shared" si="43"/>
        <v>INSERT INTO StockTracking VALUES (2854, 1724, 36877, 60773, '2024-3-5');</v>
      </c>
    </row>
    <row r="2757" spans="1:7" x14ac:dyDescent="0.25">
      <c r="A2757">
        <v>2855</v>
      </c>
      <c r="B2757">
        <v>1725</v>
      </c>
      <c r="C2757">
        <v>36877</v>
      </c>
      <c r="D2757">
        <v>60773</v>
      </c>
      <c r="E2757" s="2">
        <v>45356</v>
      </c>
      <c r="G2757" t="str">
        <f t="shared" si="43"/>
        <v>INSERT INTO StockTracking VALUES (2855, 1725, 36877, 60773, '2024-3-5');</v>
      </c>
    </row>
    <row r="2758" spans="1:7" x14ac:dyDescent="0.25">
      <c r="A2758">
        <v>2856</v>
      </c>
      <c r="B2758">
        <v>1726</v>
      </c>
      <c r="C2758">
        <v>36877</v>
      </c>
      <c r="D2758">
        <v>71256</v>
      </c>
      <c r="E2758" s="2">
        <v>45356</v>
      </c>
      <c r="G2758" t="str">
        <f t="shared" si="43"/>
        <v>INSERT INTO StockTracking VALUES (2856, 1726, 36877, 71256, '2024-3-5');</v>
      </c>
    </row>
    <row r="2759" spans="1:7" x14ac:dyDescent="0.25">
      <c r="A2759">
        <v>2857</v>
      </c>
      <c r="B2759">
        <v>1727</v>
      </c>
      <c r="C2759">
        <v>36877</v>
      </c>
      <c r="D2759">
        <v>71256</v>
      </c>
      <c r="E2759" s="2">
        <v>45356</v>
      </c>
      <c r="G2759" t="str">
        <f t="shared" si="43"/>
        <v>INSERT INTO StockTracking VALUES (2857, 1727, 36877, 71256, '2024-3-5');</v>
      </c>
    </row>
    <row r="2760" spans="1:7" x14ac:dyDescent="0.25">
      <c r="A2760">
        <v>2858</v>
      </c>
      <c r="B2760">
        <v>1728</v>
      </c>
      <c r="C2760">
        <v>36877</v>
      </c>
      <c r="D2760">
        <v>71256</v>
      </c>
      <c r="E2760" s="2">
        <v>45356</v>
      </c>
      <c r="G2760" t="str">
        <f t="shared" si="43"/>
        <v>INSERT INTO StockTracking VALUES (2858, 1728, 36877, 71256, '2024-3-5');</v>
      </c>
    </row>
    <row r="2761" spans="1:7" x14ac:dyDescent="0.25">
      <c r="A2761">
        <v>2859</v>
      </c>
      <c r="B2761">
        <v>1729</v>
      </c>
      <c r="C2761">
        <v>36877</v>
      </c>
      <c r="D2761">
        <v>43164</v>
      </c>
      <c r="E2761" s="2">
        <v>45356</v>
      </c>
      <c r="G2761" t="str">
        <f t="shared" si="43"/>
        <v>INSERT INTO StockTracking VALUES (2859, 1729, 36877, 43164, '2024-3-5');</v>
      </c>
    </row>
    <row r="2762" spans="1:7" x14ac:dyDescent="0.25">
      <c r="A2762">
        <v>2860</v>
      </c>
      <c r="B2762">
        <v>1730</v>
      </c>
      <c r="C2762">
        <v>36877</v>
      </c>
      <c r="D2762">
        <v>49632</v>
      </c>
      <c r="E2762" s="2">
        <v>45356</v>
      </c>
      <c r="G2762" t="str">
        <f t="shared" si="43"/>
        <v>INSERT INTO StockTracking VALUES (2860, 1730, 36877, 49632, '2024-3-5');</v>
      </c>
    </row>
    <row r="2763" spans="1:7" x14ac:dyDescent="0.25">
      <c r="A2763">
        <v>2861</v>
      </c>
      <c r="B2763">
        <v>1731</v>
      </c>
      <c r="C2763">
        <v>36877</v>
      </c>
      <c r="D2763">
        <v>49632</v>
      </c>
      <c r="E2763" s="2">
        <v>45356</v>
      </c>
      <c r="G2763" t="str">
        <f t="shared" si="43"/>
        <v>INSERT INTO StockTracking VALUES (2861, 1731, 36877, 49632, '2024-3-5');</v>
      </c>
    </row>
    <row r="2764" spans="1:7" x14ac:dyDescent="0.25">
      <c r="A2764">
        <v>2862</v>
      </c>
      <c r="B2764">
        <v>1527</v>
      </c>
      <c r="C2764">
        <v>71256</v>
      </c>
      <c r="D2764">
        <v>53258</v>
      </c>
      <c r="E2764" s="2">
        <v>45356</v>
      </c>
      <c r="G2764" t="str">
        <f t="shared" si="43"/>
        <v>INSERT INTO StockTracking VALUES (2862, 1527, 71256, 53258, '2024-3-5');</v>
      </c>
    </row>
    <row r="2765" spans="1:7" x14ac:dyDescent="0.25">
      <c r="A2765">
        <v>2863</v>
      </c>
      <c r="B2765">
        <v>695</v>
      </c>
      <c r="C2765">
        <v>51866</v>
      </c>
      <c r="D2765">
        <v>53258</v>
      </c>
      <c r="E2765" s="2">
        <v>45356</v>
      </c>
      <c r="G2765" t="str">
        <f t="shared" si="43"/>
        <v>INSERT INTO StockTracking VALUES (2863, 695, 51866, 53258, '2024-3-5');</v>
      </c>
    </row>
    <row r="2766" spans="1:7" x14ac:dyDescent="0.25">
      <c r="A2766">
        <v>2864</v>
      </c>
      <c r="B2766">
        <v>776</v>
      </c>
      <c r="C2766">
        <v>22155</v>
      </c>
      <c r="D2766">
        <v>53258</v>
      </c>
      <c r="E2766" s="2">
        <v>45356</v>
      </c>
      <c r="G2766" t="str">
        <f t="shared" si="43"/>
        <v>INSERT INTO StockTracking VALUES (2864, 776, 22155, 53258, '2024-3-5');</v>
      </c>
    </row>
    <row r="2767" spans="1:7" x14ac:dyDescent="0.25">
      <c r="A2767">
        <v>2865</v>
      </c>
      <c r="B2767">
        <v>777</v>
      </c>
      <c r="C2767">
        <v>22155</v>
      </c>
      <c r="D2767">
        <v>53258</v>
      </c>
      <c r="E2767" s="2">
        <v>45356</v>
      </c>
      <c r="G2767" t="str">
        <f t="shared" si="43"/>
        <v>INSERT INTO StockTracking VALUES (2865, 777, 22155, 53258, '2024-3-5');</v>
      </c>
    </row>
    <row r="2768" spans="1:7" x14ac:dyDescent="0.25">
      <c r="A2768">
        <v>2866</v>
      </c>
      <c r="B2768">
        <v>1654</v>
      </c>
      <c r="C2768">
        <v>80407</v>
      </c>
      <c r="D2768">
        <v>53258</v>
      </c>
      <c r="E2768" s="2">
        <v>45356</v>
      </c>
      <c r="G2768" t="str">
        <f t="shared" si="43"/>
        <v>INSERT INTO StockTracking VALUES (2866, 1654, 80407, 53258, '2024-3-5');</v>
      </c>
    </row>
    <row r="2769" spans="1:7" x14ac:dyDescent="0.25">
      <c r="A2769">
        <v>2867</v>
      </c>
      <c r="B2769">
        <v>1386</v>
      </c>
      <c r="C2769">
        <v>27127</v>
      </c>
      <c r="D2769">
        <v>53258</v>
      </c>
      <c r="E2769" s="2">
        <v>45356</v>
      </c>
      <c r="G2769" t="str">
        <f t="shared" si="43"/>
        <v>INSERT INTO StockTracking VALUES (2867, 1386, 27127, 53258, '2024-3-5');</v>
      </c>
    </row>
    <row r="2770" spans="1:7" x14ac:dyDescent="0.25">
      <c r="A2770">
        <v>2868</v>
      </c>
      <c r="B2770">
        <v>1194</v>
      </c>
      <c r="C2770">
        <v>88344</v>
      </c>
      <c r="D2770">
        <v>53258</v>
      </c>
      <c r="E2770" s="2">
        <v>45356</v>
      </c>
      <c r="G2770" t="str">
        <f t="shared" si="43"/>
        <v>INSERT INTO StockTracking VALUES (2868, 1194, 88344, 53258, '2024-3-5');</v>
      </c>
    </row>
    <row r="2771" spans="1:7" x14ac:dyDescent="0.25">
      <c r="A2771">
        <v>2869</v>
      </c>
      <c r="B2771">
        <v>1195</v>
      </c>
      <c r="C2771">
        <v>88344</v>
      </c>
      <c r="D2771">
        <v>53258</v>
      </c>
      <c r="E2771" s="2">
        <v>45356</v>
      </c>
      <c r="G2771" t="str">
        <f t="shared" si="43"/>
        <v>INSERT INTO StockTracking VALUES (2869, 1195, 88344, 53258, '2024-3-5');</v>
      </c>
    </row>
    <row r="2772" spans="1:7" x14ac:dyDescent="0.25">
      <c r="A2772">
        <v>2870</v>
      </c>
      <c r="B2772">
        <v>1664</v>
      </c>
      <c r="C2772">
        <v>60773</v>
      </c>
      <c r="D2772">
        <v>53258</v>
      </c>
      <c r="E2772" s="2">
        <v>45356</v>
      </c>
      <c r="G2772" t="str">
        <f t="shared" si="43"/>
        <v>INSERT INTO StockTracking VALUES (2870, 1664, 60773, 53258, '2024-3-5');</v>
      </c>
    </row>
    <row r="2773" spans="1:7" x14ac:dyDescent="0.25">
      <c r="A2773">
        <v>2871</v>
      </c>
      <c r="B2773">
        <v>1732</v>
      </c>
      <c r="C2773">
        <v>36877</v>
      </c>
      <c r="D2773">
        <v>36977</v>
      </c>
      <c r="E2773" s="2">
        <v>45357</v>
      </c>
      <c r="G2773" t="str">
        <f t="shared" si="43"/>
        <v>INSERT INTO StockTracking VALUES (2871, 1732, 36877, 36977, '2024-3-6');</v>
      </c>
    </row>
    <row r="2774" spans="1:7" x14ac:dyDescent="0.25">
      <c r="A2774">
        <v>2872</v>
      </c>
      <c r="B2774">
        <v>1733</v>
      </c>
      <c r="C2774">
        <v>36877</v>
      </c>
      <c r="D2774">
        <v>42331</v>
      </c>
      <c r="E2774" s="2">
        <v>45357</v>
      </c>
      <c r="G2774" t="str">
        <f t="shared" si="43"/>
        <v>INSERT INTO StockTracking VALUES (2872, 1733, 36877, 42331, '2024-3-6');</v>
      </c>
    </row>
    <row r="2775" spans="1:7" x14ac:dyDescent="0.25">
      <c r="A2775">
        <v>2873</v>
      </c>
      <c r="B2775">
        <v>1734</v>
      </c>
      <c r="C2775">
        <v>36877</v>
      </c>
      <c r="D2775">
        <v>42331</v>
      </c>
      <c r="E2775" s="2">
        <v>45357</v>
      </c>
      <c r="G2775" t="str">
        <f t="shared" si="43"/>
        <v>INSERT INTO StockTracking VALUES (2873, 1734, 36877, 42331, '2024-3-6');</v>
      </c>
    </row>
    <row r="2776" spans="1:7" x14ac:dyDescent="0.25">
      <c r="A2776">
        <v>2874</v>
      </c>
      <c r="B2776">
        <v>1735</v>
      </c>
      <c r="C2776">
        <v>36877</v>
      </c>
      <c r="D2776">
        <v>42331</v>
      </c>
      <c r="E2776" s="2">
        <v>45357</v>
      </c>
      <c r="G2776" t="str">
        <f t="shared" si="43"/>
        <v>INSERT INTO StockTracking VALUES (2874, 1735, 36877, 42331, '2024-3-6');</v>
      </c>
    </row>
    <row r="2777" spans="1:7" x14ac:dyDescent="0.25">
      <c r="A2777">
        <v>2875</v>
      </c>
      <c r="B2777">
        <v>1736</v>
      </c>
      <c r="C2777">
        <v>71949</v>
      </c>
      <c r="D2777">
        <v>31164</v>
      </c>
      <c r="E2777" s="2">
        <v>45357</v>
      </c>
      <c r="G2777" t="str">
        <f t="shared" si="43"/>
        <v>INSERT INTO StockTracking VALUES (2875, 1736, 71949, 31164, '2024-3-6');</v>
      </c>
    </row>
    <row r="2778" spans="1:7" x14ac:dyDescent="0.25">
      <c r="A2778">
        <v>2876</v>
      </c>
      <c r="B2778">
        <v>696</v>
      </c>
      <c r="C2778">
        <v>51866</v>
      </c>
      <c r="D2778">
        <v>53258</v>
      </c>
      <c r="E2778" s="2">
        <v>45357</v>
      </c>
      <c r="G2778" t="str">
        <f t="shared" si="43"/>
        <v>INSERT INTO StockTracking VALUES (2876, 696, 51866, 53258, '2024-3-6');</v>
      </c>
    </row>
    <row r="2779" spans="1:7" x14ac:dyDescent="0.25">
      <c r="A2779">
        <v>2877</v>
      </c>
      <c r="B2779">
        <v>1196</v>
      </c>
      <c r="C2779">
        <v>88344</v>
      </c>
      <c r="D2779">
        <v>53258</v>
      </c>
      <c r="E2779" s="2">
        <v>45357</v>
      </c>
      <c r="G2779" t="str">
        <f t="shared" si="43"/>
        <v>INSERT INTO StockTracking VALUES (2877, 1196, 88344, 53258, '2024-3-6');</v>
      </c>
    </row>
    <row r="2780" spans="1:7" x14ac:dyDescent="0.25">
      <c r="A2780">
        <v>2878</v>
      </c>
      <c r="B2780">
        <v>778</v>
      </c>
      <c r="C2780">
        <v>22155</v>
      </c>
      <c r="D2780">
        <v>53258</v>
      </c>
      <c r="E2780" s="2">
        <v>45357</v>
      </c>
      <c r="G2780" t="str">
        <f t="shared" si="43"/>
        <v>INSERT INTO StockTracking VALUES (2878, 778, 22155, 53258, '2024-3-6');</v>
      </c>
    </row>
    <row r="2781" spans="1:7" x14ac:dyDescent="0.25">
      <c r="A2781">
        <v>2879</v>
      </c>
      <c r="B2781">
        <v>1069</v>
      </c>
      <c r="C2781">
        <v>45427</v>
      </c>
      <c r="D2781">
        <v>53258</v>
      </c>
      <c r="E2781" s="2">
        <v>45357</v>
      </c>
      <c r="G2781" t="str">
        <f t="shared" si="43"/>
        <v>INSERT INTO StockTracking VALUES (2879, 1069, 45427, 53258, '2024-3-6');</v>
      </c>
    </row>
    <row r="2782" spans="1:7" x14ac:dyDescent="0.25">
      <c r="A2782">
        <v>2880</v>
      </c>
      <c r="B2782">
        <v>1197</v>
      </c>
      <c r="C2782">
        <v>88344</v>
      </c>
      <c r="D2782">
        <v>53258</v>
      </c>
      <c r="E2782" s="2">
        <v>45357</v>
      </c>
      <c r="G2782" t="str">
        <f t="shared" si="43"/>
        <v>INSERT INTO StockTracking VALUES (2880, 1197, 88344, 53258, '2024-3-6');</v>
      </c>
    </row>
    <row r="2783" spans="1:7" x14ac:dyDescent="0.25">
      <c r="A2783">
        <v>2881</v>
      </c>
      <c r="B2783">
        <v>1655</v>
      </c>
      <c r="C2783">
        <v>80407</v>
      </c>
      <c r="D2783">
        <v>53258</v>
      </c>
      <c r="E2783" s="2">
        <v>45357</v>
      </c>
      <c r="G2783" t="str">
        <f t="shared" si="43"/>
        <v>INSERT INTO StockTracking VALUES (2881, 1655, 80407, 53258, '2024-3-6');</v>
      </c>
    </row>
    <row r="2784" spans="1:7" x14ac:dyDescent="0.25">
      <c r="A2784">
        <v>2882</v>
      </c>
      <c r="B2784">
        <v>417</v>
      </c>
      <c r="C2784">
        <v>36977</v>
      </c>
      <c r="D2784">
        <v>53258</v>
      </c>
      <c r="E2784" s="2">
        <v>45357</v>
      </c>
      <c r="G2784" t="str">
        <f t="shared" si="43"/>
        <v>INSERT INTO StockTracking VALUES (2882, 417, 36977, 53258, '2024-3-6');</v>
      </c>
    </row>
    <row r="2785" spans="1:7" x14ac:dyDescent="0.25">
      <c r="A2785">
        <v>2883</v>
      </c>
      <c r="B2785">
        <v>779</v>
      </c>
      <c r="C2785">
        <v>22155</v>
      </c>
      <c r="D2785">
        <v>53258</v>
      </c>
      <c r="E2785" s="2">
        <v>45357</v>
      </c>
      <c r="G2785" t="str">
        <f t="shared" si="43"/>
        <v>INSERT INTO StockTracking VALUES (2883, 779, 22155, 53258, '2024-3-6');</v>
      </c>
    </row>
    <row r="2786" spans="1:7" x14ac:dyDescent="0.25">
      <c r="A2786">
        <v>2884</v>
      </c>
      <c r="B2786">
        <v>1656</v>
      </c>
      <c r="C2786">
        <v>80407</v>
      </c>
      <c r="D2786">
        <v>53258</v>
      </c>
      <c r="E2786" s="2">
        <v>45358</v>
      </c>
      <c r="G2786" t="str">
        <f t="shared" si="43"/>
        <v>INSERT INTO StockTracking VALUES (2884, 1656, 80407, 53258, '2024-3-7');</v>
      </c>
    </row>
    <row r="2787" spans="1:7" x14ac:dyDescent="0.25">
      <c r="A2787">
        <v>2885</v>
      </c>
      <c r="B2787">
        <v>468</v>
      </c>
      <c r="C2787">
        <v>42077</v>
      </c>
      <c r="D2787">
        <v>53258</v>
      </c>
      <c r="E2787" s="2">
        <v>45358</v>
      </c>
      <c r="G2787" t="str">
        <f t="shared" si="43"/>
        <v>INSERT INTO StockTracking VALUES (2885, 468, 42077, 53258, '2024-3-7');</v>
      </c>
    </row>
    <row r="2788" spans="1:7" x14ac:dyDescent="0.25">
      <c r="A2788">
        <v>2886</v>
      </c>
      <c r="B2788">
        <v>1528</v>
      </c>
      <c r="C2788">
        <v>71256</v>
      </c>
      <c r="D2788">
        <v>53258</v>
      </c>
      <c r="E2788" s="2">
        <v>45358</v>
      </c>
      <c r="G2788" t="str">
        <f t="shared" si="43"/>
        <v>INSERT INTO StockTracking VALUES (2886, 1528, 71256, 53258, '2024-3-7');</v>
      </c>
    </row>
    <row r="2789" spans="1:7" x14ac:dyDescent="0.25">
      <c r="A2789">
        <v>2887</v>
      </c>
      <c r="B2789">
        <v>1419</v>
      </c>
      <c r="C2789">
        <v>27127</v>
      </c>
      <c r="D2789">
        <v>53258</v>
      </c>
      <c r="E2789" s="2">
        <v>45358</v>
      </c>
      <c r="G2789" t="str">
        <f t="shared" si="43"/>
        <v>INSERT INTO StockTracking VALUES (2887, 1419, 27127, 53258, '2024-3-7');</v>
      </c>
    </row>
    <row r="2790" spans="1:7" x14ac:dyDescent="0.25">
      <c r="A2790">
        <v>2888</v>
      </c>
      <c r="B2790">
        <v>426</v>
      </c>
      <c r="C2790">
        <v>42331</v>
      </c>
      <c r="D2790">
        <v>53258</v>
      </c>
      <c r="E2790" s="2">
        <v>45358</v>
      </c>
      <c r="G2790" t="str">
        <f t="shared" si="43"/>
        <v>INSERT INTO StockTracking VALUES (2888, 426, 42331, 53258, '2024-3-7');</v>
      </c>
    </row>
    <row r="2791" spans="1:7" x14ac:dyDescent="0.25">
      <c r="A2791">
        <v>2889</v>
      </c>
      <c r="B2791">
        <v>1420</v>
      </c>
      <c r="C2791">
        <v>27127</v>
      </c>
      <c r="D2791">
        <v>53258</v>
      </c>
      <c r="E2791" s="2">
        <v>45358</v>
      </c>
      <c r="G2791" t="str">
        <f t="shared" si="43"/>
        <v>INSERT INTO StockTracking VALUES (2889, 1420, 27127, 53258, '2024-3-7');</v>
      </c>
    </row>
    <row r="2792" spans="1:7" x14ac:dyDescent="0.25">
      <c r="A2792">
        <v>2890</v>
      </c>
      <c r="B2792">
        <v>1070</v>
      </c>
      <c r="C2792">
        <v>45427</v>
      </c>
      <c r="D2792">
        <v>53258</v>
      </c>
      <c r="E2792" s="2">
        <v>45358</v>
      </c>
      <c r="G2792" t="str">
        <f t="shared" si="43"/>
        <v>INSERT INTO StockTracking VALUES (2890, 1070, 45427, 53258, '2024-3-7');</v>
      </c>
    </row>
    <row r="2793" spans="1:7" x14ac:dyDescent="0.25">
      <c r="A2793">
        <v>2891</v>
      </c>
      <c r="B2793">
        <v>1071</v>
      </c>
      <c r="C2793">
        <v>45427</v>
      </c>
      <c r="D2793">
        <v>53258</v>
      </c>
      <c r="E2793" s="2">
        <v>45358</v>
      </c>
      <c r="G2793" t="str">
        <f t="shared" si="43"/>
        <v>INSERT INTO StockTracking VALUES (2891, 1071, 45427, 53258, '2024-3-7');</v>
      </c>
    </row>
    <row r="2794" spans="1:7" x14ac:dyDescent="0.25">
      <c r="A2794">
        <v>2892</v>
      </c>
      <c r="B2794">
        <v>1529</v>
      </c>
      <c r="C2794">
        <v>71256</v>
      </c>
      <c r="D2794">
        <v>53258</v>
      </c>
      <c r="E2794" s="2">
        <v>45358</v>
      </c>
      <c r="G2794" t="str">
        <f t="shared" si="43"/>
        <v>INSERT INTO StockTracking VALUES (2892, 1529, 71256, 53258, '2024-3-7');</v>
      </c>
    </row>
    <row r="2795" spans="1:7" x14ac:dyDescent="0.25">
      <c r="A2795">
        <v>2893</v>
      </c>
      <c r="B2795">
        <v>1672</v>
      </c>
      <c r="C2795">
        <v>49632</v>
      </c>
      <c r="D2795">
        <v>53258</v>
      </c>
      <c r="E2795" s="2">
        <v>45358</v>
      </c>
      <c r="G2795" t="str">
        <f t="shared" si="43"/>
        <v>INSERT INTO StockTracking VALUES (2893, 1672, 49632, 53258, '2024-3-7');</v>
      </c>
    </row>
    <row r="2796" spans="1:7" x14ac:dyDescent="0.25">
      <c r="A2796">
        <v>2894</v>
      </c>
      <c r="B2796">
        <v>1523</v>
      </c>
      <c r="C2796">
        <v>61772</v>
      </c>
      <c r="D2796">
        <v>53258</v>
      </c>
      <c r="E2796" s="2">
        <v>45358</v>
      </c>
      <c r="G2796" t="str">
        <f t="shared" si="43"/>
        <v>INSERT INTO StockTracking VALUES (2894, 1523, 61772, 53258, '2024-3-7');</v>
      </c>
    </row>
    <row r="2797" spans="1:7" x14ac:dyDescent="0.25">
      <c r="A2797">
        <v>2895</v>
      </c>
      <c r="B2797">
        <v>306</v>
      </c>
      <c r="C2797">
        <v>91411</v>
      </c>
      <c r="D2797">
        <v>53258</v>
      </c>
      <c r="E2797" s="2">
        <v>45358</v>
      </c>
      <c r="G2797" t="str">
        <f t="shared" si="43"/>
        <v>INSERT INTO StockTracking VALUES (2895, 306, 91411, 53258, '2024-3-7');</v>
      </c>
    </row>
    <row r="2798" spans="1:7" x14ac:dyDescent="0.25">
      <c r="A2798">
        <v>2896</v>
      </c>
      <c r="B2798">
        <v>697</v>
      </c>
      <c r="C2798">
        <v>51866</v>
      </c>
      <c r="D2798">
        <v>53258</v>
      </c>
      <c r="E2798" s="2">
        <v>45358</v>
      </c>
      <c r="G2798" t="str">
        <f t="shared" si="43"/>
        <v>INSERT INTO StockTracking VALUES (2896, 697, 51866, 53258, '2024-3-7');</v>
      </c>
    </row>
    <row r="2799" spans="1:7" x14ac:dyDescent="0.25">
      <c r="A2799">
        <v>2897</v>
      </c>
      <c r="B2799">
        <v>1737</v>
      </c>
      <c r="C2799">
        <v>36877</v>
      </c>
      <c r="D2799">
        <v>32369</v>
      </c>
      <c r="E2799" s="2">
        <v>45359</v>
      </c>
      <c r="G2799" t="str">
        <f t="shared" si="43"/>
        <v>INSERT INTO StockTracking VALUES (2897, 1737, 36877, 32369, '2024-3-8');</v>
      </c>
    </row>
    <row r="2800" spans="1:7" x14ac:dyDescent="0.25">
      <c r="A2800">
        <v>2898</v>
      </c>
      <c r="B2800">
        <v>1738</v>
      </c>
      <c r="C2800">
        <v>36877</v>
      </c>
      <c r="D2800">
        <v>51866</v>
      </c>
      <c r="E2800" s="2">
        <v>45359</v>
      </c>
      <c r="G2800" t="str">
        <f t="shared" si="43"/>
        <v>INSERT INTO StockTracking VALUES (2898, 1738, 36877, 51866, '2024-3-8');</v>
      </c>
    </row>
    <row r="2801" spans="1:7" x14ac:dyDescent="0.25">
      <c r="A2801">
        <v>2899</v>
      </c>
      <c r="B2801">
        <v>1739</v>
      </c>
      <c r="C2801">
        <v>36877</v>
      </c>
      <c r="D2801">
        <v>51866</v>
      </c>
      <c r="E2801" s="2">
        <v>45359</v>
      </c>
      <c r="G2801" t="str">
        <f t="shared" si="43"/>
        <v>INSERT INTO StockTracking VALUES (2899, 1739, 36877, 51866, '2024-3-8');</v>
      </c>
    </row>
    <row r="2802" spans="1:7" x14ac:dyDescent="0.25">
      <c r="A2802">
        <v>2900</v>
      </c>
      <c r="B2802">
        <v>1740</v>
      </c>
      <c r="C2802">
        <v>36877</v>
      </c>
      <c r="D2802">
        <v>10417</v>
      </c>
      <c r="E2802" s="2">
        <v>45359</v>
      </c>
      <c r="G2802" t="str">
        <f t="shared" si="43"/>
        <v>INSERT INTO StockTracking VALUES (2900, 1740, 36877, 10417, '2024-3-8');</v>
      </c>
    </row>
    <row r="2803" spans="1:7" x14ac:dyDescent="0.25">
      <c r="A2803">
        <v>2901</v>
      </c>
      <c r="B2803">
        <v>1198</v>
      </c>
      <c r="C2803">
        <v>88344</v>
      </c>
      <c r="D2803">
        <v>53258</v>
      </c>
      <c r="E2803" s="2">
        <v>45359</v>
      </c>
      <c r="G2803" t="str">
        <f t="shared" si="43"/>
        <v>INSERT INTO StockTracking VALUES (2901, 1198, 88344, 53258, '2024-3-8');</v>
      </c>
    </row>
    <row r="2804" spans="1:7" x14ac:dyDescent="0.25">
      <c r="A2804">
        <v>2902</v>
      </c>
      <c r="B2804">
        <v>1721</v>
      </c>
      <c r="C2804">
        <v>60773</v>
      </c>
      <c r="D2804">
        <v>53258</v>
      </c>
      <c r="E2804" s="2">
        <v>45359</v>
      </c>
      <c r="G2804" t="str">
        <f t="shared" si="43"/>
        <v>INSERT INTO StockTracking VALUES (2902, 1721, 60773, 53258, '2024-3-8');</v>
      </c>
    </row>
    <row r="2805" spans="1:7" x14ac:dyDescent="0.25">
      <c r="A2805">
        <v>2903</v>
      </c>
      <c r="B2805">
        <v>589</v>
      </c>
      <c r="C2805">
        <v>25926</v>
      </c>
      <c r="D2805">
        <v>53258</v>
      </c>
      <c r="E2805" s="2">
        <v>45359</v>
      </c>
      <c r="G2805" t="str">
        <f t="shared" si="43"/>
        <v>INSERT INTO StockTracking VALUES (2903, 589, 25926, 53258, '2024-3-8');</v>
      </c>
    </row>
    <row r="2806" spans="1:7" x14ac:dyDescent="0.25">
      <c r="A2806">
        <v>2904</v>
      </c>
      <c r="B2806">
        <v>1657</v>
      </c>
      <c r="C2806">
        <v>80407</v>
      </c>
      <c r="D2806">
        <v>53258</v>
      </c>
      <c r="E2806" s="2">
        <v>45359</v>
      </c>
      <c r="G2806" t="str">
        <f t="shared" si="43"/>
        <v>INSERT INTO StockTracking VALUES (2904, 1657, 80407, 53258, '2024-3-8');</v>
      </c>
    </row>
    <row r="2807" spans="1:7" x14ac:dyDescent="0.25">
      <c r="A2807">
        <v>2905</v>
      </c>
      <c r="B2807">
        <v>1658</v>
      </c>
      <c r="C2807">
        <v>80407</v>
      </c>
      <c r="D2807">
        <v>53258</v>
      </c>
      <c r="E2807" s="2">
        <v>45359</v>
      </c>
      <c r="G2807" t="str">
        <f t="shared" si="43"/>
        <v>INSERT INTO StockTracking VALUES (2905, 1658, 80407, 53258, '2024-3-8');</v>
      </c>
    </row>
    <row r="2808" spans="1:7" x14ac:dyDescent="0.25">
      <c r="A2808">
        <v>2906</v>
      </c>
      <c r="B2808">
        <v>307</v>
      </c>
      <c r="C2808">
        <v>91411</v>
      </c>
      <c r="D2808">
        <v>53258</v>
      </c>
      <c r="E2808" s="2">
        <v>45359</v>
      </c>
      <c r="G2808" t="str">
        <f t="shared" si="43"/>
        <v>INSERT INTO StockTracking VALUES (2906, 307, 91411, 53258, '2024-3-8');</v>
      </c>
    </row>
    <row r="2809" spans="1:7" x14ac:dyDescent="0.25">
      <c r="A2809">
        <v>2907</v>
      </c>
      <c r="B2809">
        <v>780</v>
      </c>
      <c r="C2809">
        <v>22155</v>
      </c>
      <c r="D2809">
        <v>53258</v>
      </c>
      <c r="E2809" s="2">
        <v>45360</v>
      </c>
      <c r="G2809" t="str">
        <f t="shared" si="43"/>
        <v>INSERT INTO StockTracking VALUES (2907, 780, 22155, 53258, '2024-3-9');</v>
      </c>
    </row>
    <row r="2810" spans="1:7" x14ac:dyDescent="0.25">
      <c r="A2810">
        <v>2908</v>
      </c>
      <c r="B2810">
        <v>1468</v>
      </c>
      <c r="C2810">
        <v>27127</v>
      </c>
      <c r="D2810">
        <v>53258</v>
      </c>
      <c r="E2810" s="2">
        <v>45360</v>
      </c>
      <c r="G2810" t="str">
        <f t="shared" si="43"/>
        <v>INSERT INTO StockTracking VALUES (2908, 1468, 27127, 53258, '2024-3-9');</v>
      </c>
    </row>
    <row r="2811" spans="1:7" x14ac:dyDescent="0.25">
      <c r="A2811">
        <v>2909</v>
      </c>
      <c r="B2811">
        <v>781</v>
      </c>
      <c r="C2811">
        <v>22155</v>
      </c>
      <c r="D2811">
        <v>53258</v>
      </c>
      <c r="E2811" s="2">
        <v>45360</v>
      </c>
      <c r="G2811" t="str">
        <f t="shared" si="43"/>
        <v>INSERT INTO StockTracking VALUES (2909, 781, 22155, 53258, '2024-3-9');</v>
      </c>
    </row>
    <row r="2812" spans="1:7" x14ac:dyDescent="0.25">
      <c r="A2812">
        <v>2910</v>
      </c>
      <c r="B2812">
        <v>1469</v>
      </c>
      <c r="C2812">
        <v>27127</v>
      </c>
      <c r="D2812">
        <v>53258</v>
      </c>
      <c r="E2812" s="2">
        <v>45360</v>
      </c>
      <c r="G2812" t="str">
        <f t="shared" si="43"/>
        <v>INSERT INTO StockTracking VALUES (2910, 1469, 27127, 53258, '2024-3-9');</v>
      </c>
    </row>
    <row r="2813" spans="1:7" x14ac:dyDescent="0.25">
      <c r="A2813">
        <v>2911</v>
      </c>
      <c r="B2813">
        <v>1333</v>
      </c>
      <c r="C2813">
        <v>43164</v>
      </c>
      <c r="D2813">
        <v>53258</v>
      </c>
      <c r="E2813" s="2">
        <v>45360</v>
      </c>
      <c r="G2813" t="str">
        <f t="shared" si="43"/>
        <v>INSERT INTO StockTracking VALUES (2911, 1333, 43164, 53258, '2024-3-9');</v>
      </c>
    </row>
    <row r="2814" spans="1:7" x14ac:dyDescent="0.25">
      <c r="A2814">
        <v>2912</v>
      </c>
      <c r="B2814">
        <v>1509</v>
      </c>
      <c r="C2814">
        <v>27127</v>
      </c>
      <c r="D2814">
        <v>53258</v>
      </c>
      <c r="E2814" s="2">
        <v>45360</v>
      </c>
      <c r="G2814" t="str">
        <f t="shared" si="43"/>
        <v>INSERT INTO StockTracking VALUES (2912, 1509, 27127, 53258, '2024-3-9');</v>
      </c>
    </row>
    <row r="2815" spans="1:7" x14ac:dyDescent="0.25">
      <c r="A2815">
        <v>2913</v>
      </c>
      <c r="B2815">
        <v>1722</v>
      </c>
      <c r="C2815">
        <v>60773</v>
      </c>
      <c r="D2815">
        <v>53258</v>
      </c>
      <c r="E2815" s="2">
        <v>45360</v>
      </c>
      <c r="G2815" t="str">
        <f t="shared" si="43"/>
        <v>INSERT INTO StockTracking VALUES (2913, 1722, 60773, 53258, '2024-3-9');</v>
      </c>
    </row>
    <row r="2816" spans="1:7" x14ac:dyDescent="0.25">
      <c r="A2816">
        <v>2914</v>
      </c>
      <c r="B2816">
        <v>469</v>
      </c>
      <c r="C2816">
        <v>42077</v>
      </c>
      <c r="D2816">
        <v>53258</v>
      </c>
      <c r="E2816" s="2">
        <v>45360</v>
      </c>
      <c r="G2816" t="str">
        <f t="shared" si="43"/>
        <v>INSERT INTO StockTracking VALUES (2914, 469, 42077, 53258, '2024-3-9');</v>
      </c>
    </row>
    <row r="2817" spans="1:7" x14ac:dyDescent="0.25">
      <c r="A2817">
        <v>2915</v>
      </c>
      <c r="B2817">
        <v>1199</v>
      </c>
      <c r="C2817">
        <v>88344</v>
      </c>
      <c r="D2817">
        <v>53258</v>
      </c>
      <c r="E2817" s="2">
        <v>45360</v>
      </c>
      <c r="G2817" t="str">
        <f t="shared" si="43"/>
        <v>INSERT INTO StockTracking VALUES (2915, 1199, 88344, 53258, '2024-3-9');</v>
      </c>
    </row>
    <row r="2818" spans="1:7" x14ac:dyDescent="0.25">
      <c r="A2818">
        <v>2916</v>
      </c>
      <c r="B2818">
        <v>1510</v>
      </c>
      <c r="C2818">
        <v>27127</v>
      </c>
      <c r="D2818">
        <v>53258</v>
      </c>
      <c r="E2818" s="2">
        <v>45360</v>
      </c>
      <c r="G2818" t="str">
        <f t="shared" si="43"/>
        <v>INSERT INTO StockTracking VALUES (2916, 1510, 27127, 53258, '2024-3-9');</v>
      </c>
    </row>
    <row r="2819" spans="1:7" x14ac:dyDescent="0.25">
      <c r="A2819">
        <v>2917</v>
      </c>
      <c r="B2819">
        <v>1530</v>
      </c>
      <c r="C2819">
        <v>71256</v>
      </c>
      <c r="D2819">
        <v>53258</v>
      </c>
      <c r="E2819" s="2">
        <v>45360</v>
      </c>
      <c r="G2819" t="str">
        <f t="shared" ref="G2819:G2882" si="44">"INSERT INTO StockTracking VALUES ("&amp;$A2819&amp;", "&amp;$B2819&amp;", "&amp;$C2819&amp;", "&amp;$D2819&amp;", '"&amp;YEAR($E2819)&amp;"-"&amp;MONTH($E2819)&amp;"-"&amp;DAY($E2819)&amp;"');"</f>
        <v>INSERT INTO StockTracking VALUES (2917, 1530, 71256, 53258, '2024-3-9');</v>
      </c>
    </row>
    <row r="2820" spans="1:7" x14ac:dyDescent="0.25">
      <c r="A2820">
        <v>2918</v>
      </c>
      <c r="B2820">
        <v>1072</v>
      </c>
      <c r="C2820">
        <v>45427</v>
      </c>
      <c r="D2820">
        <v>53258</v>
      </c>
      <c r="E2820" s="2">
        <v>45360</v>
      </c>
      <c r="G2820" t="str">
        <f t="shared" si="44"/>
        <v>INSERT INTO StockTracking VALUES (2918, 1072, 45427, 53258, '2024-3-9');</v>
      </c>
    </row>
    <row r="2821" spans="1:7" x14ac:dyDescent="0.25">
      <c r="A2821">
        <v>2919</v>
      </c>
      <c r="B2821">
        <v>308</v>
      </c>
      <c r="C2821">
        <v>91411</v>
      </c>
      <c r="D2821">
        <v>53258</v>
      </c>
      <c r="E2821" s="2">
        <v>45360</v>
      </c>
      <c r="G2821" t="str">
        <f t="shared" si="44"/>
        <v>INSERT INTO StockTracking VALUES (2919, 308, 91411, 53258, '2024-3-9');</v>
      </c>
    </row>
    <row r="2822" spans="1:7" x14ac:dyDescent="0.25">
      <c r="A2822">
        <v>2920</v>
      </c>
      <c r="B2822">
        <v>1741</v>
      </c>
      <c r="C2822">
        <v>36877</v>
      </c>
      <c r="D2822">
        <v>42077</v>
      </c>
      <c r="E2822" s="2">
        <v>45361</v>
      </c>
      <c r="G2822" t="str">
        <f t="shared" si="44"/>
        <v>INSERT INTO StockTracking VALUES (2920, 1741, 36877, 42077, '2024-3-10');</v>
      </c>
    </row>
    <row r="2823" spans="1:7" x14ac:dyDescent="0.25">
      <c r="A2823">
        <v>2921</v>
      </c>
      <c r="B2823">
        <v>1742</v>
      </c>
      <c r="C2823">
        <v>36877</v>
      </c>
      <c r="D2823">
        <v>42077</v>
      </c>
      <c r="E2823" s="2">
        <v>45361</v>
      </c>
      <c r="G2823" t="str">
        <f t="shared" si="44"/>
        <v>INSERT INTO StockTracking VALUES (2921, 1742, 36877, 42077, '2024-3-10');</v>
      </c>
    </row>
    <row r="2824" spans="1:7" x14ac:dyDescent="0.25">
      <c r="A2824">
        <v>2922</v>
      </c>
      <c r="B2824">
        <v>1743</v>
      </c>
      <c r="C2824">
        <v>36877</v>
      </c>
      <c r="D2824">
        <v>45427</v>
      </c>
      <c r="E2824" s="2">
        <v>45361</v>
      </c>
      <c r="G2824" t="str">
        <f t="shared" si="44"/>
        <v>INSERT INTO StockTracking VALUES (2922, 1743, 36877, 45427, '2024-3-10');</v>
      </c>
    </row>
    <row r="2825" spans="1:7" x14ac:dyDescent="0.25">
      <c r="A2825">
        <v>2923</v>
      </c>
      <c r="B2825">
        <v>1744</v>
      </c>
      <c r="C2825">
        <v>36877</v>
      </c>
      <c r="D2825">
        <v>45427</v>
      </c>
      <c r="E2825" s="2">
        <v>45361</v>
      </c>
      <c r="G2825" t="str">
        <f t="shared" si="44"/>
        <v>INSERT INTO StockTracking VALUES (2923, 1744, 36877, 45427, '2024-3-10');</v>
      </c>
    </row>
    <row r="2826" spans="1:7" x14ac:dyDescent="0.25">
      <c r="A2826">
        <v>2924</v>
      </c>
      <c r="B2826">
        <v>1745</v>
      </c>
      <c r="C2826">
        <v>36877</v>
      </c>
      <c r="D2826">
        <v>45427</v>
      </c>
      <c r="E2826" s="2">
        <v>45361</v>
      </c>
      <c r="G2826" t="str">
        <f t="shared" si="44"/>
        <v>INSERT INTO StockTracking VALUES (2924, 1745, 36877, 45427, '2024-3-10');</v>
      </c>
    </row>
    <row r="2827" spans="1:7" x14ac:dyDescent="0.25">
      <c r="A2827">
        <v>2925</v>
      </c>
      <c r="B2827">
        <v>1746</v>
      </c>
      <c r="C2827">
        <v>36877</v>
      </c>
      <c r="D2827">
        <v>45427</v>
      </c>
      <c r="E2827" s="2">
        <v>45361</v>
      </c>
      <c r="G2827" t="str">
        <f t="shared" si="44"/>
        <v>INSERT INTO StockTracking VALUES (2925, 1746, 36877, 45427, '2024-3-10');</v>
      </c>
    </row>
    <row r="2828" spans="1:7" x14ac:dyDescent="0.25">
      <c r="A2828">
        <v>2926</v>
      </c>
      <c r="B2828">
        <v>1747</v>
      </c>
      <c r="C2828">
        <v>36877</v>
      </c>
      <c r="D2828">
        <v>45427</v>
      </c>
      <c r="E2828" s="2">
        <v>45361</v>
      </c>
      <c r="G2828" t="str">
        <f t="shared" si="44"/>
        <v>INSERT INTO StockTracking VALUES (2926, 1747, 36877, 45427, '2024-3-10');</v>
      </c>
    </row>
    <row r="2829" spans="1:7" x14ac:dyDescent="0.25">
      <c r="A2829">
        <v>2927</v>
      </c>
      <c r="B2829">
        <v>1748</v>
      </c>
      <c r="C2829">
        <v>36877</v>
      </c>
      <c r="D2829">
        <v>22155</v>
      </c>
      <c r="E2829" s="2">
        <v>45361</v>
      </c>
      <c r="G2829" t="str">
        <f t="shared" si="44"/>
        <v>INSERT INTO StockTracking VALUES (2927, 1748, 36877, 22155, '2024-3-10');</v>
      </c>
    </row>
    <row r="2830" spans="1:7" x14ac:dyDescent="0.25">
      <c r="A2830">
        <v>2928</v>
      </c>
      <c r="B2830">
        <v>1749</v>
      </c>
      <c r="C2830">
        <v>36877</v>
      </c>
      <c r="D2830">
        <v>22155</v>
      </c>
      <c r="E2830" s="2">
        <v>45361</v>
      </c>
      <c r="G2830" t="str">
        <f t="shared" si="44"/>
        <v>INSERT INTO StockTracking VALUES (2928, 1749, 36877, 22155, '2024-3-10');</v>
      </c>
    </row>
    <row r="2831" spans="1:7" x14ac:dyDescent="0.25">
      <c r="A2831">
        <v>2929</v>
      </c>
      <c r="B2831">
        <v>1750</v>
      </c>
      <c r="C2831">
        <v>36877</v>
      </c>
      <c r="D2831">
        <v>22155</v>
      </c>
      <c r="E2831" s="2">
        <v>45361</v>
      </c>
      <c r="G2831" t="str">
        <f t="shared" si="44"/>
        <v>INSERT INTO StockTracking VALUES (2929, 1750, 36877, 22155, '2024-3-10');</v>
      </c>
    </row>
    <row r="2832" spans="1:7" x14ac:dyDescent="0.25">
      <c r="A2832">
        <v>2930</v>
      </c>
      <c r="B2832">
        <v>1751</v>
      </c>
      <c r="C2832">
        <v>36877</v>
      </c>
      <c r="D2832">
        <v>22155</v>
      </c>
      <c r="E2832" s="2">
        <v>45361</v>
      </c>
      <c r="G2832" t="str">
        <f t="shared" si="44"/>
        <v>INSERT INTO StockTracking VALUES (2930, 1751, 36877, 22155, '2024-3-10');</v>
      </c>
    </row>
    <row r="2833" spans="1:7" x14ac:dyDescent="0.25">
      <c r="A2833">
        <v>2931</v>
      </c>
      <c r="B2833">
        <v>1752</v>
      </c>
      <c r="C2833">
        <v>36877</v>
      </c>
      <c r="D2833">
        <v>22155</v>
      </c>
      <c r="E2833" s="2">
        <v>45361</v>
      </c>
      <c r="G2833" t="str">
        <f t="shared" si="44"/>
        <v>INSERT INTO StockTracking VALUES (2931, 1752, 36877, 22155, '2024-3-10');</v>
      </c>
    </row>
    <row r="2834" spans="1:7" x14ac:dyDescent="0.25">
      <c r="A2834">
        <v>2932</v>
      </c>
      <c r="B2834">
        <v>1753</v>
      </c>
      <c r="C2834">
        <v>36877</v>
      </c>
      <c r="D2834">
        <v>91411</v>
      </c>
      <c r="E2834" s="2">
        <v>45361</v>
      </c>
      <c r="G2834" t="str">
        <f t="shared" si="44"/>
        <v>INSERT INTO StockTracking VALUES (2932, 1753, 36877, 91411, '2024-3-10');</v>
      </c>
    </row>
    <row r="2835" spans="1:7" x14ac:dyDescent="0.25">
      <c r="A2835">
        <v>2933</v>
      </c>
      <c r="B2835">
        <v>1754</v>
      </c>
      <c r="C2835">
        <v>36877</v>
      </c>
      <c r="D2835">
        <v>91411</v>
      </c>
      <c r="E2835" s="2">
        <v>45361</v>
      </c>
      <c r="G2835" t="str">
        <f t="shared" si="44"/>
        <v>INSERT INTO StockTracking VALUES (2933, 1754, 36877, 91411, '2024-3-10');</v>
      </c>
    </row>
    <row r="2836" spans="1:7" x14ac:dyDescent="0.25">
      <c r="A2836">
        <v>2934</v>
      </c>
      <c r="B2836">
        <v>1755</v>
      </c>
      <c r="C2836">
        <v>36877</v>
      </c>
      <c r="D2836">
        <v>91411</v>
      </c>
      <c r="E2836" s="2">
        <v>45361</v>
      </c>
      <c r="G2836" t="str">
        <f t="shared" si="44"/>
        <v>INSERT INTO StockTracking VALUES (2934, 1755, 36877, 91411, '2024-3-10');</v>
      </c>
    </row>
    <row r="2837" spans="1:7" x14ac:dyDescent="0.25">
      <c r="A2837">
        <v>2935</v>
      </c>
      <c r="B2837">
        <v>1756</v>
      </c>
      <c r="C2837">
        <v>36877</v>
      </c>
      <c r="D2837">
        <v>91411</v>
      </c>
      <c r="E2837" s="2">
        <v>45361</v>
      </c>
      <c r="G2837" t="str">
        <f t="shared" si="44"/>
        <v>INSERT INTO StockTracking VALUES (2935, 1756, 36877, 91411, '2024-3-10');</v>
      </c>
    </row>
    <row r="2838" spans="1:7" x14ac:dyDescent="0.25">
      <c r="A2838">
        <v>2936</v>
      </c>
      <c r="B2838">
        <v>1757</v>
      </c>
      <c r="C2838">
        <v>36877</v>
      </c>
      <c r="D2838">
        <v>91411</v>
      </c>
      <c r="E2838" s="2">
        <v>45361</v>
      </c>
      <c r="G2838" t="str">
        <f t="shared" si="44"/>
        <v>INSERT INTO StockTracking VALUES (2936, 1757, 36877, 91411, '2024-3-10');</v>
      </c>
    </row>
    <row r="2839" spans="1:7" x14ac:dyDescent="0.25">
      <c r="A2839">
        <v>2937</v>
      </c>
      <c r="B2839">
        <v>1758</v>
      </c>
      <c r="C2839">
        <v>36877</v>
      </c>
      <c r="D2839">
        <v>91411</v>
      </c>
      <c r="E2839" s="2">
        <v>45361</v>
      </c>
      <c r="G2839" t="str">
        <f t="shared" si="44"/>
        <v>INSERT INTO StockTracking VALUES (2937, 1758, 36877, 91411, '2024-3-10');</v>
      </c>
    </row>
    <row r="2840" spans="1:7" x14ac:dyDescent="0.25">
      <c r="A2840">
        <v>2938</v>
      </c>
      <c r="B2840">
        <v>782</v>
      </c>
      <c r="C2840">
        <v>22155</v>
      </c>
      <c r="D2840">
        <v>53258</v>
      </c>
      <c r="E2840" s="2">
        <v>45361</v>
      </c>
      <c r="G2840" t="str">
        <f t="shared" si="44"/>
        <v>INSERT INTO StockTracking VALUES (2938, 782, 22155, 53258, '2024-3-10');</v>
      </c>
    </row>
    <row r="2841" spans="1:7" x14ac:dyDescent="0.25">
      <c r="A2841">
        <v>2939</v>
      </c>
      <c r="B2841">
        <v>1711</v>
      </c>
      <c r="C2841">
        <v>80407</v>
      </c>
      <c r="D2841">
        <v>53258</v>
      </c>
      <c r="E2841" s="2">
        <v>45361</v>
      </c>
      <c r="G2841" t="str">
        <f t="shared" si="44"/>
        <v>INSERT INTO StockTracking VALUES (2939, 1711, 80407, 53258, '2024-3-10');</v>
      </c>
    </row>
    <row r="2842" spans="1:7" x14ac:dyDescent="0.25">
      <c r="A2842">
        <v>2940</v>
      </c>
      <c r="B2842">
        <v>1524</v>
      </c>
      <c r="C2842">
        <v>61772</v>
      </c>
      <c r="D2842">
        <v>53258</v>
      </c>
      <c r="E2842" s="2">
        <v>45361</v>
      </c>
      <c r="G2842" t="str">
        <f t="shared" si="44"/>
        <v>INSERT INTO StockTracking VALUES (2940, 1524, 61772, 53258, '2024-3-10');</v>
      </c>
    </row>
    <row r="2843" spans="1:7" x14ac:dyDescent="0.25">
      <c r="A2843">
        <v>2941</v>
      </c>
      <c r="B2843">
        <v>1723</v>
      </c>
      <c r="C2843">
        <v>60773</v>
      </c>
      <c r="D2843">
        <v>53258</v>
      </c>
      <c r="E2843" s="2">
        <v>45361</v>
      </c>
      <c r="G2843" t="str">
        <f t="shared" si="44"/>
        <v>INSERT INTO StockTracking VALUES (2941, 1723, 60773, 53258, '2024-3-10');</v>
      </c>
    </row>
    <row r="2844" spans="1:7" x14ac:dyDescent="0.25">
      <c r="A2844">
        <v>2942</v>
      </c>
      <c r="B2844">
        <v>1575</v>
      </c>
      <c r="C2844">
        <v>61772</v>
      </c>
      <c r="D2844">
        <v>53258</v>
      </c>
      <c r="E2844" s="2">
        <v>45361</v>
      </c>
      <c r="G2844" t="str">
        <f t="shared" si="44"/>
        <v>INSERT INTO StockTracking VALUES (2942, 1575, 61772, 53258, '2024-3-10');</v>
      </c>
    </row>
    <row r="2845" spans="1:7" x14ac:dyDescent="0.25">
      <c r="A2845">
        <v>2943</v>
      </c>
      <c r="B2845">
        <v>1531</v>
      </c>
      <c r="C2845">
        <v>71256</v>
      </c>
      <c r="D2845">
        <v>53258</v>
      </c>
      <c r="E2845" s="2">
        <v>45361</v>
      </c>
      <c r="G2845" t="str">
        <f t="shared" si="44"/>
        <v>INSERT INTO StockTracking VALUES (2943, 1531, 71256, 53258, '2024-3-10');</v>
      </c>
    </row>
    <row r="2846" spans="1:7" x14ac:dyDescent="0.25">
      <c r="A2846">
        <v>2944</v>
      </c>
      <c r="B2846">
        <v>1712</v>
      </c>
      <c r="C2846">
        <v>80407</v>
      </c>
      <c r="D2846">
        <v>53258</v>
      </c>
      <c r="E2846" s="2">
        <v>45361</v>
      </c>
      <c r="G2846" t="str">
        <f t="shared" si="44"/>
        <v>INSERT INTO StockTracking VALUES (2944, 1712, 80407, 53258, '2024-3-10');</v>
      </c>
    </row>
    <row r="2847" spans="1:7" x14ac:dyDescent="0.25">
      <c r="A2847">
        <v>2945</v>
      </c>
      <c r="B2847">
        <v>1713</v>
      </c>
      <c r="C2847">
        <v>80407</v>
      </c>
      <c r="D2847">
        <v>53258</v>
      </c>
      <c r="E2847" s="2">
        <v>45361</v>
      </c>
      <c r="G2847" t="str">
        <f t="shared" si="44"/>
        <v>INSERT INTO StockTracking VALUES (2945, 1713, 80407, 53258, '2024-3-10');</v>
      </c>
    </row>
    <row r="2848" spans="1:7" x14ac:dyDescent="0.25">
      <c r="A2848">
        <v>2946</v>
      </c>
      <c r="B2848">
        <v>783</v>
      </c>
      <c r="C2848">
        <v>22155</v>
      </c>
      <c r="D2848">
        <v>53258</v>
      </c>
      <c r="E2848" s="2">
        <v>45362</v>
      </c>
      <c r="G2848" t="str">
        <f t="shared" si="44"/>
        <v>INSERT INTO StockTracking VALUES (2946, 783, 22155, 53258, '2024-3-11');</v>
      </c>
    </row>
    <row r="2849" spans="1:7" x14ac:dyDescent="0.25">
      <c r="A2849">
        <v>2947</v>
      </c>
      <c r="B2849">
        <v>463</v>
      </c>
      <c r="C2849">
        <v>10417</v>
      </c>
      <c r="D2849">
        <v>53258</v>
      </c>
      <c r="E2849" s="2">
        <v>45362</v>
      </c>
      <c r="G2849" t="str">
        <f t="shared" si="44"/>
        <v>INSERT INTO StockTracking VALUES (2947, 463, 10417, 53258, '2024-3-11');</v>
      </c>
    </row>
    <row r="2850" spans="1:7" x14ac:dyDescent="0.25">
      <c r="A2850">
        <v>2948</v>
      </c>
      <c r="B2850">
        <v>509</v>
      </c>
      <c r="C2850">
        <v>91411</v>
      </c>
      <c r="D2850">
        <v>53258</v>
      </c>
      <c r="E2850" s="2">
        <v>45362</v>
      </c>
      <c r="G2850" t="str">
        <f t="shared" si="44"/>
        <v>INSERT INTO StockTracking VALUES (2948, 509, 91411, 53258, '2024-3-11');</v>
      </c>
    </row>
    <row r="2851" spans="1:7" x14ac:dyDescent="0.25">
      <c r="A2851">
        <v>2949</v>
      </c>
      <c r="B2851">
        <v>1730</v>
      </c>
      <c r="C2851">
        <v>49632</v>
      </c>
      <c r="D2851">
        <v>53258</v>
      </c>
      <c r="E2851" s="2">
        <v>45362</v>
      </c>
      <c r="G2851" t="str">
        <f t="shared" si="44"/>
        <v>INSERT INTO StockTracking VALUES (2949, 1730, 49632, 53258, '2024-3-11');</v>
      </c>
    </row>
    <row r="2852" spans="1:7" x14ac:dyDescent="0.25">
      <c r="A2852">
        <v>2950</v>
      </c>
      <c r="B2852">
        <v>1714</v>
      </c>
      <c r="C2852">
        <v>80407</v>
      </c>
      <c r="D2852">
        <v>53258</v>
      </c>
      <c r="E2852" s="2">
        <v>45362</v>
      </c>
      <c r="G2852" t="str">
        <f t="shared" si="44"/>
        <v>INSERT INTO StockTracking VALUES (2950, 1714, 80407, 53258, '2024-3-11');</v>
      </c>
    </row>
    <row r="2853" spans="1:7" x14ac:dyDescent="0.25">
      <c r="A2853">
        <v>2951</v>
      </c>
      <c r="B2853">
        <v>1532</v>
      </c>
      <c r="C2853">
        <v>71256</v>
      </c>
      <c r="D2853">
        <v>53258</v>
      </c>
      <c r="E2853" s="2">
        <v>45362</v>
      </c>
      <c r="G2853" t="str">
        <f t="shared" si="44"/>
        <v>INSERT INTO StockTracking VALUES (2951, 1532, 71256, 53258, '2024-3-11');</v>
      </c>
    </row>
    <row r="2854" spans="1:7" x14ac:dyDescent="0.25">
      <c r="A2854">
        <v>2952</v>
      </c>
      <c r="B2854">
        <v>427</v>
      </c>
      <c r="C2854">
        <v>42331</v>
      </c>
      <c r="D2854">
        <v>53258</v>
      </c>
      <c r="E2854" s="2">
        <v>45362</v>
      </c>
      <c r="G2854" t="str">
        <f t="shared" si="44"/>
        <v>INSERT INTO StockTracking VALUES (2952, 427, 42331, 53258, '2024-3-11');</v>
      </c>
    </row>
    <row r="2855" spans="1:7" x14ac:dyDescent="0.25">
      <c r="A2855">
        <v>2953</v>
      </c>
      <c r="B2855">
        <v>698</v>
      </c>
      <c r="C2855">
        <v>51866</v>
      </c>
      <c r="D2855">
        <v>53258</v>
      </c>
      <c r="E2855" s="2">
        <v>45362</v>
      </c>
      <c r="G2855" t="str">
        <f t="shared" si="44"/>
        <v>INSERT INTO StockTracking VALUES (2953, 698, 51866, 53258, '2024-3-11');</v>
      </c>
    </row>
    <row r="2856" spans="1:7" x14ac:dyDescent="0.25">
      <c r="A2856">
        <v>2954</v>
      </c>
      <c r="B2856">
        <v>510</v>
      </c>
      <c r="C2856">
        <v>91411</v>
      </c>
      <c r="D2856">
        <v>53258</v>
      </c>
      <c r="E2856" s="2">
        <v>45362</v>
      </c>
      <c r="G2856" t="str">
        <f t="shared" si="44"/>
        <v>INSERT INTO StockTracking VALUES (2954, 510, 91411, 53258, '2024-3-11');</v>
      </c>
    </row>
    <row r="2857" spans="1:7" x14ac:dyDescent="0.25">
      <c r="A2857">
        <v>2955</v>
      </c>
      <c r="B2857">
        <v>1759</v>
      </c>
      <c r="C2857">
        <v>36877</v>
      </c>
      <c r="D2857">
        <v>27127</v>
      </c>
      <c r="E2857" s="2">
        <v>45363</v>
      </c>
      <c r="G2857" t="str">
        <f t="shared" si="44"/>
        <v>INSERT INTO StockTracking VALUES (2955, 1759, 36877, 27127, '2024-3-12');</v>
      </c>
    </row>
    <row r="2858" spans="1:7" x14ac:dyDescent="0.25">
      <c r="A2858">
        <v>2956</v>
      </c>
      <c r="B2858">
        <v>1760</v>
      </c>
      <c r="C2858">
        <v>36877</v>
      </c>
      <c r="D2858">
        <v>27127</v>
      </c>
      <c r="E2858" s="2">
        <v>45363</v>
      </c>
      <c r="G2858" t="str">
        <f t="shared" si="44"/>
        <v>INSERT INTO StockTracking VALUES (2956, 1760, 36877, 27127, '2024-3-12');</v>
      </c>
    </row>
    <row r="2859" spans="1:7" x14ac:dyDescent="0.25">
      <c r="A2859">
        <v>2957</v>
      </c>
      <c r="B2859">
        <v>1761</v>
      </c>
      <c r="C2859">
        <v>36877</v>
      </c>
      <c r="D2859">
        <v>27127</v>
      </c>
      <c r="E2859" s="2">
        <v>45363</v>
      </c>
      <c r="G2859" t="str">
        <f t="shared" si="44"/>
        <v>INSERT INTO StockTracking VALUES (2957, 1761, 36877, 27127, '2024-3-12');</v>
      </c>
    </row>
    <row r="2860" spans="1:7" x14ac:dyDescent="0.25">
      <c r="A2860">
        <v>2958</v>
      </c>
      <c r="B2860">
        <v>1762</v>
      </c>
      <c r="C2860">
        <v>36877</v>
      </c>
      <c r="D2860">
        <v>27127</v>
      </c>
      <c r="E2860" s="2">
        <v>45363</v>
      </c>
      <c r="G2860" t="str">
        <f t="shared" si="44"/>
        <v>INSERT INTO StockTracking VALUES (2958, 1762, 36877, 27127, '2024-3-12');</v>
      </c>
    </row>
    <row r="2861" spans="1:7" x14ac:dyDescent="0.25">
      <c r="A2861">
        <v>2959</v>
      </c>
      <c r="B2861">
        <v>1763</v>
      </c>
      <c r="C2861">
        <v>36877</v>
      </c>
      <c r="D2861">
        <v>27127</v>
      </c>
      <c r="E2861" s="2">
        <v>45363</v>
      </c>
      <c r="G2861" t="str">
        <f t="shared" si="44"/>
        <v>INSERT INTO StockTracking VALUES (2959, 1763, 36877, 27127, '2024-3-12');</v>
      </c>
    </row>
    <row r="2862" spans="1:7" x14ac:dyDescent="0.25">
      <c r="A2862">
        <v>2960</v>
      </c>
      <c r="B2862">
        <v>1764</v>
      </c>
      <c r="C2862">
        <v>36877</v>
      </c>
      <c r="D2862">
        <v>27127</v>
      </c>
      <c r="E2862" s="2">
        <v>45363</v>
      </c>
      <c r="G2862" t="str">
        <f t="shared" si="44"/>
        <v>INSERT INTO StockTracking VALUES (2960, 1764, 36877, 27127, '2024-3-12');</v>
      </c>
    </row>
    <row r="2863" spans="1:7" x14ac:dyDescent="0.25">
      <c r="A2863">
        <v>2961</v>
      </c>
      <c r="B2863">
        <v>1765</v>
      </c>
      <c r="C2863">
        <v>36877</v>
      </c>
      <c r="D2863">
        <v>88344</v>
      </c>
      <c r="E2863" s="2">
        <v>45363</v>
      </c>
      <c r="G2863" t="str">
        <f t="shared" si="44"/>
        <v>INSERT INTO StockTracking VALUES (2961, 1765, 36877, 88344, '2024-3-12');</v>
      </c>
    </row>
    <row r="2864" spans="1:7" x14ac:dyDescent="0.25">
      <c r="A2864">
        <v>2962</v>
      </c>
      <c r="B2864">
        <v>1766</v>
      </c>
      <c r="C2864">
        <v>36877</v>
      </c>
      <c r="D2864">
        <v>88344</v>
      </c>
      <c r="E2864" s="2">
        <v>45363</v>
      </c>
      <c r="G2864" t="str">
        <f t="shared" si="44"/>
        <v>INSERT INTO StockTracking VALUES (2962, 1766, 36877, 88344, '2024-3-12');</v>
      </c>
    </row>
    <row r="2865" spans="1:7" x14ac:dyDescent="0.25">
      <c r="A2865">
        <v>2963</v>
      </c>
      <c r="B2865">
        <v>1767</v>
      </c>
      <c r="C2865">
        <v>36877</v>
      </c>
      <c r="D2865">
        <v>88344</v>
      </c>
      <c r="E2865" s="2">
        <v>45363</v>
      </c>
      <c r="G2865" t="str">
        <f t="shared" si="44"/>
        <v>INSERT INTO StockTracking VALUES (2963, 1767, 36877, 88344, '2024-3-12');</v>
      </c>
    </row>
    <row r="2866" spans="1:7" x14ac:dyDescent="0.25">
      <c r="A2866">
        <v>2964</v>
      </c>
      <c r="B2866">
        <v>1768</v>
      </c>
      <c r="C2866">
        <v>36877</v>
      </c>
      <c r="D2866">
        <v>88344</v>
      </c>
      <c r="E2866" s="2">
        <v>45363</v>
      </c>
      <c r="G2866" t="str">
        <f t="shared" si="44"/>
        <v>INSERT INTO StockTracking VALUES (2964, 1768, 36877, 88344, '2024-3-12');</v>
      </c>
    </row>
    <row r="2867" spans="1:7" x14ac:dyDescent="0.25">
      <c r="A2867">
        <v>2965</v>
      </c>
      <c r="B2867">
        <v>1769</v>
      </c>
      <c r="C2867">
        <v>36877</v>
      </c>
      <c r="D2867">
        <v>88344</v>
      </c>
      <c r="E2867" s="2">
        <v>45363</v>
      </c>
      <c r="G2867" t="str">
        <f t="shared" si="44"/>
        <v>INSERT INTO StockTracking VALUES (2965, 1769, 36877, 88344, '2024-3-12');</v>
      </c>
    </row>
    <row r="2868" spans="1:7" x14ac:dyDescent="0.25">
      <c r="A2868">
        <v>2966</v>
      </c>
      <c r="B2868">
        <v>1770</v>
      </c>
      <c r="C2868">
        <v>36877</v>
      </c>
      <c r="D2868">
        <v>88344</v>
      </c>
      <c r="E2868" s="2">
        <v>45363</v>
      </c>
      <c r="G2868" t="str">
        <f t="shared" si="44"/>
        <v>INSERT INTO StockTracking VALUES (2966, 1770, 36877, 88344, '2024-3-12');</v>
      </c>
    </row>
    <row r="2869" spans="1:7" x14ac:dyDescent="0.25">
      <c r="A2869">
        <v>2967</v>
      </c>
      <c r="B2869">
        <v>1771</v>
      </c>
      <c r="C2869">
        <v>36877</v>
      </c>
      <c r="D2869">
        <v>88344</v>
      </c>
      <c r="E2869" s="2">
        <v>45363</v>
      </c>
      <c r="G2869" t="str">
        <f t="shared" si="44"/>
        <v>INSERT INTO StockTracking VALUES (2967, 1771, 36877, 88344, '2024-3-12');</v>
      </c>
    </row>
    <row r="2870" spans="1:7" x14ac:dyDescent="0.25">
      <c r="A2870">
        <v>2968</v>
      </c>
      <c r="B2870">
        <v>1772</v>
      </c>
      <c r="C2870">
        <v>36877</v>
      </c>
      <c r="D2870">
        <v>80407</v>
      </c>
      <c r="E2870" s="2">
        <v>45363</v>
      </c>
      <c r="G2870" t="str">
        <f t="shared" si="44"/>
        <v>INSERT INTO StockTracking VALUES (2968, 1772, 36877, 80407, '2024-3-12');</v>
      </c>
    </row>
    <row r="2871" spans="1:7" x14ac:dyDescent="0.25">
      <c r="A2871">
        <v>2969</v>
      </c>
      <c r="B2871">
        <v>1773</v>
      </c>
      <c r="C2871">
        <v>36877</v>
      </c>
      <c r="D2871">
        <v>80407</v>
      </c>
      <c r="E2871" s="2">
        <v>45363</v>
      </c>
      <c r="G2871" t="str">
        <f t="shared" si="44"/>
        <v>INSERT INTO StockTracking VALUES (2969, 1773, 36877, 80407, '2024-3-12');</v>
      </c>
    </row>
    <row r="2872" spans="1:7" x14ac:dyDescent="0.25">
      <c r="A2872">
        <v>2970</v>
      </c>
      <c r="B2872">
        <v>1774</v>
      </c>
      <c r="C2872">
        <v>36877</v>
      </c>
      <c r="D2872">
        <v>80407</v>
      </c>
      <c r="E2872" s="2">
        <v>45363</v>
      </c>
      <c r="G2872" t="str">
        <f t="shared" si="44"/>
        <v>INSERT INTO StockTracking VALUES (2970, 1774, 36877, 80407, '2024-3-12');</v>
      </c>
    </row>
    <row r="2873" spans="1:7" x14ac:dyDescent="0.25">
      <c r="A2873">
        <v>2971</v>
      </c>
      <c r="B2873">
        <v>1775</v>
      </c>
      <c r="C2873">
        <v>36877</v>
      </c>
      <c r="D2873">
        <v>61772</v>
      </c>
      <c r="E2873" s="2">
        <v>45363</v>
      </c>
      <c r="G2873" t="str">
        <f t="shared" si="44"/>
        <v>INSERT INTO StockTracking VALUES (2971, 1775, 36877, 61772, '2024-3-12');</v>
      </c>
    </row>
    <row r="2874" spans="1:7" x14ac:dyDescent="0.25">
      <c r="A2874">
        <v>2972</v>
      </c>
      <c r="B2874">
        <v>1776</v>
      </c>
      <c r="C2874">
        <v>36877</v>
      </c>
      <c r="D2874">
        <v>60773</v>
      </c>
      <c r="E2874" s="2">
        <v>45363</v>
      </c>
      <c r="G2874" t="str">
        <f t="shared" si="44"/>
        <v>INSERT INTO StockTracking VALUES (2972, 1776, 36877, 60773, '2024-3-12');</v>
      </c>
    </row>
    <row r="2875" spans="1:7" x14ac:dyDescent="0.25">
      <c r="A2875">
        <v>2973</v>
      </c>
      <c r="B2875">
        <v>1777</v>
      </c>
      <c r="C2875">
        <v>36877</v>
      </c>
      <c r="D2875">
        <v>60773</v>
      </c>
      <c r="E2875" s="2">
        <v>45363</v>
      </c>
      <c r="G2875" t="str">
        <f t="shared" si="44"/>
        <v>INSERT INTO StockTracking VALUES (2973, 1777, 36877, 60773, '2024-3-12');</v>
      </c>
    </row>
    <row r="2876" spans="1:7" x14ac:dyDescent="0.25">
      <c r="A2876">
        <v>2974</v>
      </c>
      <c r="B2876">
        <v>1778</v>
      </c>
      <c r="C2876">
        <v>36877</v>
      </c>
      <c r="D2876">
        <v>60773</v>
      </c>
      <c r="E2876" s="2">
        <v>45363</v>
      </c>
      <c r="G2876" t="str">
        <f t="shared" si="44"/>
        <v>INSERT INTO StockTracking VALUES (2974, 1778, 36877, 60773, '2024-3-12');</v>
      </c>
    </row>
    <row r="2877" spans="1:7" x14ac:dyDescent="0.25">
      <c r="A2877">
        <v>2975</v>
      </c>
      <c r="B2877">
        <v>1779</v>
      </c>
      <c r="C2877">
        <v>36877</v>
      </c>
      <c r="D2877">
        <v>60773</v>
      </c>
      <c r="E2877" s="2">
        <v>45363</v>
      </c>
      <c r="G2877" t="str">
        <f t="shared" si="44"/>
        <v>INSERT INTO StockTracking VALUES (2975, 1779, 36877, 60773, '2024-3-12');</v>
      </c>
    </row>
    <row r="2878" spans="1:7" x14ac:dyDescent="0.25">
      <c r="A2878">
        <v>2976</v>
      </c>
      <c r="B2878">
        <v>1780</v>
      </c>
      <c r="C2878">
        <v>36877</v>
      </c>
      <c r="D2878">
        <v>60773</v>
      </c>
      <c r="E2878" s="2">
        <v>45363</v>
      </c>
      <c r="G2878" t="str">
        <f t="shared" si="44"/>
        <v>INSERT INTO StockTracking VALUES (2976, 1780, 36877, 60773, '2024-3-12');</v>
      </c>
    </row>
    <row r="2879" spans="1:7" x14ac:dyDescent="0.25">
      <c r="A2879">
        <v>2977</v>
      </c>
      <c r="B2879">
        <v>1781</v>
      </c>
      <c r="C2879">
        <v>36877</v>
      </c>
      <c r="D2879">
        <v>60773</v>
      </c>
      <c r="E2879" s="2">
        <v>45363</v>
      </c>
      <c r="G2879" t="str">
        <f t="shared" si="44"/>
        <v>INSERT INTO StockTracking VALUES (2977, 1781, 36877, 60773, '2024-3-12');</v>
      </c>
    </row>
    <row r="2880" spans="1:7" x14ac:dyDescent="0.25">
      <c r="A2880">
        <v>2978</v>
      </c>
      <c r="B2880">
        <v>1782</v>
      </c>
      <c r="C2880">
        <v>36877</v>
      </c>
      <c r="D2880">
        <v>60773</v>
      </c>
      <c r="E2880" s="2">
        <v>45363</v>
      </c>
      <c r="G2880" t="str">
        <f t="shared" si="44"/>
        <v>INSERT INTO StockTracking VALUES (2978, 1782, 36877, 60773, '2024-3-12');</v>
      </c>
    </row>
    <row r="2881" spans="1:7" x14ac:dyDescent="0.25">
      <c r="A2881">
        <v>2979</v>
      </c>
      <c r="B2881">
        <v>1783</v>
      </c>
      <c r="C2881">
        <v>36877</v>
      </c>
      <c r="D2881">
        <v>71256</v>
      </c>
      <c r="E2881" s="2">
        <v>45363</v>
      </c>
      <c r="G2881" t="str">
        <f t="shared" si="44"/>
        <v>INSERT INTO StockTracking VALUES (2979, 1783, 36877, 71256, '2024-3-12');</v>
      </c>
    </row>
    <row r="2882" spans="1:7" x14ac:dyDescent="0.25">
      <c r="A2882">
        <v>2980</v>
      </c>
      <c r="B2882">
        <v>1784</v>
      </c>
      <c r="C2882">
        <v>36877</v>
      </c>
      <c r="D2882">
        <v>71256</v>
      </c>
      <c r="E2882" s="2">
        <v>45363</v>
      </c>
      <c r="G2882" t="str">
        <f t="shared" si="44"/>
        <v>INSERT INTO StockTracking VALUES (2980, 1784, 36877, 71256, '2024-3-12');</v>
      </c>
    </row>
    <row r="2883" spans="1:7" x14ac:dyDescent="0.25">
      <c r="A2883">
        <v>2981</v>
      </c>
      <c r="B2883">
        <v>1785</v>
      </c>
      <c r="C2883">
        <v>36877</v>
      </c>
      <c r="D2883">
        <v>71256</v>
      </c>
      <c r="E2883" s="2">
        <v>45363</v>
      </c>
      <c r="G2883" t="str">
        <f t="shared" ref="G2883:G2946" si="45">"INSERT INTO StockTracking VALUES ("&amp;$A2883&amp;", "&amp;$B2883&amp;", "&amp;$C2883&amp;", "&amp;$D2883&amp;", '"&amp;YEAR($E2883)&amp;"-"&amp;MONTH($E2883)&amp;"-"&amp;DAY($E2883)&amp;"');"</f>
        <v>INSERT INTO StockTracking VALUES (2981, 1785, 36877, 71256, '2024-3-12');</v>
      </c>
    </row>
    <row r="2884" spans="1:7" x14ac:dyDescent="0.25">
      <c r="A2884">
        <v>2982</v>
      </c>
      <c r="B2884">
        <v>1786</v>
      </c>
      <c r="C2884">
        <v>36877</v>
      </c>
      <c r="D2884">
        <v>71256</v>
      </c>
      <c r="E2884" s="2">
        <v>45363</v>
      </c>
      <c r="G2884" t="str">
        <f t="shared" si="45"/>
        <v>INSERT INTO StockTracking VALUES (2982, 1786, 36877, 71256, '2024-3-12');</v>
      </c>
    </row>
    <row r="2885" spans="1:7" x14ac:dyDescent="0.25">
      <c r="A2885">
        <v>2983</v>
      </c>
      <c r="B2885">
        <v>1787</v>
      </c>
      <c r="C2885">
        <v>36877</v>
      </c>
      <c r="D2885">
        <v>71256</v>
      </c>
      <c r="E2885" s="2">
        <v>45363</v>
      </c>
      <c r="G2885" t="str">
        <f t="shared" si="45"/>
        <v>INSERT INTO StockTracking VALUES (2983, 1787, 36877, 71256, '2024-3-12');</v>
      </c>
    </row>
    <row r="2886" spans="1:7" x14ac:dyDescent="0.25">
      <c r="A2886">
        <v>2984</v>
      </c>
      <c r="B2886">
        <v>1788</v>
      </c>
      <c r="C2886">
        <v>36877</v>
      </c>
      <c r="D2886">
        <v>71256</v>
      </c>
      <c r="E2886" s="2">
        <v>45363</v>
      </c>
      <c r="G2886" t="str">
        <f t="shared" si="45"/>
        <v>INSERT INTO StockTracking VALUES (2984, 1788, 36877, 71256, '2024-3-12');</v>
      </c>
    </row>
    <row r="2887" spans="1:7" x14ac:dyDescent="0.25">
      <c r="A2887">
        <v>2985</v>
      </c>
      <c r="B2887">
        <v>1789</v>
      </c>
      <c r="C2887">
        <v>36877</v>
      </c>
      <c r="D2887">
        <v>71256</v>
      </c>
      <c r="E2887" s="2">
        <v>45363</v>
      </c>
      <c r="G2887" t="str">
        <f t="shared" si="45"/>
        <v>INSERT INTO StockTracking VALUES (2985, 1789, 36877, 71256, '2024-3-12');</v>
      </c>
    </row>
    <row r="2888" spans="1:7" x14ac:dyDescent="0.25">
      <c r="A2888">
        <v>2986</v>
      </c>
      <c r="B2888">
        <v>1790</v>
      </c>
      <c r="C2888">
        <v>36877</v>
      </c>
      <c r="D2888">
        <v>71256</v>
      </c>
      <c r="E2888" s="2">
        <v>45363</v>
      </c>
      <c r="G2888" t="str">
        <f t="shared" si="45"/>
        <v>INSERT INTO StockTracking VALUES (2986, 1790, 36877, 71256, '2024-3-12');</v>
      </c>
    </row>
    <row r="2889" spans="1:7" x14ac:dyDescent="0.25">
      <c r="A2889">
        <v>2987</v>
      </c>
      <c r="B2889">
        <v>1791</v>
      </c>
      <c r="C2889">
        <v>36877</v>
      </c>
      <c r="D2889">
        <v>71256</v>
      </c>
      <c r="E2889" s="2">
        <v>45363</v>
      </c>
      <c r="G2889" t="str">
        <f t="shared" si="45"/>
        <v>INSERT INTO StockTracking VALUES (2987, 1791, 36877, 71256, '2024-3-12');</v>
      </c>
    </row>
    <row r="2890" spans="1:7" x14ac:dyDescent="0.25">
      <c r="A2890">
        <v>2988</v>
      </c>
      <c r="B2890">
        <v>1792</v>
      </c>
      <c r="C2890">
        <v>36877</v>
      </c>
      <c r="D2890">
        <v>71256</v>
      </c>
      <c r="E2890" s="2">
        <v>45363</v>
      </c>
      <c r="G2890" t="str">
        <f t="shared" si="45"/>
        <v>INSERT INTO StockTracking VALUES (2988, 1792, 36877, 71256, '2024-3-12');</v>
      </c>
    </row>
    <row r="2891" spans="1:7" x14ac:dyDescent="0.25">
      <c r="A2891">
        <v>2989</v>
      </c>
      <c r="B2891">
        <v>1793</v>
      </c>
      <c r="C2891">
        <v>36877</v>
      </c>
      <c r="D2891">
        <v>71256</v>
      </c>
      <c r="E2891" s="2">
        <v>45363</v>
      </c>
      <c r="G2891" t="str">
        <f t="shared" si="45"/>
        <v>INSERT INTO StockTracking VALUES (2989, 1793, 36877, 71256, '2024-3-12');</v>
      </c>
    </row>
    <row r="2892" spans="1:7" x14ac:dyDescent="0.25">
      <c r="A2892">
        <v>2990</v>
      </c>
      <c r="B2892">
        <v>1794</v>
      </c>
      <c r="C2892">
        <v>36877</v>
      </c>
      <c r="D2892">
        <v>43164</v>
      </c>
      <c r="E2892" s="2">
        <v>45363</v>
      </c>
      <c r="G2892" t="str">
        <f t="shared" si="45"/>
        <v>INSERT INTO StockTracking VALUES (2990, 1794, 36877, 43164, '2024-3-12');</v>
      </c>
    </row>
    <row r="2893" spans="1:7" x14ac:dyDescent="0.25">
      <c r="A2893">
        <v>2991</v>
      </c>
      <c r="B2893">
        <v>1795</v>
      </c>
      <c r="C2893">
        <v>36877</v>
      </c>
      <c r="D2893">
        <v>49632</v>
      </c>
      <c r="E2893" s="2">
        <v>45363</v>
      </c>
      <c r="G2893" t="str">
        <f t="shared" si="45"/>
        <v>INSERT INTO StockTracking VALUES (2991, 1795, 36877, 49632, '2024-3-12');</v>
      </c>
    </row>
    <row r="2894" spans="1:7" x14ac:dyDescent="0.25">
      <c r="A2894">
        <v>2992</v>
      </c>
      <c r="B2894">
        <v>590</v>
      </c>
      <c r="C2894">
        <v>25926</v>
      </c>
      <c r="D2894">
        <v>53258</v>
      </c>
      <c r="E2894" s="2">
        <v>45363</v>
      </c>
      <c r="G2894" t="str">
        <f t="shared" si="45"/>
        <v>INSERT INTO StockTracking VALUES (2992, 590, 25926, 53258, '2024-3-12');</v>
      </c>
    </row>
    <row r="2895" spans="1:7" x14ac:dyDescent="0.25">
      <c r="A2895">
        <v>2993</v>
      </c>
      <c r="B2895">
        <v>1200</v>
      </c>
      <c r="C2895">
        <v>88344</v>
      </c>
      <c r="D2895">
        <v>53258</v>
      </c>
      <c r="E2895" s="2">
        <v>45363</v>
      </c>
      <c r="G2895" t="str">
        <f t="shared" si="45"/>
        <v>INSERT INTO StockTracking VALUES (2993, 1200, 88344, 53258, '2024-3-12');</v>
      </c>
    </row>
    <row r="2896" spans="1:7" x14ac:dyDescent="0.25">
      <c r="A2896">
        <v>2994</v>
      </c>
      <c r="B2896">
        <v>480</v>
      </c>
      <c r="C2896">
        <v>40462</v>
      </c>
      <c r="D2896">
        <v>53258</v>
      </c>
      <c r="E2896" s="2">
        <v>45363</v>
      </c>
      <c r="G2896" t="str">
        <f t="shared" si="45"/>
        <v>INSERT INTO StockTracking VALUES (2994, 480, 40462, 53258, '2024-3-12');</v>
      </c>
    </row>
    <row r="2897" spans="1:7" x14ac:dyDescent="0.25">
      <c r="A2897">
        <v>2995</v>
      </c>
      <c r="B2897">
        <v>1073</v>
      </c>
      <c r="C2897">
        <v>45427</v>
      </c>
      <c r="D2897">
        <v>53258</v>
      </c>
      <c r="E2897" s="2">
        <v>45363</v>
      </c>
      <c r="G2897" t="str">
        <f t="shared" si="45"/>
        <v>INSERT INTO StockTracking VALUES (2995, 1073, 45427, 53258, '2024-3-12');</v>
      </c>
    </row>
    <row r="2898" spans="1:7" x14ac:dyDescent="0.25">
      <c r="A2898">
        <v>2996</v>
      </c>
      <c r="B2898">
        <v>918</v>
      </c>
      <c r="C2898">
        <v>31164</v>
      </c>
      <c r="D2898">
        <v>55203</v>
      </c>
      <c r="E2898" s="2">
        <v>45363</v>
      </c>
      <c r="G2898" t="str">
        <f t="shared" si="45"/>
        <v>INSERT INTO StockTracking VALUES (2996, 918, 31164, 55203, '2024-3-12');</v>
      </c>
    </row>
    <row r="2899" spans="1:7" x14ac:dyDescent="0.25">
      <c r="A2899">
        <v>2997</v>
      </c>
      <c r="B2899">
        <v>1796</v>
      </c>
      <c r="C2899">
        <v>36877</v>
      </c>
      <c r="D2899">
        <v>36977</v>
      </c>
      <c r="E2899" s="2">
        <v>45364</v>
      </c>
      <c r="G2899" t="str">
        <f t="shared" si="45"/>
        <v>INSERT INTO StockTracking VALUES (2997, 1796, 36877, 36977, '2024-3-13');</v>
      </c>
    </row>
    <row r="2900" spans="1:7" x14ac:dyDescent="0.25">
      <c r="A2900">
        <v>2998</v>
      </c>
      <c r="B2900">
        <v>1797</v>
      </c>
      <c r="C2900">
        <v>36877</v>
      </c>
      <c r="D2900">
        <v>42331</v>
      </c>
      <c r="E2900" s="2">
        <v>45364</v>
      </c>
      <c r="G2900" t="str">
        <f t="shared" si="45"/>
        <v>INSERT INTO StockTracking VALUES (2998, 1797, 36877, 42331, '2024-3-13');</v>
      </c>
    </row>
    <row r="2901" spans="1:7" x14ac:dyDescent="0.25">
      <c r="A2901">
        <v>2999</v>
      </c>
      <c r="B2901">
        <v>1798</v>
      </c>
      <c r="C2901">
        <v>36877</v>
      </c>
      <c r="D2901">
        <v>42331</v>
      </c>
      <c r="E2901" s="2">
        <v>45364</v>
      </c>
      <c r="G2901" t="str">
        <f t="shared" si="45"/>
        <v>INSERT INTO StockTracking VALUES (2999, 1798, 36877, 42331, '2024-3-13');</v>
      </c>
    </row>
    <row r="2902" spans="1:7" x14ac:dyDescent="0.25">
      <c r="A2902">
        <v>3000</v>
      </c>
      <c r="B2902">
        <v>1799</v>
      </c>
      <c r="C2902">
        <v>36877</v>
      </c>
      <c r="D2902">
        <v>42331</v>
      </c>
      <c r="E2902" s="2">
        <v>45364</v>
      </c>
      <c r="G2902" t="str">
        <f t="shared" si="45"/>
        <v>INSERT INTO StockTracking VALUES (3000, 1799, 36877, 42331, '2024-3-13');</v>
      </c>
    </row>
    <row r="2903" spans="1:7" x14ac:dyDescent="0.25">
      <c r="A2903">
        <v>3001</v>
      </c>
      <c r="B2903">
        <v>1800</v>
      </c>
      <c r="C2903">
        <v>71949</v>
      </c>
      <c r="D2903">
        <v>31164</v>
      </c>
      <c r="E2903" s="2">
        <v>45364</v>
      </c>
      <c r="G2903" t="str">
        <f t="shared" si="45"/>
        <v>INSERT INTO StockTracking VALUES (3001, 1800, 71949, 31164, '2024-3-13');</v>
      </c>
    </row>
    <row r="2904" spans="1:7" x14ac:dyDescent="0.25">
      <c r="A2904">
        <v>3002</v>
      </c>
      <c r="B2904">
        <v>784</v>
      </c>
      <c r="C2904">
        <v>22155</v>
      </c>
      <c r="D2904">
        <v>53258</v>
      </c>
      <c r="E2904" s="2">
        <v>45364</v>
      </c>
      <c r="G2904" t="str">
        <f t="shared" si="45"/>
        <v>INSERT INTO StockTracking VALUES (3002, 784, 22155, 53258, '2024-3-13');</v>
      </c>
    </row>
    <row r="2905" spans="1:7" x14ac:dyDescent="0.25">
      <c r="A2905">
        <v>3003</v>
      </c>
      <c r="B2905">
        <v>1715</v>
      </c>
      <c r="C2905">
        <v>80407</v>
      </c>
      <c r="D2905">
        <v>53258</v>
      </c>
      <c r="E2905" s="2">
        <v>45364</v>
      </c>
      <c r="G2905" t="str">
        <f t="shared" si="45"/>
        <v>INSERT INTO StockTracking VALUES (3003, 1715, 80407, 53258, '2024-3-13');</v>
      </c>
    </row>
    <row r="2906" spans="1:7" x14ac:dyDescent="0.25">
      <c r="A2906">
        <v>3004</v>
      </c>
      <c r="B2906">
        <v>1551</v>
      </c>
      <c r="C2906">
        <v>27127</v>
      </c>
      <c r="D2906">
        <v>53258</v>
      </c>
      <c r="E2906" s="2">
        <v>45365</v>
      </c>
      <c r="G2906" t="str">
        <f t="shared" si="45"/>
        <v>INSERT INTO StockTracking VALUES (3004, 1551, 27127, 53258, '2024-3-14');</v>
      </c>
    </row>
    <row r="2907" spans="1:7" x14ac:dyDescent="0.25">
      <c r="A2907">
        <v>3005</v>
      </c>
      <c r="B2907">
        <v>785</v>
      </c>
      <c r="C2907">
        <v>22155</v>
      </c>
      <c r="D2907">
        <v>53258</v>
      </c>
      <c r="E2907" s="2">
        <v>45365</v>
      </c>
      <c r="G2907" t="str">
        <f t="shared" si="45"/>
        <v>INSERT INTO StockTracking VALUES (3005, 785, 22155, 53258, '2024-3-14');</v>
      </c>
    </row>
    <row r="2908" spans="1:7" x14ac:dyDescent="0.25">
      <c r="A2908">
        <v>3006</v>
      </c>
      <c r="B2908">
        <v>1724</v>
      </c>
      <c r="C2908">
        <v>60773</v>
      </c>
      <c r="D2908">
        <v>53258</v>
      </c>
      <c r="E2908" s="2">
        <v>45365</v>
      </c>
      <c r="G2908" t="str">
        <f t="shared" si="45"/>
        <v>INSERT INTO StockTracking VALUES (3006, 1724, 60773, 53258, '2024-3-14');</v>
      </c>
    </row>
    <row r="2909" spans="1:7" x14ac:dyDescent="0.25">
      <c r="A2909">
        <v>3007</v>
      </c>
      <c r="B2909">
        <v>1716</v>
      </c>
      <c r="C2909">
        <v>80407</v>
      </c>
      <c r="D2909">
        <v>53258</v>
      </c>
      <c r="E2909" s="2">
        <v>45365</v>
      </c>
      <c r="G2909" t="str">
        <f t="shared" si="45"/>
        <v>INSERT INTO StockTracking VALUES (3007, 1716, 80407, 53258, '2024-3-14');</v>
      </c>
    </row>
    <row r="2910" spans="1:7" x14ac:dyDescent="0.25">
      <c r="A2910">
        <v>3008</v>
      </c>
      <c r="B2910">
        <v>1801</v>
      </c>
      <c r="C2910">
        <v>36877</v>
      </c>
      <c r="D2910">
        <v>32369</v>
      </c>
      <c r="E2910" s="2">
        <v>45366</v>
      </c>
      <c r="G2910" t="str">
        <f t="shared" si="45"/>
        <v>INSERT INTO StockTracking VALUES (3008, 1801, 36877, 32369, '2024-3-15');</v>
      </c>
    </row>
    <row r="2911" spans="1:7" x14ac:dyDescent="0.25">
      <c r="A2911">
        <v>3009</v>
      </c>
      <c r="B2911">
        <v>1802</v>
      </c>
      <c r="C2911">
        <v>36877</v>
      </c>
      <c r="D2911">
        <v>51866</v>
      </c>
      <c r="E2911" s="2">
        <v>45366</v>
      </c>
      <c r="G2911" t="str">
        <f t="shared" si="45"/>
        <v>INSERT INTO StockTracking VALUES (3009, 1802, 36877, 51866, '2024-3-15');</v>
      </c>
    </row>
    <row r="2912" spans="1:7" x14ac:dyDescent="0.25">
      <c r="A2912">
        <v>3010</v>
      </c>
      <c r="B2912">
        <v>1803</v>
      </c>
      <c r="C2912">
        <v>36877</v>
      </c>
      <c r="D2912">
        <v>10417</v>
      </c>
      <c r="E2912" s="2">
        <v>45366</v>
      </c>
      <c r="G2912" t="str">
        <f t="shared" si="45"/>
        <v>INSERT INTO StockTracking VALUES (3010, 1803, 36877, 10417, '2024-3-15');</v>
      </c>
    </row>
    <row r="2913" spans="1:7" x14ac:dyDescent="0.25">
      <c r="A2913">
        <v>3011</v>
      </c>
      <c r="B2913">
        <v>1220</v>
      </c>
      <c r="C2913">
        <v>88344</v>
      </c>
      <c r="D2913">
        <v>53258</v>
      </c>
      <c r="E2913" s="2">
        <v>45366</v>
      </c>
      <c r="G2913" t="str">
        <f t="shared" si="45"/>
        <v>INSERT INTO StockTracking VALUES (3011, 1220, 88344, 53258, '2024-3-15');</v>
      </c>
    </row>
    <row r="2914" spans="1:7" x14ac:dyDescent="0.25">
      <c r="A2914">
        <v>3012</v>
      </c>
      <c r="B2914">
        <v>1599</v>
      </c>
      <c r="C2914">
        <v>27127</v>
      </c>
      <c r="D2914">
        <v>53258</v>
      </c>
      <c r="E2914" s="2">
        <v>45367</v>
      </c>
      <c r="G2914" t="str">
        <f t="shared" si="45"/>
        <v>INSERT INTO StockTracking VALUES (3012, 1599, 27127, 53258, '2024-3-16');</v>
      </c>
    </row>
    <row r="2915" spans="1:7" x14ac:dyDescent="0.25">
      <c r="A2915">
        <v>3013</v>
      </c>
      <c r="B2915">
        <v>919</v>
      </c>
      <c r="C2915">
        <v>31164</v>
      </c>
      <c r="D2915">
        <v>55203</v>
      </c>
      <c r="E2915" s="2">
        <v>45367</v>
      </c>
      <c r="G2915" t="str">
        <f t="shared" si="45"/>
        <v>INSERT INTO StockTracking VALUES (3013, 919, 31164, 55203, '2024-3-16');</v>
      </c>
    </row>
    <row r="2916" spans="1:7" x14ac:dyDescent="0.25">
      <c r="A2916">
        <v>3014</v>
      </c>
      <c r="B2916">
        <v>1600</v>
      </c>
      <c r="C2916">
        <v>27127</v>
      </c>
      <c r="D2916">
        <v>53258</v>
      </c>
      <c r="E2916" s="2">
        <v>45367</v>
      </c>
      <c r="G2916" t="str">
        <f t="shared" si="45"/>
        <v>INSERT INTO StockTracking VALUES (3014, 1600, 27127, 53258, '2024-3-16');</v>
      </c>
    </row>
    <row r="2917" spans="1:7" x14ac:dyDescent="0.25">
      <c r="A2917">
        <v>3015</v>
      </c>
      <c r="B2917">
        <v>1576</v>
      </c>
      <c r="C2917">
        <v>61772</v>
      </c>
      <c r="D2917">
        <v>53258</v>
      </c>
      <c r="E2917" s="2">
        <v>45367</v>
      </c>
      <c r="G2917" t="str">
        <f t="shared" si="45"/>
        <v>INSERT INTO StockTracking VALUES (3015, 1576, 61772, 53258, '2024-3-16');</v>
      </c>
    </row>
    <row r="2918" spans="1:7" x14ac:dyDescent="0.25">
      <c r="A2918">
        <v>3016</v>
      </c>
      <c r="B2918">
        <v>1717</v>
      </c>
      <c r="C2918">
        <v>80407</v>
      </c>
      <c r="D2918">
        <v>53258</v>
      </c>
      <c r="E2918" s="2">
        <v>45367</v>
      </c>
      <c r="G2918" t="str">
        <f t="shared" si="45"/>
        <v>INSERT INTO StockTracking VALUES (3016, 1717, 80407, 53258, '2024-3-16');</v>
      </c>
    </row>
    <row r="2919" spans="1:7" x14ac:dyDescent="0.25">
      <c r="A2919">
        <v>3017</v>
      </c>
      <c r="B2919">
        <v>1533</v>
      </c>
      <c r="C2919">
        <v>71256</v>
      </c>
      <c r="D2919">
        <v>53258</v>
      </c>
      <c r="E2919" s="2">
        <v>45367</v>
      </c>
      <c r="G2919" t="str">
        <f t="shared" si="45"/>
        <v>INSERT INTO StockTracking VALUES (3017, 1533, 71256, 53258, '2024-3-16');</v>
      </c>
    </row>
    <row r="2920" spans="1:7" x14ac:dyDescent="0.25">
      <c r="A2920">
        <v>3018</v>
      </c>
      <c r="B2920">
        <v>1804</v>
      </c>
      <c r="C2920">
        <v>36877</v>
      </c>
      <c r="D2920">
        <v>45427</v>
      </c>
      <c r="E2920" s="2">
        <v>45368</v>
      </c>
      <c r="G2920" t="str">
        <f t="shared" si="45"/>
        <v>INSERT INTO StockTracking VALUES (3018, 1804, 36877, 45427, '2024-3-17');</v>
      </c>
    </row>
    <row r="2921" spans="1:7" x14ac:dyDescent="0.25">
      <c r="A2921">
        <v>3019</v>
      </c>
      <c r="B2921">
        <v>1805</v>
      </c>
      <c r="C2921">
        <v>36877</v>
      </c>
      <c r="D2921">
        <v>45427</v>
      </c>
      <c r="E2921" s="2">
        <v>45368</v>
      </c>
      <c r="G2921" t="str">
        <f t="shared" si="45"/>
        <v>INSERT INTO StockTracking VALUES (3019, 1805, 36877, 45427, '2024-3-17');</v>
      </c>
    </row>
    <row r="2922" spans="1:7" x14ac:dyDescent="0.25">
      <c r="A2922">
        <v>3020</v>
      </c>
      <c r="B2922">
        <v>1806</v>
      </c>
      <c r="C2922">
        <v>36877</v>
      </c>
      <c r="D2922">
        <v>22155</v>
      </c>
      <c r="E2922" s="2">
        <v>45368</v>
      </c>
      <c r="G2922" t="str">
        <f t="shared" si="45"/>
        <v>INSERT INTO StockTracking VALUES (3020, 1806, 36877, 22155, '2024-3-17');</v>
      </c>
    </row>
    <row r="2923" spans="1:7" x14ac:dyDescent="0.25">
      <c r="A2923">
        <v>3021</v>
      </c>
      <c r="B2923">
        <v>1807</v>
      </c>
      <c r="C2923">
        <v>36877</v>
      </c>
      <c r="D2923">
        <v>22155</v>
      </c>
      <c r="E2923" s="2">
        <v>45368</v>
      </c>
      <c r="G2923" t="str">
        <f t="shared" si="45"/>
        <v>INSERT INTO StockTracking VALUES (3021, 1807, 36877, 22155, '2024-3-17');</v>
      </c>
    </row>
    <row r="2924" spans="1:7" x14ac:dyDescent="0.25">
      <c r="A2924">
        <v>3022</v>
      </c>
      <c r="B2924">
        <v>1808</v>
      </c>
      <c r="C2924">
        <v>36877</v>
      </c>
      <c r="D2924">
        <v>22155</v>
      </c>
      <c r="E2924" s="2">
        <v>45368</v>
      </c>
      <c r="G2924" t="str">
        <f t="shared" si="45"/>
        <v>INSERT INTO StockTracking VALUES (3022, 1808, 36877, 22155, '2024-3-17');</v>
      </c>
    </row>
    <row r="2925" spans="1:7" x14ac:dyDescent="0.25">
      <c r="A2925">
        <v>3023</v>
      </c>
      <c r="B2925">
        <v>1809</v>
      </c>
      <c r="C2925">
        <v>36877</v>
      </c>
      <c r="D2925">
        <v>22155</v>
      </c>
      <c r="E2925" s="2">
        <v>45368</v>
      </c>
      <c r="G2925" t="str">
        <f t="shared" si="45"/>
        <v>INSERT INTO StockTracking VALUES (3023, 1809, 36877, 22155, '2024-3-17');</v>
      </c>
    </row>
    <row r="2926" spans="1:7" x14ac:dyDescent="0.25">
      <c r="A2926">
        <v>3024</v>
      </c>
      <c r="B2926">
        <v>1810</v>
      </c>
      <c r="C2926">
        <v>36877</v>
      </c>
      <c r="D2926">
        <v>22155</v>
      </c>
      <c r="E2926" s="2">
        <v>45368</v>
      </c>
      <c r="G2926" t="str">
        <f t="shared" si="45"/>
        <v>INSERT INTO StockTracking VALUES (3024, 1810, 36877, 22155, '2024-3-17');</v>
      </c>
    </row>
    <row r="2927" spans="1:7" x14ac:dyDescent="0.25">
      <c r="A2927">
        <v>3025</v>
      </c>
      <c r="B2927">
        <v>1811</v>
      </c>
      <c r="C2927">
        <v>36877</v>
      </c>
      <c r="D2927">
        <v>22155</v>
      </c>
      <c r="E2927" s="2">
        <v>45368</v>
      </c>
      <c r="G2927" t="str">
        <f t="shared" si="45"/>
        <v>INSERT INTO StockTracking VALUES (3025, 1811, 36877, 22155, '2024-3-17');</v>
      </c>
    </row>
    <row r="2928" spans="1:7" x14ac:dyDescent="0.25">
      <c r="A2928">
        <v>3026</v>
      </c>
      <c r="B2928">
        <v>1812</v>
      </c>
      <c r="C2928">
        <v>36877</v>
      </c>
      <c r="D2928">
        <v>22155</v>
      </c>
      <c r="E2928" s="2">
        <v>45368</v>
      </c>
      <c r="G2928" t="str">
        <f t="shared" si="45"/>
        <v>INSERT INTO StockTracking VALUES (3026, 1812, 36877, 22155, '2024-3-17');</v>
      </c>
    </row>
    <row r="2929" spans="1:7" x14ac:dyDescent="0.25">
      <c r="A2929">
        <v>3027</v>
      </c>
      <c r="B2929">
        <v>1813</v>
      </c>
      <c r="C2929">
        <v>36877</v>
      </c>
      <c r="D2929">
        <v>22155</v>
      </c>
      <c r="E2929" s="2">
        <v>45368</v>
      </c>
      <c r="G2929" t="str">
        <f t="shared" si="45"/>
        <v>INSERT INTO StockTracking VALUES (3027, 1813, 36877, 22155, '2024-3-17');</v>
      </c>
    </row>
    <row r="2930" spans="1:7" x14ac:dyDescent="0.25">
      <c r="A2930">
        <v>3028</v>
      </c>
      <c r="B2930">
        <v>1814</v>
      </c>
      <c r="C2930">
        <v>36877</v>
      </c>
      <c r="D2930">
        <v>22155</v>
      </c>
      <c r="E2930" s="2">
        <v>45368</v>
      </c>
      <c r="G2930" t="str">
        <f t="shared" si="45"/>
        <v>INSERT INTO StockTracking VALUES (3028, 1814, 36877, 22155, '2024-3-17');</v>
      </c>
    </row>
    <row r="2931" spans="1:7" x14ac:dyDescent="0.25">
      <c r="A2931">
        <v>3029</v>
      </c>
      <c r="B2931">
        <v>1815</v>
      </c>
      <c r="C2931">
        <v>36877</v>
      </c>
      <c r="D2931">
        <v>91411</v>
      </c>
      <c r="E2931" s="2">
        <v>45368</v>
      </c>
      <c r="G2931" t="str">
        <f t="shared" si="45"/>
        <v>INSERT INTO StockTracking VALUES (3029, 1815, 36877, 91411, '2024-3-17');</v>
      </c>
    </row>
    <row r="2932" spans="1:7" x14ac:dyDescent="0.25">
      <c r="A2932">
        <v>3030</v>
      </c>
      <c r="B2932">
        <v>1816</v>
      </c>
      <c r="C2932">
        <v>36877</v>
      </c>
      <c r="D2932">
        <v>91411</v>
      </c>
      <c r="E2932" s="2">
        <v>45368</v>
      </c>
      <c r="G2932" t="str">
        <f t="shared" si="45"/>
        <v>INSERT INTO StockTracking VALUES (3030, 1816, 36877, 91411, '2024-3-17');</v>
      </c>
    </row>
    <row r="2933" spans="1:7" x14ac:dyDescent="0.25">
      <c r="A2933">
        <v>3031</v>
      </c>
      <c r="B2933">
        <v>1817</v>
      </c>
      <c r="C2933">
        <v>36877</v>
      </c>
      <c r="D2933">
        <v>91411</v>
      </c>
      <c r="E2933" s="2">
        <v>45368</v>
      </c>
      <c r="G2933" t="str">
        <f t="shared" si="45"/>
        <v>INSERT INTO StockTracking VALUES (3031, 1817, 36877, 91411, '2024-3-17');</v>
      </c>
    </row>
    <row r="2934" spans="1:7" x14ac:dyDescent="0.25">
      <c r="A2934">
        <v>3032</v>
      </c>
      <c r="B2934">
        <v>1221</v>
      </c>
      <c r="C2934">
        <v>88344</v>
      </c>
      <c r="D2934">
        <v>53258</v>
      </c>
      <c r="E2934" s="2">
        <v>45368</v>
      </c>
      <c r="G2934" t="str">
        <f t="shared" si="45"/>
        <v>INSERT INTO StockTracking VALUES (3032, 1221, 88344, 53258, '2024-3-17');</v>
      </c>
    </row>
    <row r="2935" spans="1:7" x14ac:dyDescent="0.25">
      <c r="A2935">
        <v>3033</v>
      </c>
      <c r="B2935">
        <v>786</v>
      </c>
      <c r="C2935">
        <v>22155</v>
      </c>
      <c r="D2935">
        <v>53258</v>
      </c>
      <c r="E2935" s="2">
        <v>45368</v>
      </c>
      <c r="G2935" t="str">
        <f t="shared" si="45"/>
        <v>INSERT INTO StockTracking VALUES (3033, 786, 22155, 53258, '2024-3-17');</v>
      </c>
    </row>
    <row r="2936" spans="1:7" x14ac:dyDescent="0.25">
      <c r="A2936">
        <v>3034</v>
      </c>
      <c r="B2936">
        <v>920</v>
      </c>
      <c r="C2936">
        <v>31164</v>
      </c>
      <c r="D2936">
        <v>55203</v>
      </c>
      <c r="E2936" s="2">
        <v>45368</v>
      </c>
      <c r="G2936" t="str">
        <f t="shared" si="45"/>
        <v>INSERT INTO StockTracking VALUES (3034, 920, 31164, 55203, '2024-3-17');</v>
      </c>
    </row>
    <row r="2937" spans="1:7" x14ac:dyDescent="0.25">
      <c r="A2937">
        <v>3035</v>
      </c>
      <c r="B2937">
        <v>1601</v>
      </c>
      <c r="C2937">
        <v>27127</v>
      </c>
      <c r="D2937">
        <v>53258</v>
      </c>
      <c r="E2937" s="2">
        <v>45368</v>
      </c>
      <c r="G2937" t="str">
        <f t="shared" si="45"/>
        <v>INSERT INTO StockTracking VALUES (3035, 1601, 27127, 53258, '2024-3-17');</v>
      </c>
    </row>
    <row r="2938" spans="1:7" x14ac:dyDescent="0.25">
      <c r="A2938">
        <v>3036</v>
      </c>
      <c r="B2938">
        <v>511</v>
      </c>
      <c r="C2938">
        <v>91411</v>
      </c>
      <c r="D2938">
        <v>53258</v>
      </c>
      <c r="E2938" s="2">
        <v>45368</v>
      </c>
      <c r="G2938" t="str">
        <f t="shared" si="45"/>
        <v>INSERT INTO StockTracking VALUES (3036, 511, 91411, 53258, '2024-3-17');</v>
      </c>
    </row>
    <row r="2939" spans="1:7" x14ac:dyDescent="0.25">
      <c r="A2939">
        <v>3037</v>
      </c>
      <c r="B2939">
        <v>921</v>
      </c>
      <c r="C2939">
        <v>31164</v>
      </c>
      <c r="D2939">
        <v>55203</v>
      </c>
      <c r="E2939" s="2">
        <v>45369</v>
      </c>
      <c r="G2939" t="str">
        <f t="shared" si="45"/>
        <v>INSERT INTO StockTracking VALUES (3037, 921, 31164, 55203, '2024-3-18');</v>
      </c>
    </row>
    <row r="2940" spans="1:7" x14ac:dyDescent="0.25">
      <c r="A2940">
        <v>3038</v>
      </c>
      <c r="B2940">
        <v>1237</v>
      </c>
      <c r="C2940">
        <v>88344</v>
      </c>
      <c r="D2940">
        <v>53258</v>
      </c>
      <c r="E2940" s="2">
        <v>45369</v>
      </c>
      <c r="G2940" t="str">
        <f t="shared" si="45"/>
        <v>INSERT INTO StockTracking VALUES (3038, 1237, 88344, 53258, '2024-3-18');</v>
      </c>
    </row>
    <row r="2941" spans="1:7" x14ac:dyDescent="0.25">
      <c r="A2941">
        <v>3039</v>
      </c>
      <c r="B2941">
        <v>618</v>
      </c>
      <c r="C2941">
        <v>36977</v>
      </c>
      <c r="D2941">
        <v>53258</v>
      </c>
      <c r="E2941" s="2">
        <v>45369</v>
      </c>
      <c r="G2941" t="str">
        <f t="shared" si="45"/>
        <v>INSERT INTO StockTracking VALUES (3039, 618, 36977, 53258, '2024-3-18');</v>
      </c>
    </row>
    <row r="2942" spans="1:7" x14ac:dyDescent="0.25">
      <c r="A2942">
        <v>3040</v>
      </c>
      <c r="B2942">
        <v>1818</v>
      </c>
      <c r="C2942">
        <v>36877</v>
      </c>
      <c r="D2942">
        <v>27127</v>
      </c>
      <c r="E2942" s="2">
        <v>45370</v>
      </c>
      <c r="G2942" t="str">
        <f t="shared" si="45"/>
        <v>INSERT INTO StockTracking VALUES (3040, 1818, 36877, 27127, '2024-3-19');</v>
      </c>
    </row>
    <row r="2943" spans="1:7" x14ac:dyDescent="0.25">
      <c r="A2943">
        <v>3041</v>
      </c>
      <c r="B2943">
        <v>1819</v>
      </c>
      <c r="C2943">
        <v>36877</v>
      </c>
      <c r="D2943">
        <v>27127</v>
      </c>
      <c r="E2943" s="2">
        <v>45370</v>
      </c>
      <c r="G2943" t="str">
        <f t="shared" si="45"/>
        <v>INSERT INTO StockTracking VALUES (3041, 1819, 36877, 27127, '2024-3-19');</v>
      </c>
    </row>
    <row r="2944" spans="1:7" x14ac:dyDescent="0.25">
      <c r="A2944">
        <v>3042</v>
      </c>
      <c r="B2944">
        <v>1820</v>
      </c>
      <c r="C2944">
        <v>36877</v>
      </c>
      <c r="D2944">
        <v>27127</v>
      </c>
      <c r="E2944" s="2">
        <v>45370</v>
      </c>
      <c r="G2944" t="str">
        <f t="shared" si="45"/>
        <v>INSERT INTO StockTracking VALUES (3042, 1820, 36877, 27127, '2024-3-19');</v>
      </c>
    </row>
    <row r="2945" spans="1:7" x14ac:dyDescent="0.25">
      <c r="A2945">
        <v>3043</v>
      </c>
      <c r="B2945">
        <v>1821</v>
      </c>
      <c r="C2945">
        <v>36877</v>
      </c>
      <c r="D2945">
        <v>27127</v>
      </c>
      <c r="E2945" s="2">
        <v>45370</v>
      </c>
      <c r="G2945" t="str">
        <f t="shared" si="45"/>
        <v>INSERT INTO StockTracking VALUES (3043, 1821, 36877, 27127, '2024-3-19');</v>
      </c>
    </row>
    <row r="2946" spans="1:7" x14ac:dyDescent="0.25">
      <c r="A2946">
        <v>3044</v>
      </c>
      <c r="B2946">
        <v>1822</v>
      </c>
      <c r="C2946">
        <v>36877</v>
      </c>
      <c r="D2946">
        <v>88344</v>
      </c>
      <c r="E2946" s="2">
        <v>45370</v>
      </c>
      <c r="G2946" t="str">
        <f t="shared" si="45"/>
        <v>INSERT INTO StockTracking VALUES (3044, 1822, 36877, 88344, '2024-3-19');</v>
      </c>
    </row>
    <row r="2947" spans="1:7" x14ac:dyDescent="0.25">
      <c r="A2947">
        <v>3045</v>
      </c>
      <c r="B2947">
        <v>1823</v>
      </c>
      <c r="C2947">
        <v>36877</v>
      </c>
      <c r="D2947">
        <v>88344</v>
      </c>
      <c r="E2947" s="2">
        <v>45370</v>
      </c>
      <c r="G2947" t="str">
        <f t="shared" ref="G2947:G3010" si="46">"INSERT INTO StockTracking VALUES ("&amp;$A2947&amp;", "&amp;$B2947&amp;", "&amp;$C2947&amp;", "&amp;$D2947&amp;", '"&amp;YEAR($E2947)&amp;"-"&amp;MONTH($E2947)&amp;"-"&amp;DAY($E2947)&amp;"');"</f>
        <v>INSERT INTO StockTracking VALUES (3045, 1823, 36877, 88344, '2024-3-19');</v>
      </c>
    </row>
    <row r="2948" spans="1:7" x14ac:dyDescent="0.25">
      <c r="A2948">
        <v>3046</v>
      </c>
      <c r="B2948">
        <v>1824</v>
      </c>
      <c r="C2948">
        <v>36877</v>
      </c>
      <c r="D2948">
        <v>88344</v>
      </c>
      <c r="E2948" s="2">
        <v>45370</v>
      </c>
      <c r="G2948" t="str">
        <f t="shared" si="46"/>
        <v>INSERT INTO StockTracking VALUES (3046, 1824, 36877, 88344, '2024-3-19');</v>
      </c>
    </row>
    <row r="2949" spans="1:7" x14ac:dyDescent="0.25">
      <c r="A2949">
        <v>3047</v>
      </c>
      <c r="B2949">
        <v>1825</v>
      </c>
      <c r="C2949">
        <v>36877</v>
      </c>
      <c r="D2949">
        <v>80407</v>
      </c>
      <c r="E2949" s="2">
        <v>45370</v>
      </c>
      <c r="G2949" t="str">
        <f t="shared" si="46"/>
        <v>INSERT INTO StockTracking VALUES (3047, 1825, 36877, 80407, '2024-3-19');</v>
      </c>
    </row>
    <row r="2950" spans="1:7" x14ac:dyDescent="0.25">
      <c r="A2950">
        <v>3048</v>
      </c>
      <c r="B2950">
        <v>1826</v>
      </c>
      <c r="C2950">
        <v>36877</v>
      </c>
      <c r="D2950">
        <v>80407</v>
      </c>
      <c r="E2950" s="2">
        <v>45370</v>
      </c>
      <c r="G2950" t="str">
        <f t="shared" si="46"/>
        <v>INSERT INTO StockTracking VALUES (3048, 1826, 36877, 80407, '2024-3-19');</v>
      </c>
    </row>
    <row r="2951" spans="1:7" x14ac:dyDescent="0.25">
      <c r="A2951">
        <v>3049</v>
      </c>
      <c r="B2951">
        <v>1827</v>
      </c>
      <c r="C2951">
        <v>36877</v>
      </c>
      <c r="D2951">
        <v>80407</v>
      </c>
      <c r="E2951" s="2">
        <v>45370</v>
      </c>
      <c r="G2951" t="str">
        <f t="shared" si="46"/>
        <v>INSERT INTO StockTracking VALUES (3049, 1827, 36877, 80407, '2024-3-19');</v>
      </c>
    </row>
    <row r="2952" spans="1:7" x14ac:dyDescent="0.25">
      <c r="A2952">
        <v>3050</v>
      </c>
      <c r="B2952">
        <v>1828</v>
      </c>
      <c r="C2952">
        <v>36877</v>
      </c>
      <c r="D2952">
        <v>80407</v>
      </c>
      <c r="E2952" s="2">
        <v>45370</v>
      </c>
      <c r="G2952" t="str">
        <f t="shared" si="46"/>
        <v>INSERT INTO StockTracking VALUES (3050, 1828, 36877, 80407, '2024-3-19');</v>
      </c>
    </row>
    <row r="2953" spans="1:7" x14ac:dyDescent="0.25">
      <c r="A2953">
        <v>3051</v>
      </c>
      <c r="B2953">
        <v>1829</v>
      </c>
      <c r="C2953">
        <v>36877</v>
      </c>
      <c r="D2953">
        <v>80407</v>
      </c>
      <c r="E2953" s="2">
        <v>45370</v>
      </c>
      <c r="G2953" t="str">
        <f t="shared" si="46"/>
        <v>INSERT INTO StockTracking VALUES (3051, 1829, 36877, 80407, '2024-3-19');</v>
      </c>
    </row>
    <row r="2954" spans="1:7" x14ac:dyDescent="0.25">
      <c r="A2954">
        <v>3052</v>
      </c>
      <c r="B2954">
        <v>1830</v>
      </c>
      <c r="C2954">
        <v>36877</v>
      </c>
      <c r="D2954">
        <v>80407</v>
      </c>
      <c r="E2954" s="2">
        <v>45370</v>
      </c>
      <c r="G2954" t="str">
        <f t="shared" si="46"/>
        <v>INSERT INTO StockTracking VALUES (3052, 1830, 36877, 80407, '2024-3-19');</v>
      </c>
    </row>
    <row r="2955" spans="1:7" x14ac:dyDescent="0.25">
      <c r="A2955">
        <v>3053</v>
      </c>
      <c r="B2955">
        <v>1831</v>
      </c>
      <c r="C2955">
        <v>36877</v>
      </c>
      <c r="D2955">
        <v>80407</v>
      </c>
      <c r="E2955" s="2">
        <v>45370</v>
      </c>
      <c r="G2955" t="str">
        <f t="shared" si="46"/>
        <v>INSERT INTO StockTracking VALUES (3053, 1831, 36877, 80407, '2024-3-19');</v>
      </c>
    </row>
    <row r="2956" spans="1:7" x14ac:dyDescent="0.25">
      <c r="A2956">
        <v>3054</v>
      </c>
      <c r="B2956">
        <v>1832</v>
      </c>
      <c r="C2956">
        <v>36877</v>
      </c>
      <c r="D2956">
        <v>80407</v>
      </c>
      <c r="E2956" s="2">
        <v>45370</v>
      </c>
      <c r="G2956" t="str">
        <f t="shared" si="46"/>
        <v>INSERT INTO StockTracking VALUES (3054, 1832, 36877, 80407, '2024-3-19');</v>
      </c>
    </row>
    <row r="2957" spans="1:7" x14ac:dyDescent="0.25">
      <c r="A2957">
        <v>3055</v>
      </c>
      <c r="B2957">
        <v>1833</v>
      </c>
      <c r="C2957">
        <v>36877</v>
      </c>
      <c r="D2957">
        <v>80407</v>
      </c>
      <c r="E2957" s="2">
        <v>45370</v>
      </c>
      <c r="G2957" t="str">
        <f t="shared" si="46"/>
        <v>INSERT INTO StockTracking VALUES (3055, 1833, 36877, 80407, '2024-3-19');</v>
      </c>
    </row>
    <row r="2958" spans="1:7" x14ac:dyDescent="0.25">
      <c r="A2958">
        <v>3056</v>
      </c>
      <c r="B2958">
        <v>1834</v>
      </c>
      <c r="C2958">
        <v>36877</v>
      </c>
      <c r="D2958">
        <v>80407</v>
      </c>
      <c r="E2958" s="2">
        <v>45370</v>
      </c>
      <c r="G2958" t="str">
        <f t="shared" si="46"/>
        <v>INSERT INTO StockTracking VALUES (3056, 1834, 36877, 80407, '2024-3-19');</v>
      </c>
    </row>
    <row r="2959" spans="1:7" x14ac:dyDescent="0.25">
      <c r="A2959">
        <v>3057</v>
      </c>
      <c r="B2959">
        <v>1835</v>
      </c>
      <c r="C2959">
        <v>36877</v>
      </c>
      <c r="D2959">
        <v>80407</v>
      </c>
      <c r="E2959" s="2">
        <v>45370</v>
      </c>
      <c r="G2959" t="str">
        <f t="shared" si="46"/>
        <v>INSERT INTO StockTracking VALUES (3057, 1835, 36877, 80407, '2024-3-19');</v>
      </c>
    </row>
    <row r="2960" spans="1:7" x14ac:dyDescent="0.25">
      <c r="A2960">
        <v>3058</v>
      </c>
      <c r="B2960">
        <v>1836</v>
      </c>
      <c r="C2960">
        <v>36877</v>
      </c>
      <c r="D2960">
        <v>80407</v>
      </c>
      <c r="E2960" s="2">
        <v>45370</v>
      </c>
      <c r="G2960" t="str">
        <f t="shared" si="46"/>
        <v>INSERT INTO StockTracking VALUES (3058, 1836, 36877, 80407, '2024-3-19');</v>
      </c>
    </row>
    <row r="2961" spans="1:7" x14ac:dyDescent="0.25">
      <c r="A2961">
        <v>3059</v>
      </c>
      <c r="B2961">
        <v>1837</v>
      </c>
      <c r="C2961">
        <v>36877</v>
      </c>
      <c r="D2961">
        <v>61772</v>
      </c>
      <c r="E2961" s="2">
        <v>45370</v>
      </c>
      <c r="G2961" t="str">
        <f t="shared" si="46"/>
        <v>INSERT INTO StockTracking VALUES (3059, 1837, 36877, 61772, '2024-3-19');</v>
      </c>
    </row>
    <row r="2962" spans="1:7" x14ac:dyDescent="0.25">
      <c r="A2962">
        <v>3060</v>
      </c>
      <c r="B2962">
        <v>1838</v>
      </c>
      <c r="C2962">
        <v>36877</v>
      </c>
      <c r="D2962">
        <v>61772</v>
      </c>
      <c r="E2962" s="2">
        <v>45370</v>
      </c>
      <c r="G2962" t="str">
        <f t="shared" si="46"/>
        <v>INSERT INTO StockTracking VALUES (3060, 1838, 36877, 61772, '2024-3-19');</v>
      </c>
    </row>
    <row r="2963" spans="1:7" x14ac:dyDescent="0.25">
      <c r="A2963">
        <v>3061</v>
      </c>
      <c r="B2963">
        <v>1839</v>
      </c>
      <c r="C2963">
        <v>36877</v>
      </c>
      <c r="D2963">
        <v>60773</v>
      </c>
      <c r="E2963" s="2">
        <v>45370</v>
      </c>
      <c r="G2963" t="str">
        <f t="shared" si="46"/>
        <v>INSERT INTO StockTracking VALUES (3061, 1839, 36877, 60773, '2024-3-19');</v>
      </c>
    </row>
    <row r="2964" spans="1:7" x14ac:dyDescent="0.25">
      <c r="A2964">
        <v>3062</v>
      </c>
      <c r="B2964">
        <v>1840</v>
      </c>
      <c r="C2964">
        <v>36877</v>
      </c>
      <c r="D2964">
        <v>71256</v>
      </c>
      <c r="E2964" s="2">
        <v>45370</v>
      </c>
      <c r="G2964" t="str">
        <f t="shared" si="46"/>
        <v>INSERT INTO StockTracking VALUES (3062, 1840, 36877, 71256, '2024-3-19');</v>
      </c>
    </row>
    <row r="2965" spans="1:7" x14ac:dyDescent="0.25">
      <c r="A2965">
        <v>3063</v>
      </c>
      <c r="B2965">
        <v>1841</v>
      </c>
      <c r="C2965">
        <v>36877</v>
      </c>
      <c r="D2965">
        <v>43164</v>
      </c>
      <c r="E2965" s="2">
        <v>45370</v>
      </c>
      <c r="G2965" t="str">
        <f t="shared" si="46"/>
        <v>INSERT INTO StockTracking VALUES (3063, 1841, 36877, 43164, '2024-3-19');</v>
      </c>
    </row>
    <row r="2966" spans="1:7" x14ac:dyDescent="0.25">
      <c r="A2966">
        <v>3064</v>
      </c>
      <c r="B2966">
        <v>1842</v>
      </c>
      <c r="C2966">
        <v>36877</v>
      </c>
      <c r="D2966">
        <v>49632</v>
      </c>
      <c r="E2966" s="2">
        <v>45370</v>
      </c>
      <c r="G2966" t="str">
        <f t="shared" si="46"/>
        <v>INSERT INTO StockTracking VALUES (3064, 1842, 36877, 49632, '2024-3-19');</v>
      </c>
    </row>
    <row r="2967" spans="1:7" x14ac:dyDescent="0.25">
      <c r="A2967">
        <v>3065</v>
      </c>
      <c r="B2967">
        <v>1074</v>
      </c>
      <c r="C2967">
        <v>45427</v>
      </c>
      <c r="D2967">
        <v>53258</v>
      </c>
      <c r="E2967" s="2">
        <v>45370</v>
      </c>
      <c r="G2967" t="str">
        <f t="shared" si="46"/>
        <v>INSERT INTO StockTracking VALUES (3065, 1074, 45427, 53258, '2024-3-19');</v>
      </c>
    </row>
    <row r="2968" spans="1:7" x14ac:dyDescent="0.25">
      <c r="A2968">
        <v>3066</v>
      </c>
      <c r="B2968">
        <v>922</v>
      </c>
      <c r="C2968">
        <v>31164</v>
      </c>
      <c r="D2968">
        <v>55203</v>
      </c>
      <c r="E2968" s="2">
        <v>45370</v>
      </c>
      <c r="G2968" t="str">
        <f t="shared" si="46"/>
        <v>INSERT INTO StockTracking VALUES (3066, 922, 31164, 55203, '2024-3-19');</v>
      </c>
    </row>
    <row r="2969" spans="1:7" x14ac:dyDescent="0.25">
      <c r="A2969">
        <v>3067</v>
      </c>
      <c r="B2969">
        <v>1718</v>
      </c>
      <c r="C2969">
        <v>80407</v>
      </c>
      <c r="D2969">
        <v>53258</v>
      </c>
      <c r="E2969" s="2">
        <v>45370</v>
      </c>
      <c r="G2969" t="str">
        <f t="shared" si="46"/>
        <v>INSERT INTO StockTracking VALUES (3067, 1718, 80407, 53258, '2024-3-19');</v>
      </c>
    </row>
    <row r="2970" spans="1:7" x14ac:dyDescent="0.25">
      <c r="A2970">
        <v>3068</v>
      </c>
      <c r="B2970">
        <v>1602</v>
      </c>
      <c r="C2970">
        <v>27127</v>
      </c>
      <c r="D2970">
        <v>53258</v>
      </c>
      <c r="E2970" s="2">
        <v>45370</v>
      </c>
      <c r="G2970" t="str">
        <f t="shared" si="46"/>
        <v>INSERT INTO StockTracking VALUES (3068, 1602, 27127, 53258, '2024-3-19');</v>
      </c>
    </row>
    <row r="2971" spans="1:7" x14ac:dyDescent="0.25">
      <c r="A2971">
        <v>3069</v>
      </c>
      <c r="B2971">
        <v>512</v>
      </c>
      <c r="C2971">
        <v>91411</v>
      </c>
      <c r="D2971">
        <v>53258</v>
      </c>
      <c r="E2971" s="2">
        <v>45370</v>
      </c>
      <c r="G2971" t="str">
        <f t="shared" si="46"/>
        <v>INSERT INTO StockTracking VALUES (3069, 512, 91411, 53258, '2024-3-19');</v>
      </c>
    </row>
    <row r="2972" spans="1:7" x14ac:dyDescent="0.25">
      <c r="A2972">
        <v>3070</v>
      </c>
      <c r="B2972">
        <v>1238</v>
      </c>
      <c r="C2972">
        <v>88344</v>
      </c>
      <c r="D2972">
        <v>53258</v>
      </c>
      <c r="E2972" s="2">
        <v>45370</v>
      </c>
      <c r="G2972" t="str">
        <f t="shared" si="46"/>
        <v>INSERT INTO StockTracking VALUES (3070, 1238, 88344, 53258, '2024-3-19');</v>
      </c>
    </row>
    <row r="2973" spans="1:7" x14ac:dyDescent="0.25">
      <c r="A2973">
        <v>3071</v>
      </c>
      <c r="B2973">
        <v>1075</v>
      </c>
      <c r="C2973">
        <v>45427</v>
      </c>
      <c r="D2973">
        <v>53258</v>
      </c>
      <c r="E2973" s="2">
        <v>45370</v>
      </c>
      <c r="G2973" t="str">
        <f t="shared" si="46"/>
        <v>INSERT INTO StockTracking VALUES (3071, 1075, 45427, 53258, '2024-3-19');</v>
      </c>
    </row>
    <row r="2974" spans="1:7" x14ac:dyDescent="0.25">
      <c r="A2974">
        <v>3072</v>
      </c>
      <c r="B2974">
        <v>1310</v>
      </c>
      <c r="C2974">
        <v>11720</v>
      </c>
      <c r="D2974">
        <v>53258</v>
      </c>
      <c r="E2974" s="2">
        <v>45370</v>
      </c>
      <c r="G2974" t="str">
        <f t="shared" si="46"/>
        <v>INSERT INTO StockTracking VALUES (3072, 1310, 11720, 53258, '2024-3-19');</v>
      </c>
    </row>
    <row r="2975" spans="1:7" x14ac:dyDescent="0.25">
      <c r="A2975">
        <v>3073</v>
      </c>
      <c r="B2975">
        <v>699</v>
      </c>
      <c r="C2975">
        <v>51866</v>
      </c>
      <c r="D2975">
        <v>53258</v>
      </c>
      <c r="E2975" s="2">
        <v>45370</v>
      </c>
      <c r="G2975" t="str">
        <f t="shared" si="46"/>
        <v>INSERT INTO StockTracking VALUES (3073, 699, 51866, 53258, '2024-3-19');</v>
      </c>
    </row>
    <row r="2976" spans="1:7" x14ac:dyDescent="0.25">
      <c r="A2976">
        <v>3074</v>
      </c>
      <c r="B2976">
        <v>1648</v>
      </c>
      <c r="C2976">
        <v>27127</v>
      </c>
      <c r="D2976">
        <v>53258</v>
      </c>
      <c r="E2976" s="2">
        <v>45370</v>
      </c>
      <c r="G2976" t="str">
        <f t="shared" si="46"/>
        <v>INSERT INTO StockTracking VALUES (3074, 1648, 27127, 53258, '2024-3-19');</v>
      </c>
    </row>
    <row r="2977" spans="1:7" x14ac:dyDescent="0.25">
      <c r="A2977">
        <v>3075</v>
      </c>
      <c r="B2977">
        <v>619</v>
      </c>
      <c r="C2977">
        <v>36977</v>
      </c>
      <c r="D2977">
        <v>53258</v>
      </c>
      <c r="E2977" s="2">
        <v>45370</v>
      </c>
      <c r="G2977" t="str">
        <f t="shared" si="46"/>
        <v>INSERT INTO StockTracking VALUES (3075, 619, 36977, 53258, '2024-3-19');</v>
      </c>
    </row>
    <row r="2978" spans="1:7" x14ac:dyDescent="0.25">
      <c r="A2978">
        <v>3076</v>
      </c>
      <c r="B2978">
        <v>1719</v>
      </c>
      <c r="C2978">
        <v>80407</v>
      </c>
      <c r="D2978">
        <v>53258</v>
      </c>
      <c r="E2978" s="2">
        <v>45370</v>
      </c>
      <c r="G2978" t="str">
        <f t="shared" si="46"/>
        <v>INSERT INTO StockTracking VALUES (3076, 1719, 80407, 53258, '2024-3-19');</v>
      </c>
    </row>
    <row r="2979" spans="1:7" x14ac:dyDescent="0.25">
      <c r="A2979">
        <v>3077</v>
      </c>
      <c r="B2979">
        <v>1534</v>
      </c>
      <c r="C2979">
        <v>71256</v>
      </c>
      <c r="D2979">
        <v>53258</v>
      </c>
      <c r="E2979" s="2">
        <v>45370</v>
      </c>
      <c r="G2979" t="str">
        <f t="shared" si="46"/>
        <v>INSERT INTO StockTracking VALUES (3077, 1534, 71256, 53258, '2024-3-19');</v>
      </c>
    </row>
    <row r="2980" spans="1:7" x14ac:dyDescent="0.25">
      <c r="A2980">
        <v>3078</v>
      </c>
      <c r="B2980">
        <v>513</v>
      </c>
      <c r="C2980">
        <v>91411</v>
      </c>
      <c r="D2980">
        <v>53258</v>
      </c>
      <c r="E2980" s="2">
        <v>45370</v>
      </c>
      <c r="G2980" t="str">
        <f t="shared" si="46"/>
        <v>INSERT INTO StockTracking VALUES (3078, 513, 91411, 53258, '2024-3-19');</v>
      </c>
    </row>
    <row r="2981" spans="1:7" x14ac:dyDescent="0.25">
      <c r="A2981">
        <v>3079</v>
      </c>
      <c r="B2981">
        <v>1725</v>
      </c>
      <c r="C2981">
        <v>60773</v>
      </c>
      <c r="D2981">
        <v>53258</v>
      </c>
      <c r="E2981" s="2">
        <v>45370</v>
      </c>
      <c r="G2981" t="str">
        <f t="shared" si="46"/>
        <v>INSERT INTO StockTracking VALUES (3079, 1725, 60773, 53258, '2024-3-19');</v>
      </c>
    </row>
    <row r="2982" spans="1:7" x14ac:dyDescent="0.25">
      <c r="A2982">
        <v>3080</v>
      </c>
      <c r="B2982">
        <v>923</v>
      </c>
      <c r="C2982">
        <v>31164</v>
      </c>
      <c r="D2982">
        <v>55203</v>
      </c>
      <c r="E2982" s="2">
        <v>45370</v>
      </c>
      <c r="G2982" t="str">
        <f t="shared" si="46"/>
        <v>INSERT INTO StockTracking VALUES (3080, 923, 31164, 55203, '2024-3-19');</v>
      </c>
    </row>
    <row r="2983" spans="1:7" x14ac:dyDescent="0.25">
      <c r="A2983">
        <v>3081</v>
      </c>
      <c r="B2983">
        <v>1843</v>
      </c>
      <c r="C2983">
        <v>36877</v>
      </c>
      <c r="D2983">
        <v>36977</v>
      </c>
      <c r="E2983" s="2">
        <v>45371</v>
      </c>
      <c r="G2983" t="str">
        <f t="shared" si="46"/>
        <v>INSERT INTO StockTracking VALUES (3081, 1843, 36877, 36977, '2024-3-20');</v>
      </c>
    </row>
    <row r="2984" spans="1:7" x14ac:dyDescent="0.25">
      <c r="A2984">
        <v>3082</v>
      </c>
      <c r="B2984">
        <v>1844</v>
      </c>
      <c r="C2984">
        <v>36877</v>
      </c>
      <c r="D2984">
        <v>42331</v>
      </c>
      <c r="E2984" s="2">
        <v>45371</v>
      </c>
      <c r="G2984" t="str">
        <f t="shared" si="46"/>
        <v>INSERT INTO StockTracking VALUES (3082, 1844, 36877, 42331, '2024-3-20');</v>
      </c>
    </row>
    <row r="2985" spans="1:7" x14ac:dyDescent="0.25">
      <c r="A2985">
        <v>3083</v>
      </c>
      <c r="B2985">
        <v>1845</v>
      </c>
      <c r="C2985">
        <v>36877</v>
      </c>
      <c r="D2985">
        <v>42331</v>
      </c>
      <c r="E2985" s="2">
        <v>45371</v>
      </c>
      <c r="G2985" t="str">
        <f t="shared" si="46"/>
        <v>INSERT INTO StockTracking VALUES (3083, 1845, 36877, 42331, '2024-3-20');</v>
      </c>
    </row>
    <row r="2986" spans="1:7" x14ac:dyDescent="0.25">
      <c r="A2986">
        <v>3084</v>
      </c>
      <c r="B2986">
        <v>1846</v>
      </c>
      <c r="C2986">
        <v>71949</v>
      </c>
      <c r="D2986">
        <v>31164</v>
      </c>
      <c r="E2986" s="2">
        <v>45371</v>
      </c>
      <c r="G2986" t="str">
        <f t="shared" si="46"/>
        <v>INSERT INTO StockTracking VALUES (3084, 1846, 71949, 31164, '2024-3-20');</v>
      </c>
    </row>
    <row r="2987" spans="1:7" x14ac:dyDescent="0.25">
      <c r="A2987">
        <v>3085</v>
      </c>
      <c r="B2987">
        <v>1847</v>
      </c>
      <c r="C2987">
        <v>71949</v>
      </c>
      <c r="D2987">
        <v>31164</v>
      </c>
      <c r="E2987" s="2">
        <v>45371</v>
      </c>
      <c r="G2987" t="str">
        <f t="shared" si="46"/>
        <v>INSERT INTO StockTracking VALUES (3085, 1847, 71949, 31164, '2024-3-20');</v>
      </c>
    </row>
    <row r="2988" spans="1:7" x14ac:dyDescent="0.25">
      <c r="A2988">
        <v>3086</v>
      </c>
      <c r="B2988">
        <v>1776</v>
      </c>
      <c r="C2988">
        <v>60773</v>
      </c>
      <c r="D2988">
        <v>53258</v>
      </c>
      <c r="E2988" s="2">
        <v>45371</v>
      </c>
      <c r="G2988" t="str">
        <f t="shared" si="46"/>
        <v>INSERT INTO StockTracking VALUES (3086, 1776, 60773, 53258, '2024-3-20');</v>
      </c>
    </row>
    <row r="2989" spans="1:7" x14ac:dyDescent="0.25">
      <c r="A2989">
        <v>3087</v>
      </c>
      <c r="B2989">
        <v>700</v>
      </c>
      <c r="C2989">
        <v>51866</v>
      </c>
      <c r="D2989">
        <v>53258</v>
      </c>
      <c r="E2989" s="2">
        <v>45371</v>
      </c>
      <c r="G2989" t="str">
        <f t="shared" si="46"/>
        <v>INSERT INTO StockTracking VALUES (3087, 700, 51866, 53258, '2024-3-20');</v>
      </c>
    </row>
    <row r="2990" spans="1:7" x14ac:dyDescent="0.25">
      <c r="A2990">
        <v>3088</v>
      </c>
      <c r="B2990">
        <v>428</v>
      </c>
      <c r="C2990">
        <v>42331</v>
      </c>
      <c r="D2990">
        <v>53258</v>
      </c>
      <c r="E2990" s="2">
        <v>45371</v>
      </c>
      <c r="G2990" t="str">
        <f t="shared" si="46"/>
        <v>INSERT INTO StockTracking VALUES (3088, 428, 42331, 53258, '2024-3-20');</v>
      </c>
    </row>
    <row r="2991" spans="1:7" x14ac:dyDescent="0.25">
      <c r="A2991">
        <v>3089</v>
      </c>
      <c r="B2991">
        <v>1258</v>
      </c>
      <c r="C2991">
        <v>88344</v>
      </c>
      <c r="D2991">
        <v>53258</v>
      </c>
      <c r="E2991" s="2">
        <v>45372</v>
      </c>
      <c r="G2991" t="str">
        <f t="shared" si="46"/>
        <v>INSERT INTO StockTracking VALUES (3089, 1258, 88344, 53258, '2024-3-21');</v>
      </c>
    </row>
    <row r="2992" spans="1:7" x14ac:dyDescent="0.25">
      <c r="A2992">
        <v>3090</v>
      </c>
      <c r="B2992">
        <v>1610</v>
      </c>
      <c r="C2992">
        <v>61772</v>
      </c>
      <c r="D2992">
        <v>53258</v>
      </c>
      <c r="E2992" s="2">
        <v>45372</v>
      </c>
      <c r="G2992" t="str">
        <f t="shared" si="46"/>
        <v>INSERT INTO StockTracking VALUES (3090, 1610, 61772, 53258, '2024-3-21');</v>
      </c>
    </row>
    <row r="2993" spans="1:7" x14ac:dyDescent="0.25">
      <c r="A2993">
        <v>3091</v>
      </c>
      <c r="B2993">
        <v>1581</v>
      </c>
      <c r="C2993">
        <v>71256</v>
      </c>
      <c r="D2993">
        <v>53258</v>
      </c>
      <c r="E2993" s="2">
        <v>45372</v>
      </c>
      <c r="G2993" t="str">
        <f t="shared" si="46"/>
        <v>INSERT INTO StockTracking VALUES (3091, 1581, 71256, 53258, '2024-3-21');</v>
      </c>
    </row>
    <row r="2994" spans="1:7" x14ac:dyDescent="0.25">
      <c r="A2994">
        <v>3092</v>
      </c>
      <c r="B2994">
        <v>884</v>
      </c>
      <c r="C2994">
        <v>57048</v>
      </c>
      <c r="D2994">
        <v>53258</v>
      </c>
      <c r="E2994" s="2">
        <v>45372</v>
      </c>
      <c r="G2994" t="str">
        <f t="shared" si="46"/>
        <v>INSERT INTO StockTracking VALUES (3092, 884, 57048, 53258, '2024-3-21');</v>
      </c>
    </row>
    <row r="2995" spans="1:7" x14ac:dyDescent="0.25">
      <c r="A2995">
        <v>3093</v>
      </c>
      <c r="B2995">
        <v>1378</v>
      </c>
      <c r="C2995">
        <v>45427</v>
      </c>
      <c r="D2995">
        <v>53258</v>
      </c>
      <c r="E2995" s="2">
        <v>45372</v>
      </c>
      <c r="G2995" t="str">
        <f t="shared" si="46"/>
        <v>INSERT INTO StockTracking VALUES (3093, 1378, 45427, 53258, '2024-3-21');</v>
      </c>
    </row>
    <row r="2996" spans="1:7" x14ac:dyDescent="0.25">
      <c r="A2996">
        <v>3094</v>
      </c>
      <c r="B2996">
        <v>1772</v>
      </c>
      <c r="C2996">
        <v>80407</v>
      </c>
      <c r="D2996">
        <v>53258</v>
      </c>
      <c r="E2996" s="2">
        <v>45372</v>
      </c>
      <c r="G2996" t="str">
        <f t="shared" si="46"/>
        <v>INSERT INTO StockTracking VALUES (3094, 1772, 80407, 53258, '2024-3-21');</v>
      </c>
    </row>
    <row r="2997" spans="1:7" x14ac:dyDescent="0.25">
      <c r="A2997">
        <v>3095</v>
      </c>
      <c r="B2997">
        <v>1777</v>
      </c>
      <c r="C2997">
        <v>60773</v>
      </c>
      <c r="D2997">
        <v>53258</v>
      </c>
      <c r="E2997" s="2">
        <v>45372</v>
      </c>
      <c r="G2997" t="str">
        <f t="shared" si="46"/>
        <v>INSERT INTO StockTracking VALUES (3095, 1777, 60773, 53258, '2024-3-21');</v>
      </c>
    </row>
    <row r="2998" spans="1:7" x14ac:dyDescent="0.25">
      <c r="A2998">
        <v>3096</v>
      </c>
      <c r="B2998">
        <v>885</v>
      </c>
      <c r="C2998">
        <v>57048</v>
      </c>
      <c r="D2998">
        <v>53258</v>
      </c>
      <c r="E2998" s="2">
        <v>45372</v>
      </c>
      <c r="G2998" t="str">
        <f t="shared" si="46"/>
        <v>INSERT INTO StockTracking VALUES (3096, 885, 57048, 53258, '2024-3-21');</v>
      </c>
    </row>
    <row r="2999" spans="1:7" x14ac:dyDescent="0.25">
      <c r="A2999">
        <v>3097</v>
      </c>
      <c r="B2999">
        <v>1731</v>
      </c>
      <c r="C2999">
        <v>49632</v>
      </c>
      <c r="D2999">
        <v>53258</v>
      </c>
      <c r="E2999" s="2">
        <v>45372</v>
      </c>
      <c r="G2999" t="str">
        <f t="shared" si="46"/>
        <v>INSERT INTO StockTracking VALUES (3097, 1731, 49632, 53258, '2024-3-21');</v>
      </c>
    </row>
    <row r="3000" spans="1:7" x14ac:dyDescent="0.25">
      <c r="A3000">
        <v>3098</v>
      </c>
      <c r="B3000">
        <v>1778</v>
      </c>
      <c r="C3000">
        <v>60773</v>
      </c>
      <c r="D3000">
        <v>53258</v>
      </c>
      <c r="E3000" s="2">
        <v>45372</v>
      </c>
      <c r="G3000" t="str">
        <f t="shared" si="46"/>
        <v>INSERT INTO StockTracking VALUES (3098, 1778, 60773, 53258, '2024-3-21');</v>
      </c>
    </row>
    <row r="3001" spans="1:7" x14ac:dyDescent="0.25">
      <c r="A3001">
        <v>3099</v>
      </c>
      <c r="B3001">
        <v>1848</v>
      </c>
      <c r="C3001">
        <v>36877</v>
      </c>
      <c r="D3001">
        <v>51866</v>
      </c>
      <c r="E3001" s="2">
        <v>45373</v>
      </c>
      <c r="G3001" t="str">
        <f t="shared" si="46"/>
        <v>INSERT INTO StockTracking VALUES (3099, 1848, 36877, 51866, '2024-3-22');</v>
      </c>
    </row>
    <row r="3002" spans="1:7" x14ac:dyDescent="0.25">
      <c r="A3002">
        <v>3100</v>
      </c>
      <c r="B3002">
        <v>1849</v>
      </c>
      <c r="C3002">
        <v>36877</v>
      </c>
      <c r="D3002">
        <v>10417</v>
      </c>
      <c r="E3002" s="2">
        <v>45373</v>
      </c>
      <c r="G3002" t="str">
        <f t="shared" si="46"/>
        <v>INSERT INTO StockTracking VALUES (3100, 1849, 36877, 10417, '2024-3-22');</v>
      </c>
    </row>
    <row r="3003" spans="1:7" x14ac:dyDescent="0.25">
      <c r="A3003">
        <v>3101</v>
      </c>
      <c r="B3003">
        <v>787</v>
      </c>
      <c r="C3003">
        <v>22155</v>
      </c>
      <c r="D3003">
        <v>53258</v>
      </c>
      <c r="E3003" s="2">
        <v>45373</v>
      </c>
      <c r="G3003" t="str">
        <f t="shared" si="46"/>
        <v>INSERT INTO StockTracking VALUES (3101, 787, 22155, 53258, '2024-3-22');</v>
      </c>
    </row>
    <row r="3004" spans="1:7" x14ac:dyDescent="0.25">
      <c r="A3004">
        <v>3102</v>
      </c>
      <c r="B3004">
        <v>429</v>
      </c>
      <c r="C3004">
        <v>42331</v>
      </c>
      <c r="D3004">
        <v>53258</v>
      </c>
      <c r="E3004" s="2">
        <v>45373</v>
      </c>
      <c r="G3004" t="str">
        <f t="shared" si="46"/>
        <v>INSERT INTO StockTracking VALUES (3102, 429, 42331, 53258, '2024-3-22');</v>
      </c>
    </row>
    <row r="3005" spans="1:7" x14ac:dyDescent="0.25">
      <c r="A3005">
        <v>3103</v>
      </c>
      <c r="B3005">
        <v>1259</v>
      </c>
      <c r="C3005">
        <v>88344</v>
      </c>
      <c r="D3005">
        <v>53258</v>
      </c>
      <c r="E3005" s="2">
        <v>45373</v>
      </c>
      <c r="G3005" t="str">
        <f t="shared" si="46"/>
        <v>INSERT INTO StockTracking VALUES (3103, 1259, 88344, 53258, '2024-3-22');</v>
      </c>
    </row>
    <row r="3006" spans="1:7" x14ac:dyDescent="0.25">
      <c r="A3006">
        <v>3104</v>
      </c>
      <c r="B3006">
        <v>1773</v>
      </c>
      <c r="C3006">
        <v>80407</v>
      </c>
      <c r="D3006">
        <v>53258</v>
      </c>
      <c r="E3006" s="2">
        <v>45373</v>
      </c>
      <c r="G3006" t="str">
        <f t="shared" si="46"/>
        <v>INSERT INTO StockTracking VALUES (3104, 1773, 80407, 53258, '2024-3-22');</v>
      </c>
    </row>
    <row r="3007" spans="1:7" x14ac:dyDescent="0.25">
      <c r="A3007">
        <v>3105</v>
      </c>
      <c r="B3007">
        <v>514</v>
      </c>
      <c r="C3007">
        <v>91411</v>
      </c>
      <c r="D3007">
        <v>53258</v>
      </c>
      <c r="E3007" s="2">
        <v>45373</v>
      </c>
      <c r="G3007" t="str">
        <f t="shared" si="46"/>
        <v>INSERT INTO StockTracking VALUES (3105, 514, 91411, 53258, '2024-3-22');</v>
      </c>
    </row>
    <row r="3008" spans="1:7" x14ac:dyDescent="0.25">
      <c r="A3008">
        <v>3106</v>
      </c>
      <c r="B3008">
        <v>1795</v>
      </c>
      <c r="C3008">
        <v>49632</v>
      </c>
      <c r="D3008">
        <v>53258</v>
      </c>
      <c r="E3008" s="2">
        <v>45373</v>
      </c>
      <c r="G3008" t="str">
        <f t="shared" si="46"/>
        <v>INSERT INTO StockTracking VALUES (3106, 1795, 49632, 53258, '2024-3-22');</v>
      </c>
    </row>
    <row r="3009" spans="1:7" x14ac:dyDescent="0.25">
      <c r="A3009">
        <v>3107</v>
      </c>
      <c r="B3009">
        <v>847</v>
      </c>
      <c r="C3009">
        <v>59338</v>
      </c>
      <c r="D3009">
        <v>53258</v>
      </c>
      <c r="E3009" s="2">
        <v>45374</v>
      </c>
      <c r="G3009" t="str">
        <f t="shared" si="46"/>
        <v>INSERT INTO StockTracking VALUES (3107, 847, 59338, 53258, '2024-3-23');</v>
      </c>
    </row>
    <row r="3010" spans="1:7" x14ac:dyDescent="0.25">
      <c r="A3010">
        <v>3108</v>
      </c>
      <c r="B3010">
        <v>652</v>
      </c>
      <c r="C3010">
        <v>42331</v>
      </c>
      <c r="D3010">
        <v>53258</v>
      </c>
      <c r="E3010" s="2">
        <v>45374</v>
      </c>
      <c r="G3010" t="str">
        <f t="shared" si="46"/>
        <v>INSERT INTO StockTracking VALUES (3108, 652, 42331, 53258, '2024-3-23');</v>
      </c>
    </row>
    <row r="3011" spans="1:7" x14ac:dyDescent="0.25">
      <c r="A3011">
        <v>3109</v>
      </c>
      <c r="B3011">
        <v>886</v>
      </c>
      <c r="C3011">
        <v>57048</v>
      </c>
      <c r="D3011">
        <v>53258</v>
      </c>
      <c r="E3011" s="2">
        <v>45374</v>
      </c>
      <c r="G3011" t="str">
        <f t="shared" ref="G3011:G3074" si="47">"INSERT INTO StockTracking VALUES ("&amp;$A3011&amp;", "&amp;$B3011&amp;", "&amp;$C3011&amp;", "&amp;$D3011&amp;", '"&amp;YEAR($E3011)&amp;"-"&amp;MONTH($E3011)&amp;"-"&amp;DAY($E3011)&amp;"');"</f>
        <v>INSERT INTO StockTracking VALUES (3109, 886, 57048, 53258, '2024-3-23');</v>
      </c>
    </row>
    <row r="3012" spans="1:7" x14ac:dyDescent="0.25">
      <c r="A3012">
        <v>3110</v>
      </c>
      <c r="B3012">
        <v>481</v>
      </c>
      <c r="C3012">
        <v>40462</v>
      </c>
      <c r="D3012">
        <v>53258</v>
      </c>
      <c r="E3012" s="2">
        <v>45374</v>
      </c>
      <c r="G3012" t="str">
        <f t="shared" si="47"/>
        <v>INSERT INTO StockTracking VALUES (3110, 481, 40462, 53258, '2024-3-23');</v>
      </c>
    </row>
    <row r="3013" spans="1:7" x14ac:dyDescent="0.25">
      <c r="A3013">
        <v>3111</v>
      </c>
      <c r="B3013">
        <v>515</v>
      </c>
      <c r="C3013">
        <v>91411</v>
      </c>
      <c r="D3013">
        <v>53258</v>
      </c>
      <c r="E3013" s="2">
        <v>45374</v>
      </c>
      <c r="G3013" t="str">
        <f t="shared" si="47"/>
        <v>INSERT INTO StockTracking VALUES (3111, 515, 91411, 53258, '2024-3-23');</v>
      </c>
    </row>
    <row r="3014" spans="1:7" x14ac:dyDescent="0.25">
      <c r="A3014">
        <v>3112</v>
      </c>
      <c r="B3014">
        <v>1850</v>
      </c>
      <c r="C3014">
        <v>36877</v>
      </c>
      <c r="D3014">
        <v>45427</v>
      </c>
      <c r="E3014" s="2">
        <v>45375</v>
      </c>
      <c r="G3014" t="str">
        <f t="shared" si="47"/>
        <v>INSERT INTO StockTracking VALUES (3112, 1850, 36877, 45427, '2024-3-24');</v>
      </c>
    </row>
    <row r="3015" spans="1:7" x14ac:dyDescent="0.25">
      <c r="A3015">
        <v>3113</v>
      </c>
      <c r="B3015">
        <v>1851</v>
      </c>
      <c r="C3015">
        <v>36877</v>
      </c>
      <c r="D3015">
        <v>22155</v>
      </c>
      <c r="E3015" s="2">
        <v>45375</v>
      </c>
      <c r="G3015" t="str">
        <f t="shared" si="47"/>
        <v>INSERT INTO StockTracking VALUES (3113, 1851, 36877, 22155, '2024-3-24');</v>
      </c>
    </row>
    <row r="3016" spans="1:7" x14ac:dyDescent="0.25">
      <c r="A3016">
        <v>3114</v>
      </c>
      <c r="B3016">
        <v>1852</v>
      </c>
      <c r="C3016">
        <v>36877</v>
      </c>
      <c r="D3016">
        <v>22155</v>
      </c>
      <c r="E3016" s="2">
        <v>45375</v>
      </c>
      <c r="G3016" t="str">
        <f t="shared" si="47"/>
        <v>INSERT INTO StockTracking VALUES (3114, 1852, 36877, 22155, '2024-3-24');</v>
      </c>
    </row>
    <row r="3017" spans="1:7" x14ac:dyDescent="0.25">
      <c r="A3017">
        <v>3115</v>
      </c>
      <c r="B3017">
        <v>1853</v>
      </c>
      <c r="C3017">
        <v>36877</v>
      </c>
      <c r="D3017">
        <v>22155</v>
      </c>
      <c r="E3017" s="2">
        <v>45375</v>
      </c>
      <c r="G3017" t="str">
        <f t="shared" si="47"/>
        <v>INSERT INTO StockTracking VALUES (3115, 1853, 36877, 22155, '2024-3-24');</v>
      </c>
    </row>
    <row r="3018" spans="1:7" x14ac:dyDescent="0.25">
      <c r="A3018">
        <v>3116</v>
      </c>
      <c r="B3018">
        <v>1854</v>
      </c>
      <c r="C3018">
        <v>36877</v>
      </c>
      <c r="D3018">
        <v>22155</v>
      </c>
      <c r="E3018" s="2">
        <v>45375</v>
      </c>
      <c r="G3018" t="str">
        <f t="shared" si="47"/>
        <v>INSERT INTO StockTracking VALUES (3116, 1854, 36877, 22155, '2024-3-24');</v>
      </c>
    </row>
    <row r="3019" spans="1:7" x14ac:dyDescent="0.25">
      <c r="A3019">
        <v>3117</v>
      </c>
      <c r="B3019">
        <v>1855</v>
      </c>
      <c r="C3019">
        <v>36877</v>
      </c>
      <c r="D3019">
        <v>22155</v>
      </c>
      <c r="E3019" s="2">
        <v>45375</v>
      </c>
      <c r="G3019" t="str">
        <f t="shared" si="47"/>
        <v>INSERT INTO StockTracking VALUES (3117, 1855, 36877, 22155, '2024-3-24');</v>
      </c>
    </row>
    <row r="3020" spans="1:7" x14ac:dyDescent="0.25">
      <c r="A3020">
        <v>3118</v>
      </c>
      <c r="B3020">
        <v>1856</v>
      </c>
      <c r="C3020">
        <v>36877</v>
      </c>
      <c r="D3020">
        <v>22155</v>
      </c>
      <c r="E3020" s="2">
        <v>45375</v>
      </c>
      <c r="G3020" t="str">
        <f t="shared" si="47"/>
        <v>INSERT INTO StockTracking VALUES (3118, 1856, 36877, 22155, '2024-3-24');</v>
      </c>
    </row>
    <row r="3021" spans="1:7" x14ac:dyDescent="0.25">
      <c r="A3021">
        <v>3119</v>
      </c>
      <c r="B3021">
        <v>1857</v>
      </c>
      <c r="C3021">
        <v>36877</v>
      </c>
      <c r="D3021">
        <v>22155</v>
      </c>
      <c r="E3021" s="2">
        <v>45375</v>
      </c>
      <c r="G3021" t="str">
        <f t="shared" si="47"/>
        <v>INSERT INTO StockTracking VALUES (3119, 1857, 36877, 22155, '2024-3-24');</v>
      </c>
    </row>
    <row r="3022" spans="1:7" x14ac:dyDescent="0.25">
      <c r="A3022">
        <v>3120</v>
      </c>
      <c r="B3022">
        <v>1858</v>
      </c>
      <c r="C3022">
        <v>36877</v>
      </c>
      <c r="D3022">
        <v>91411</v>
      </c>
      <c r="E3022" s="2">
        <v>45375</v>
      </c>
      <c r="G3022" t="str">
        <f t="shared" si="47"/>
        <v>INSERT INTO StockTracking VALUES (3120, 1858, 36877, 91411, '2024-3-24');</v>
      </c>
    </row>
    <row r="3023" spans="1:7" x14ac:dyDescent="0.25">
      <c r="A3023">
        <v>3121</v>
      </c>
      <c r="B3023">
        <v>1859</v>
      </c>
      <c r="C3023">
        <v>36877</v>
      </c>
      <c r="D3023">
        <v>91411</v>
      </c>
      <c r="E3023" s="2">
        <v>45375</v>
      </c>
      <c r="G3023" t="str">
        <f t="shared" si="47"/>
        <v>INSERT INTO StockTracking VALUES (3121, 1859, 36877, 91411, '2024-3-24');</v>
      </c>
    </row>
    <row r="3024" spans="1:7" x14ac:dyDescent="0.25">
      <c r="A3024">
        <v>3122</v>
      </c>
      <c r="B3024">
        <v>1582</v>
      </c>
      <c r="C3024">
        <v>71256</v>
      </c>
      <c r="D3024">
        <v>53258</v>
      </c>
      <c r="E3024" s="2">
        <v>45375</v>
      </c>
      <c r="G3024" t="str">
        <f t="shared" si="47"/>
        <v>INSERT INTO StockTracking VALUES (3122, 1582, 71256, 53258, '2024-3-24');</v>
      </c>
    </row>
    <row r="3025" spans="1:7" x14ac:dyDescent="0.25">
      <c r="A3025">
        <v>3123</v>
      </c>
      <c r="B3025">
        <v>1412</v>
      </c>
      <c r="C3025">
        <v>45427</v>
      </c>
      <c r="D3025">
        <v>53258</v>
      </c>
      <c r="E3025" s="2">
        <v>45375</v>
      </c>
      <c r="G3025" t="str">
        <f t="shared" si="47"/>
        <v>INSERT INTO StockTracking VALUES (3123, 1412, 45427, 53258, '2024-3-24');</v>
      </c>
    </row>
    <row r="3026" spans="1:7" x14ac:dyDescent="0.25">
      <c r="A3026">
        <v>3124</v>
      </c>
      <c r="B3026">
        <v>1779</v>
      </c>
      <c r="C3026">
        <v>60773</v>
      </c>
      <c r="D3026">
        <v>53258</v>
      </c>
      <c r="E3026" s="2">
        <v>45376</v>
      </c>
      <c r="G3026" t="str">
        <f t="shared" si="47"/>
        <v>INSERT INTO StockTracking VALUES (3124, 1779, 60773, 53258, '2024-3-25');</v>
      </c>
    </row>
    <row r="3027" spans="1:7" x14ac:dyDescent="0.25">
      <c r="A3027">
        <v>3125</v>
      </c>
      <c r="B3027">
        <v>1780</v>
      </c>
      <c r="C3027">
        <v>60773</v>
      </c>
      <c r="D3027">
        <v>53258</v>
      </c>
      <c r="E3027" s="2">
        <v>45376</v>
      </c>
      <c r="G3027" t="str">
        <f t="shared" si="47"/>
        <v>INSERT INTO StockTracking VALUES (3125, 1780, 60773, 53258, '2024-3-25');</v>
      </c>
    </row>
    <row r="3028" spans="1:7" x14ac:dyDescent="0.25">
      <c r="A3028">
        <v>3126</v>
      </c>
      <c r="B3028">
        <v>1376</v>
      </c>
      <c r="C3028">
        <v>51866</v>
      </c>
      <c r="D3028">
        <v>53258</v>
      </c>
      <c r="E3028" s="2">
        <v>45376</v>
      </c>
      <c r="G3028" t="str">
        <f t="shared" si="47"/>
        <v>INSERT INTO StockTracking VALUES (3126, 1376, 51866, 53258, '2024-3-25');</v>
      </c>
    </row>
    <row r="3029" spans="1:7" x14ac:dyDescent="0.25">
      <c r="A3029">
        <v>3127</v>
      </c>
      <c r="B3029">
        <v>516</v>
      </c>
      <c r="C3029">
        <v>91411</v>
      </c>
      <c r="D3029">
        <v>53258</v>
      </c>
      <c r="E3029" s="2">
        <v>45376</v>
      </c>
      <c r="G3029" t="str">
        <f t="shared" si="47"/>
        <v>INSERT INTO StockTracking VALUES (3127, 516, 91411, 53258, '2024-3-25');</v>
      </c>
    </row>
    <row r="3030" spans="1:7" x14ac:dyDescent="0.25">
      <c r="A3030">
        <v>3128</v>
      </c>
      <c r="B3030">
        <v>1260</v>
      </c>
      <c r="C3030">
        <v>88344</v>
      </c>
      <c r="D3030">
        <v>53258</v>
      </c>
      <c r="E3030" s="2">
        <v>45376</v>
      </c>
      <c r="G3030" t="str">
        <f t="shared" si="47"/>
        <v>INSERT INTO StockTracking VALUES (3128, 1260, 88344, 53258, '2024-3-25');</v>
      </c>
    </row>
    <row r="3031" spans="1:7" x14ac:dyDescent="0.25">
      <c r="A3031">
        <v>3129</v>
      </c>
      <c r="B3031">
        <v>1774</v>
      </c>
      <c r="C3031">
        <v>80407</v>
      </c>
      <c r="D3031">
        <v>53258</v>
      </c>
      <c r="E3031" s="2">
        <v>45376</v>
      </c>
      <c r="G3031" t="str">
        <f t="shared" si="47"/>
        <v>INSERT INTO StockTracking VALUES (3129, 1774, 80407, 53258, '2024-3-25');</v>
      </c>
    </row>
    <row r="3032" spans="1:7" x14ac:dyDescent="0.25">
      <c r="A3032">
        <v>3130</v>
      </c>
      <c r="B3032">
        <v>1860</v>
      </c>
      <c r="C3032">
        <v>36877</v>
      </c>
      <c r="D3032">
        <v>27127</v>
      </c>
      <c r="E3032" s="2">
        <v>45377</v>
      </c>
      <c r="G3032" t="str">
        <f t="shared" si="47"/>
        <v>INSERT INTO StockTracking VALUES (3130, 1860, 36877, 27127, '2024-3-26');</v>
      </c>
    </row>
    <row r="3033" spans="1:7" x14ac:dyDescent="0.25">
      <c r="A3033">
        <v>3131</v>
      </c>
      <c r="B3033">
        <v>1861</v>
      </c>
      <c r="C3033">
        <v>36877</v>
      </c>
      <c r="D3033">
        <v>88344</v>
      </c>
      <c r="E3033" s="2">
        <v>45377</v>
      </c>
      <c r="G3033" t="str">
        <f t="shared" si="47"/>
        <v>INSERT INTO StockTracking VALUES (3131, 1861, 36877, 88344, '2024-3-26');</v>
      </c>
    </row>
    <row r="3034" spans="1:7" x14ac:dyDescent="0.25">
      <c r="A3034">
        <v>3132</v>
      </c>
      <c r="B3034">
        <v>1862</v>
      </c>
      <c r="C3034">
        <v>36877</v>
      </c>
      <c r="D3034">
        <v>88344</v>
      </c>
      <c r="E3034" s="2">
        <v>45377</v>
      </c>
      <c r="G3034" t="str">
        <f t="shared" si="47"/>
        <v>INSERT INTO StockTracking VALUES (3132, 1862, 36877, 88344, '2024-3-26');</v>
      </c>
    </row>
    <row r="3035" spans="1:7" x14ac:dyDescent="0.25">
      <c r="A3035">
        <v>3133</v>
      </c>
      <c r="B3035">
        <v>1863</v>
      </c>
      <c r="C3035">
        <v>36877</v>
      </c>
      <c r="D3035">
        <v>88344</v>
      </c>
      <c r="E3035" s="2">
        <v>45377</v>
      </c>
      <c r="G3035" t="str">
        <f t="shared" si="47"/>
        <v>INSERT INTO StockTracking VALUES (3133, 1863, 36877, 88344, '2024-3-26');</v>
      </c>
    </row>
    <row r="3036" spans="1:7" x14ac:dyDescent="0.25">
      <c r="A3036">
        <v>3134</v>
      </c>
      <c r="B3036">
        <v>1864</v>
      </c>
      <c r="C3036">
        <v>36877</v>
      </c>
      <c r="D3036">
        <v>88344</v>
      </c>
      <c r="E3036" s="2">
        <v>45377</v>
      </c>
      <c r="G3036" t="str">
        <f t="shared" si="47"/>
        <v>INSERT INTO StockTracking VALUES (3134, 1864, 36877, 88344, '2024-3-26');</v>
      </c>
    </row>
    <row r="3037" spans="1:7" x14ac:dyDescent="0.25">
      <c r="A3037">
        <v>3135</v>
      </c>
      <c r="B3037">
        <v>1865</v>
      </c>
      <c r="C3037">
        <v>36877</v>
      </c>
      <c r="D3037">
        <v>88344</v>
      </c>
      <c r="E3037" s="2">
        <v>45377</v>
      </c>
      <c r="G3037" t="str">
        <f t="shared" si="47"/>
        <v>INSERT INTO StockTracking VALUES (3135, 1865, 36877, 88344, '2024-3-26');</v>
      </c>
    </row>
    <row r="3038" spans="1:7" x14ac:dyDescent="0.25">
      <c r="A3038">
        <v>3136</v>
      </c>
      <c r="B3038">
        <v>1866</v>
      </c>
      <c r="C3038">
        <v>36877</v>
      </c>
      <c r="D3038">
        <v>88344</v>
      </c>
      <c r="E3038" s="2">
        <v>45377</v>
      </c>
      <c r="G3038" t="str">
        <f t="shared" si="47"/>
        <v>INSERT INTO StockTracking VALUES (3136, 1866, 36877, 88344, '2024-3-26');</v>
      </c>
    </row>
    <row r="3039" spans="1:7" x14ac:dyDescent="0.25">
      <c r="A3039">
        <v>3137</v>
      </c>
      <c r="B3039">
        <v>1867</v>
      </c>
      <c r="C3039">
        <v>36877</v>
      </c>
      <c r="D3039">
        <v>88344</v>
      </c>
      <c r="E3039" s="2">
        <v>45377</v>
      </c>
      <c r="G3039" t="str">
        <f t="shared" si="47"/>
        <v>INSERT INTO StockTracking VALUES (3137, 1867, 36877, 88344, '2024-3-26');</v>
      </c>
    </row>
    <row r="3040" spans="1:7" x14ac:dyDescent="0.25">
      <c r="A3040">
        <v>3138</v>
      </c>
      <c r="B3040">
        <v>1868</v>
      </c>
      <c r="C3040">
        <v>36877</v>
      </c>
      <c r="D3040">
        <v>88344</v>
      </c>
      <c r="E3040" s="2">
        <v>45377</v>
      </c>
      <c r="G3040" t="str">
        <f t="shared" si="47"/>
        <v>INSERT INTO StockTracking VALUES (3138, 1868, 36877, 88344, '2024-3-26');</v>
      </c>
    </row>
    <row r="3041" spans="1:7" x14ac:dyDescent="0.25">
      <c r="A3041">
        <v>3139</v>
      </c>
      <c r="B3041">
        <v>1869</v>
      </c>
      <c r="C3041">
        <v>36877</v>
      </c>
      <c r="D3041">
        <v>88344</v>
      </c>
      <c r="E3041" s="2">
        <v>45377</v>
      </c>
      <c r="G3041" t="str">
        <f t="shared" si="47"/>
        <v>INSERT INTO StockTracking VALUES (3139, 1869, 36877, 88344, '2024-3-26');</v>
      </c>
    </row>
    <row r="3042" spans="1:7" x14ac:dyDescent="0.25">
      <c r="A3042">
        <v>3140</v>
      </c>
      <c r="B3042">
        <v>1870</v>
      </c>
      <c r="C3042">
        <v>36877</v>
      </c>
      <c r="D3042">
        <v>88344</v>
      </c>
      <c r="E3042" s="2">
        <v>45377</v>
      </c>
      <c r="G3042" t="str">
        <f t="shared" si="47"/>
        <v>INSERT INTO StockTracking VALUES (3140, 1870, 36877, 88344, '2024-3-26');</v>
      </c>
    </row>
    <row r="3043" spans="1:7" x14ac:dyDescent="0.25">
      <c r="A3043">
        <v>3141</v>
      </c>
      <c r="B3043">
        <v>1871</v>
      </c>
      <c r="C3043">
        <v>36877</v>
      </c>
      <c r="D3043">
        <v>80407</v>
      </c>
      <c r="E3043" s="2">
        <v>45377</v>
      </c>
      <c r="G3043" t="str">
        <f t="shared" si="47"/>
        <v>INSERT INTO StockTracking VALUES (3141, 1871, 36877, 80407, '2024-3-26');</v>
      </c>
    </row>
    <row r="3044" spans="1:7" x14ac:dyDescent="0.25">
      <c r="A3044">
        <v>3142</v>
      </c>
      <c r="B3044">
        <v>1872</v>
      </c>
      <c r="C3044">
        <v>36877</v>
      </c>
      <c r="D3044">
        <v>80407</v>
      </c>
      <c r="E3044" s="2">
        <v>45377</v>
      </c>
      <c r="G3044" t="str">
        <f t="shared" si="47"/>
        <v>INSERT INTO StockTracking VALUES (3142, 1872, 36877, 80407, '2024-3-26');</v>
      </c>
    </row>
    <row r="3045" spans="1:7" x14ac:dyDescent="0.25">
      <c r="A3045">
        <v>3143</v>
      </c>
      <c r="B3045">
        <v>1873</v>
      </c>
      <c r="C3045">
        <v>36877</v>
      </c>
      <c r="D3045">
        <v>80407</v>
      </c>
      <c r="E3045" s="2">
        <v>45377</v>
      </c>
      <c r="G3045" t="str">
        <f t="shared" si="47"/>
        <v>INSERT INTO StockTracking VALUES (3143, 1873, 36877, 80407, '2024-3-26');</v>
      </c>
    </row>
    <row r="3046" spans="1:7" x14ac:dyDescent="0.25">
      <c r="A3046">
        <v>3144</v>
      </c>
      <c r="B3046">
        <v>1874</v>
      </c>
      <c r="C3046">
        <v>36877</v>
      </c>
      <c r="D3046">
        <v>80407</v>
      </c>
      <c r="E3046" s="2">
        <v>45377</v>
      </c>
      <c r="G3046" t="str">
        <f t="shared" si="47"/>
        <v>INSERT INTO StockTracking VALUES (3144, 1874, 36877, 80407, '2024-3-26');</v>
      </c>
    </row>
    <row r="3047" spans="1:7" x14ac:dyDescent="0.25">
      <c r="A3047">
        <v>3145</v>
      </c>
      <c r="B3047">
        <v>1875</v>
      </c>
      <c r="C3047">
        <v>36877</v>
      </c>
      <c r="D3047">
        <v>80407</v>
      </c>
      <c r="E3047" s="2">
        <v>45377</v>
      </c>
      <c r="G3047" t="str">
        <f t="shared" si="47"/>
        <v>INSERT INTO StockTracking VALUES (3145, 1875, 36877, 80407, '2024-3-26');</v>
      </c>
    </row>
    <row r="3048" spans="1:7" x14ac:dyDescent="0.25">
      <c r="A3048">
        <v>3146</v>
      </c>
      <c r="B3048">
        <v>1876</v>
      </c>
      <c r="C3048">
        <v>36877</v>
      </c>
      <c r="D3048">
        <v>61772</v>
      </c>
      <c r="E3048" s="2">
        <v>45377</v>
      </c>
      <c r="G3048" t="str">
        <f t="shared" si="47"/>
        <v>INSERT INTO StockTracking VALUES (3146, 1876, 36877, 61772, '2024-3-26');</v>
      </c>
    </row>
    <row r="3049" spans="1:7" x14ac:dyDescent="0.25">
      <c r="A3049">
        <v>3147</v>
      </c>
      <c r="B3049">
        <v>1877</v>
      </c>
      <c r="C3049">
        <v>36877</v>
      </c>
      <c r="D3049">
        <v>60773</v>
      </c>
      <c r="E3049" s="2">
        <v>45377</v>
      </c>
      <c r="G3049" t="str">
        <f t="shared" si="47"/>
        <v>INSERT INTO StockTracking VALUES (3147, 1877, 36877, 60773, '2024-3-26');</v>
      </c>
    </row>
    <row r="3050" spans="1:7" x14ac:dyDescent="0.25">
      <c r="A3050">
        <v>3148</v>
      </c>
      <c r="B3050">
        <v>1878</v>
      </c>
      <c r="C3050">
        <v>36877</v>
      </c>
      <c r="D3050">
        <v>60773</v>
      </c>
      <c r="E3050" s="2">
        <v>45377</v>
      </c>
      <c r="G3050" t="str">
        <f t="shared" si="47"/>
        <v>INSERT INTO StockTracking VALUES (3148, 1878, 36877, 60773, '2024-3-26');</v>
      </c>
    </row>
    <row r="3051" spans="1:7" x14ac:dyDescent="0.25">
      <c r="A3051">
        <v>3149</v>
      </c>
      <c r="B3051">
        <v>1879</v>
      </c>
      <c r="C3051">
        <v>36877</v>
      </c>
      <c r="D3051">
        <v>60773</v>
      </c>
      <c r="E3051" s="2">
        <v>45377</v>
      </c>
      <c r="G3051" t="str">
        <f t="shared" si="47"/>
        <v>INSERT INTO StockTracking VALUES (3149, 1879, 36877, 60773, '2024-3-26');</v>
      </c>
    </row>
    <row r="3052" spans="1:7" x14ac:dyDescent="0.25">
      <c r="A3052">
        <v>3150</v>
      </c>
      <c r="B3052">
        <v>1880</v>
      </c>
      <c r="C3052">
        <v>36877</v>
      </c>
      <c r="D3052">
        <v>60773</v>
      </c>
      <c r="E3052" s="2">
        <v>45377</v>
      </c>
      <c r="G3052" t="str">
        <f t="shared" si="47"/>
        <v>INSERT INTO StockTracking VALUES (3150, 1880, 36877, 60773, '2024-3-26');</v>
      </c>
    </row>
    <row r="3053" spans="1:7" x14ac:dyDescent="0.25">
      <c r="A3053">
        <v>3151</v>
      </c>
      <c r="B3053">
        <v>1881</v>
      </c>
      <c r="C3053">
        <v>36877</v>
      </c>
      <c r="D3053">
        <v>60773</v>
      </c>
      <c r="E3053" s="2">
        <v>45377</v>
      </c>
      <c r="G3053" t="str">
        <f t="shared" si="47"/>
        <v>INSERT INTO StockTracking VALUES (3151, 1881, 36877, 60773, '2024-3-26');</v>
      </c>
    </row>
    <row r="3054" spans="1:7" x14ac:dyDescent="0.25">
      <c r="A3054">
        <v>3152</v>
      </c>
      <c r="B3054">
        <v>1882</v>
      </c>
      <c r="C3054">
        <v>36877</v>
      </c>
      <c r="D3054">
        <v>71256</v>
      </c>
      <c r="E3054" s="2">
        <v>45377</v>
      </c>
      <c r="G3054" t="str">
        <f t="shared" si="47"/>
        <v>INSERT INTO StockTracking VALUES (3152, 1882, 36877, 71256, '2024-3-26');</v>
      </c>
    </row>
    <row r="3055" spans="1:7" x14ac:dyDescent="0.25">
      <c r="A3055">
        <v>3153</v>
      </c>
      <c r="B3055">
        <v>1883</v>
      </c>
      <c r="C3055">
        <v>36877</v>
      </c>
      <c r="D3055">
        <v>71256</v>
      </c>
      <c r="E3055" s="2">
        <v>45377</v>
      </c>
      <c r="G3055" t="str">
        <f t="shared" si="47"/>
        <v>INSERT INTO StockTracking VALUES (3153, 1883, 36877, 71256, '2024-3-26');</v>
      </c>
    </row>
    <row r="3056" spans="1:7" x14ac:dyDescent="0.25">
      <c r="A3056">
        <v>3154</v>
      </c>
      <c r="B3056">
        <v>1884</v>
      </c>
      <c r="C3056">
        <v>36877</v>
      </c>
      <c r="D3056">
        <v>49632</v>
      </c>
      <c r="E3056" s="2">
        <v>45377</v>
      </c>
      <c r="G3056" t="str">
        <f t="shared" si="47"/>
        <v>INSERT INTO StockTracking VALUES (3154, 1884, 36877, 49632, '2024-3-26');</v>
      </c>
    </row>
    <row r="3057" spans="1:7" x14ac:dyDescent="0.25">
      <c r="A3057">
        <v>3155</v>
      </c>
      <c r="B3057">
        <v>1885</v>
      </c>
      <c r="C3057">
        <v>36877</v>
      </c>
      <c r="D3057">
        <v>49632</v>
      </c>
      <c r="E3057" s="2">
        <v>45377</v>
      </c>
      <c r="G3057" t="str">
        <f t="shared" si="47"/>
        <v>INSERT INTO StockTracking VALUES (3155, 1885, 36877, 49632, '2024-3-26');</v>
      </c>
    </row>
    <row r="3058" spans="1:7" x14ac:dyDescent="0.25">
      <c r="A3058">
        <v>3156</v>
      </c>
      <c r="B3058">
        <v>1886</v>
      </c>
      <c r="C3058">
        <v>36877</v>
      </c>
      <c r="D3058">
        <v>49632</v>
      </c>
      <c r="E3058" s="2">
        <v>45377</v>
      </c>
      <c r="G3058" t="str">
        <f t="shared" si="47"/>
        <v>INSERT INTO StockTracking VALUES (3156, 1886, 36877, 49632, '2024-3-26');</v>
      </c>
    </row>
    <row r="3059" spans="1:7" x14ac:dyDescent="0.25">
      <c r="A3059">
        <v>3157</v>
      </c>
      <c r="B3059">
        <v>788</v>
      </c>
      <c r="C3059">
        <v>22155</v>
      </c>
      <c r="D3059">
        <v>53258</v>
      </c>
      <c r="E3059" s="2">
        <v>45377</v>
      </c>
      <c r="G3059" t="str">
        <f t="shared" si="47"/>
        <v>INSERT INTO StockTracking VALUES (3157, 788, 22155, 53258, '2024-3-26');</v>
      </c>
    </row>
    <row r="3060" spans="1:7" x14ac:dyDescent="0.25">
      <c r="A3060">
        <v>3158</v>
      </c>
      <c r="B3060">
        <v>1261</v>
      </c>
      <c r="C3060">
        <v>88344</v>
      </c>
      <c r="D3060">
        <v>53258</v>
      </c>
      <c r="E3060" s="2">
        <v>45377</v>
      </c>
      <c r="G3060" t="str">
        <f t="shared" si="47"/>
        <v>INSERT INTO StockTracking VALUES (3158, 1261, 88344, 53258, '2024-3-26');</v>
      </c>
    </row>
    <row r="3061" spans="1:7" x14ac:dyDescent="0.25">
      <c r="A3061">
        <v>3159</v>
      </c>
      <c r="B3061">
        <v>1463</v>
      </c>
      <c r="C3061">
        <v>45427</v>
      </c>
      <c r="D3061">
        <v>53258</v>
      </c>
      <c r="E3061" s="2">
        <v>45377</v>
      </c>
      <c r="G3061" t="str">
        <f t="shared" si="47"/>
        <v>INSERT INTO StockTracking VALUES (3159, 1463, 45427, 53258, '2024-3-26');</v>
      </c>
    </row>
    <row r="3062" spans="1:7" x14ac:dyDescent="0.25">
      <c r="A3062">
        <v>3160</v>
      </c>
      <c r="B3062">
        <v>1262</v>
      </c>
      <c r="C3062">
        <v>88344</v>
      </c>
      <c r="D3062">
        <v>53258</v>
      </c>
      <c r="E3062" s="2">
        <v>45377</v>
      </c>
      <c r="G3062" t="str">
        <f t="shared" si="47"/>
        <v>INSERT INTO StockTracking VALUES (3160, 1262, 88344, 53258, '2024-3-26');</v>
      </c>
    </row>
    <row r="3063" spans="1:7" x14ac:dyDescent="0.25">
      <c r="A3063">
        <v>3161</v>
      </c>
      <c r="B3063">
        <v>591</v>
      </c>
      <c r="C3063">
        <v>25926</v>
      </c>
      <c r="D3063">
        <v>53258</v>
      </c>
      <c r="E3063" s="2">
        <v>45377</v>
      </c>
      <c r="G3063" t="str">
        <f t="shared" si="47"/>
        <v>INSERT INTO StockTracking VALUES (3161, 591, 25926, 53258, '2024-3-26');</v>
      </c>
    </row>
    <row r="3064" spans="1:7" x14ac:dyDescent="0.25">
      <c r="A3064">
        <v>3162</v>
      </c>
      <c r="B3064">
        <v>1887</v>
      </c>
      <c r="C3064">
        <v>36877</v>
      </c>
      <c r="D3064">
        <v>36977</v>
      </c>
      <c r="E3064" s="2">
        <v>45378</v>
      </c>
      <c r="G3064" t="str">
        <f t="shared" si="47"/>
        <v>INSERT INTO StockTracking VALUES (3162, 1887, 36877, 36977, '2024-3-27');</v>
      </c>
    </row>
    <row r="3065" spans="1:7" x14ac:dyDescent="0.25">
      <c r="A3065">
        <v>3163</v>
      </c>
      <c r="B3065">
        <v>1888</v>
      </c>
      <c r="C3065">
        <v>71949</v>
      </c>
      <c r="D3065">
        <v>31164</v>
      </c>
      <c r="E3065" s="2">
        <v>45378</v>
      </c>
      <c r="G3065" t="str">
        <f t="shared" si="47"/>
        <v>INSERT INTO StockTracking VALUES (3163, 1888, 71949, 31164, '2024-3-27');</v>
      </c>
    </row>
    <row r="3066" spans="1:7" x14ac:dyDescent="0.25">
      <c r="A3066">
        <v>3164</v>
      </c>
      <c r="B3066">
        <v>1889</v>
      </c>
      <c r="C3066">
        <v>71949</v>
      </c>
      <c r="D3066">
        <v>31164</v>
      </c>
      <c r="E3066" s="2">
        <v>45378</v>
      </c>
      <c r="G3066" t="str">
        <f t="shared" si="47"/>
        <v>INSERT INTO StockTracking VALUES (3164, 1889, 71949, 31164, '2024-3-27');</v>
      </c>
    </row>
    <row r="3067" spans="1:7" x14ac:dyDescent="0.25">
      <c r="A3067">
        <v>3165</v>
      </c>
      <c r="B3067">
        <v>1890</v>
      </c>
      <c r="C3067">
        <v>71949</v>
      </c>
      <c r="D3067">
        <v>31164</v>
      </c>
      <c r="E3067" s="2">
        <v>45378</v>
      </c>
      <c r="G3067" t="str">
        <f t="shared" si="47"/>
        <v>INSERT INTO StockTracking VALUES (3165, 1890, 71949, 31164, '2024-3-27');</v>
      </c>
    </row>
    <row r="3068" spans="1:7" x14ac:dyDescent="0.25">
      <c r="A3068">
        <v>3166</v>
      </c>
      <c r="B3068">
        <v>1891</v>
      </c>
      <c r="C3068">
        <v>71949</v>
      </c>
      <c r="D3068">
        <v>31164</v>
      </c>
      <c r="E3068" s="2">
        <v>45378</v>
      </c>
      <c r="G3068" t="str">
        <f t="shared" si="47"/>
        <v>INSERT INTO StockTracking VALUES (3166, 1891, 71949, 31164, '2024-3-27');</v>
      </c>
    </row>
    <row r="3069" spans="1:7" x14ac:dyDescent="0.25">
      <c r="A3069">
        <v>3167</v>
      </c>
      <c r="B3069">
        <v>1892</v>
      </c>
      <c r="C3069">
        <v>71949</v>
      </c>
      <c r="D3069">
        <v>31164</v>
      </c>
      <c r="E3069" s="2">
        <v>45378</v>
      </c>
      <c r="G3069" t="str">
        <f t="shared" si="47"/>
        <v>INSERT INTO StockTracking VALUES (3167, 1892, 71949, 31164, '2024-3-27');</v>
      </c>
    </row>
    <row r="3070" spans="1:7" x14ac:dyDescent="0.25">
      <c r="A3070">
        <v>3168</v>
      </c>
      <c r="B3070">
        <v>1893</v>
      </c>
      <c r="C3070">
        <v>71949</v>
      </c>
      <c r="D3070">
        <v>31164</v>
      </c>
      <c r="E3070" s="2">
        <v>45378</v>
      </c>
      <c r="G3070" t="str">
        <f t="shared" si="47"/>
        <v>INSERT INTO StockTracking VALUES (3168, 1893, 71949, 31164, '2024-3-27');</v>
      </c>
    </row>
    <row r="3071" spans="1:7" x14ac:dyDescent="0.25">
      <c r="A3071">
        <v>3169</v>
      </c>
      <c r="B3071">
        <v>1410</v>
      </c>
      <c r="C3071">
        <v>19347</v>
      </c>
      <c r="D3071">
        <v>53258</v>
      </c>
      <c r="E3071" s="2">
        <v>45378</v>
      </c>
      <c r="G3071" t="str">
        <f t="shared" si="47"/>
        <v>INSERT INTO StockTracking VALUES (3169, 1410, 19347, 53258, '2024-3-27');</v>
      </c>
    </row>
    <row r="3072" spans="1:7" x14ac:dyDescent="0.25">
      <c r="A3072">
        <v>3170</v>
      </c>
      <c r="B3072">
        <v>620</v>
      </c>
      <c r="C3072">
        <v>36977</v>
      </c>
      <c r="D3072">
        <v>53258</v>
      </c>
      <c r="E3072" s="2">
        <v>45378</v>
      </c>
      <c r="G3072" t="str">
        <f t="shared" si="47"/>
        <v>INSERT INTO StockTracking VALUES (3170, 620, 36977, 53258, '2024-3-27');</v>
      </c>
    </row>
    <row r="3073" spans="1:7" x14ac:dyDescent="0.25">
      <c r="A3073">
        <v>3171</v>
      </c>
      <c r="B3073">
        <v>1263</v>
      </c>
      <c r="C3073">
        <v>88344</v>
      </c>
      <c r="D3073">
        <v>53258</v>
      </c>
      <c r="E3073" s="2">
        <v>45378</v>
      </c>
      <c r="G3073" t="str">
        <f t="shared" si="47"/>
        <v>INSERT INTO StockTracking VALUES (3171, 1263, 88344, 53258, '2024-3-27');</v>
      </c>
    </row>
    <row r="3074" spans="1:7" x14ac:dyDescent="0.25">
      <c r="A3074">
        <v>3172</v>
      </c>
      <c r="B3074">
        <v>924</v>
      </c>
      <c r="C3074">
        <v>31164</v>
      </c>
      <c r="D3074">
        <v>55203</v>
      </c>
      <c r="E3074" s="2">
        <v>45378</v>
      </c>
      <c r="G3074" t="str">
        <f t="shared" si="47"/>
        <v>INSERT INTO StockTracking VALUES (3172, 924, 31164, 55203, '2024-3-27');</v>
      </c>
    </row>
    <row r="3075" spans="1:7" x14ac:dyDescent="0.25">
      <c r="A3075">
        <v>3173</v>
      </c>
      <c r="B3075">
        <v>1781</v>
      </c>
      <c r="C3075">
        <v>60773</v>
      </c>
      <c r="D3075">
        <v>53258</v>
      </c>
      <c r="E3075" s="2">
        <v>45378</v>
      </c>
      <c r="G3075" t="str">
        <f t="shared" ref="G3075:G3138" si="48">"INSERT INTO StockTracking VALUES ("&amp;$A3075&amp;", "&amp;$B3075&amp;", "&amp;$C3075&amp;", "&amp;$D3075&amp;", '"&amp;YEAR($E3075)&amp;"-"&amp;MONTH($E3075)&amp;"-"&amp;DAY($E3075)&amp;"');"</f>
        <v>INSERT INTO StockTracking VALUES (3173, 1781, 60773, 53258, '2024-3-27');</v>
      </c>
    </row>
    <row r="3076" spans="1:7" x14ac:dyDescent="0.25">
      <c r="A3076">
        <v>3174</v>
      </c>
      <c r="B3076">
        <v>482</v>
      </c>
      <c r="C3076">
        <v>40462</v>
      </c>
      <c r="D3076">
        <v>53258</v>
      </c>
      <c r="E3076" s="2">
        <v>45379</v>
      </c>
      <c r="G3076" t="str">
        <f t="shared" si="48"/>
        <v>INSERT INTO StockTracking VALUES (3174, 482, 40462, 53258, '2024-3-28');</v>
      </c>
    </row>
    <row r="3077" spans="1:7" x14ac:dyDescent="0.25">
      <c r="A3077">
        <v>3175</v>
      </c>
      <c r="B3077">
        <v>789</v>
      </c>
      <c r="C3077">
        <v>22155</v>
      </c>
      <c r="D3077">
        <v>53258</v>
      </c>
      <c r="E3077" s="2">
        <v>45379</v>
      </c>
      <c r="G3077" t="str">
        <f t="shared" si="48"/>
        <v>INSERT INTO StockTracking VALUES (3175, 789, 22155, 53258, '2024-3-28');</v>
      </c>
    </row>
    <row r="3078" spans="1:7" x14ac:dyDescent="0.25">
      <c r="A3078">
        <v>3176</v>
      </c>
      <c r="B3078">
        <v>1369</v>
      </c>
      <c r="C3078">
        <v>43164</v>
      </c>
      <c r="D3078">
        <v>53258</v>
      </c>
      <c r="E3078" s="2">
        <v>45379</v>
      </c>
      <c r="G3078" t="str">
        <f t="shared" si="48"/>
        <v>INSERT INTO StockTracking VALUES (3176, 1369, 43164, 53258, '2024-3-28');</v>
      </c>
    </row>
    <row r="3079" spans="1:7" x14ac:dyDescent="0.25">
      <c r="A3079">
        <v>3177</v>
      </c>
      <c r="B3079">
        <v>1842</v>
      </c>
      <c r="C3079">
        <v>49632</v>
      </c>
      <c r="D3079">
        <v>53258</v>
      </c>
      <c r="E3079" s="2">
        <v>45379</v>
      </c>
      <c r="G3079" t="str">
        <f t="shared" si="48"/>
        <v>INSERT INTO StockTracking VALUES (3177, 1842, 49632, 53258, '2024-3-28');</v>
      </c>
    </row>
    <row r="3080" spans="1:7" x14ac:dyDescent="0.25">
      <c r="A3080">
        <v>3178</v>
      </c>
      <c r="B3080">
        <v>1411</v>
      </c>
      <c r="C3080">
        <v>51866</v>
      </c>
      <c r="D3080">
        <v>53258</v>
      </c>
      <c r="E3080" s="2">
        <v>45379</v>
      </c>
      <c r="G3080" t="str">
        <f t="shared" si="48"/>
        <v>INSERT INTO StockTracking VALUES (3178, 1411, 51866, 53258, '2024-3-28');</v>
      </c>
    </row>
    <row r="3081" spans="1:7" x14ac:dyDescent="0.25">
      <c r="A3081">
        <v>3179</v>
      </c>
      <c r="B3081">
        <v>470</v>
      </c>
      <c r="C3081">
        <v>42077</v>
      </c>
      <c r="D3081">
        <v>53258</v>
      </c>
      <c r="E3081" s="2">
        <v>45379</v>
      </c>
      <c r="G3081" t="str">
        <f t="shared" si="48"/>
        <v>INSERT INTO StockTracking VALUES (3179, 470, 42077, 53258, '2024-3-28');</v>
      </c>
    </row>
    <row r="3082" spans="1:7" x14ac:dyDescent="0.25">
      <c r="A3082">
        <v>3180</v>
      </c>
      <c r="B3082">
        <v>1649</v>
      </c>
      <c r="C3082">
        <v>27127</v>
      </c>
      <c r="D3082">
        <v>53258</v>
      </c>
      <c r="E3082" s="2">
        <v>45379</v>
      </c>
      <c r="G3082" t="str">
        <f t="shared" si="48"/>
        <v>INSERT INTO StockTracking VALUES (3180, 1649, 27127, 53258, '2024-3-28');</v>
      </c>
    </row>
    <row r="3083" spans="1:7" x14ac:dyDescent="0.25">
      <c r="A3083">
        <v>3181</v>
      </c>
      <c r="B3083">
        <v>517</v>
      </c>
      <c r="C3083">
        <v>91411</v>
      </c>
      <c r="D3083">
        <v>53258</v>
      </c>
      <c r="E3083" s="2">
        <v>45379</v>
      </c>
      <c r="G3083" t="str">
        <f t="shared" si="48"/>
        <v>INSERT INTO StockTracking VALUES (3181, 517, 91411, 53258, '2024-3-28');</v>
      </c>
    </row>
    <row r="3084" spans="1:7" x14ac:dyDescent="0.25">
      <c r="A3084">
        <v>3182</v>
      </c>
      <c r="B3084">
        <v>483</v>
      </c>
      <c r="C3084">
        <v>40462</v>
      </c>
      <c r="D3084">
        <v>53258</v>
      </c>
      <c r="E3084" s="2">
        <v>45379</v>
      </c>
      <c r="G3084" t="str">
        <f t="shared" si="48"/>
        <v>INSERT INTO StockTracking VALUES (3182, 483, 40462, 53258, '2024-3-28');</v>
      </c>
    </row>
    <row r="3085" spans="1:7" x14ac:dyDescent="0.25">
      <c r="A3085">
        <v>3183</v>
      </c>
      <c r="B3085">
        <v>1894</v>
      </c>
      <c r="C3085">
        <v>36877</v>
      </c>
      <c r="D3085">
        <v>51866</v>
      </c>
      <c r="E3085" s="2">
        <v>45380</v>
      </c>
      <c r="G3085" t="str">
        <f t="shared" si="48"/>
        <v>INSERT INTO StockTracking VALUES (3183, 1894, 36877, 51866, '2024-3-29');</v>
      </c>
    </row>
    <row r="3086" spans="1:7" x14ac:dyDescent="0.25">
      <c r="A3086">
        <v>3184</v>
      </c>
      <c r="B3086">
        <v>1895</v>
      </c>
      <c r="C3086">
        <v>36877</v>
      </c>
      <c r="D3086">
        <v>51866</v>
      </c>
      <c r="E3086" s="2">
        <v>45380</v>
      </c>
      <c r="G3086" t="str">
        <f t="shared" si="48"/>
        <v>INSERT INTO StockTracking VALUES (3184, 1895, 36877, 51866, '2024-3-29');</v>
      </c>
    </row>
    <row r="3087" spans="1:7" x14ac:dyDescent="0.25">
      <c r="A3087">
        <v>3185</v>
      </c>
      <c r="B3087">
        <v>1896</v>
      </c>
      <c r="C3087">
        <v>36877</v>
      </c>
      <c r="D3087">
        <v>51866</v>
      </c>
      <c r="E3087" s="2">
        <v>45380</v>
      </c>
      <c r="G3087" t="str">
        <f t="shared" si="48"/>
        <v>INSERT INTO StockTracking VALUES (3185, 1896, 36877, 51866, '2024-3-29');</v>
      </c>
    </row>
    <row r="3088" spans="1:7" x14ac:dyDescent="0.25">
      <c r="A3088">
        <v>3186</v>
      </c>
      <c r="B3088">
        <v>1897</v>
      </c>
      <c r="C3088">
        <v>36877</v>
      </c>
      <c r="D3088">
        <v>10417</v>
      </c>
      <c r="E3088" s="2">
        <v>45380</v>
      </c>
      <c r="G3088" t="str">
        <f t="shared" si="48"/>
        <v>INSERT INTO StockTracking VALUES (3186, 1897, 36877, 10417, '2024-3-29');</v>
      </c>
    </row>
    <row r="3089" spans="1:7" x14ac:dyDescent="0.25">
      <c r="A3089">
        <v>3187</v>
      </c>
      <c r="B3089">
        <v>518</v>
      </c>
      <c r="C3089">
        <v>91411</v>
      </c>
      <c r="D3089">
        <v>53258</v>
      </c>
      <c r="E3089" s="2">
        <v>45380</v>
      </c>
      <c r="G3089" t="str">
        <f t="shared" si="48"/>
        <v>INSERT INTO StockTracking VALUES (3187, 518, 91411, 53258, '2024-3-29');</v>
      </c>
    </row>
    <row r="3090" spans="1:7" x14ac:dyDescent="0.25">
      <c r="A3090">
        <v>3188</v>
      </c>
      <c r="B3090">
        <v>1264</v>
      </c>
      <c r="C3090">
        <v>88344</v>
      </c>
      <c r="D3090">
        <v>53258</v>
      </c>
      <c r="E3090" s="2">
        <v>45380</v>
      </c>
      <c r="G3090" t="str">
        <f t="shared" si="48"/>
        <v>INSERT INTO StockTracking VALUES (3188, 1264, 88344, 53258, '2024-3-29');</v>
      </c>
    </row>
    <row r="3091" spans="1:7" x14ac:dyDescent="0.25">
      <c r="A3091">
        <v>3189</v>
      </c>
      <c r="B3091">
        <v>653</v>
      </c>
      <c r="C3091">
        <v>42331</v>
      </c>
      <c r="D3091">
        <v>53258</v>
      </c>
      <c r="E3091" s="2">
        <v>45380</v>
      </c>
      <c r="G3091" t="str">
        <f t="shared" si="48"/>
        <v>INSERT INTO StockTracking VALUES (3189, 653, 42331, 53258, '2024-3-29');</v>
      </c>
    </row>
    <row r="3092" spans="1:7" x14ac:dyDescent="0.25">
      <c r="A3092">
        <v>3190</v>
      </c>
      <c r="B3092">
        <v>1338</v>
      </c>
      <c r="C3092">
        <v>11720</v>
      </c>
      <c r="D3092">
        <v>53258</v>
      </c>
      <c r="E3092" s="2">
        <v>45380</v>
      </c>
      <c r="G3092" t="str">
        <f t="shared" si="48"/>
        <v>INSERT INTO StockTracking VALUES (3190, 1338, 11720, 53258, '2024-3-29');</v>
      </c>
    </row>
    <row r="3093" spans="1:7" x14ac:dyDescent="0.25">
      <c r="A3093">
        <v>3191</v>
      </c>
      <c r="B3093">
        <v>1404</v>
      </c>
      <c r="C3093">
        <v>43164</v>
      </c>
      <c r="D3093">
        <v>53258</v>
      </c>
      <c r="E3093" s="2">
        <v>45380</v>
      </c>
      <c r="G3093" t="str">
        <f t="shared" si="48"/>
        <v>INSERT INTO StockTracking VALUES (3191, 1404, 43164, 53258, '2024-3-29');</v>
      </c>
    </row>
    <row r="3094" spans="1:7" x14ac:dyDescent="0.25">
      <c r="A3094">
        <v>3192</v>
      </c>
      <c r="B3094">
        <v>1782</v>
      </c>
      <c r="C3094">
        <v>60773</v>
      </c>
      <c r="D3094">
        <v>53258</v>
      </c>
      <c r="E3094" s="2">
        <v>45380</v>
      </c>
      <c r="G3094" t="str">
        <f t="shared" si="48"/>
        <v>INSERT INTO StockTracking VALUES (3192, 1782, 60773, 53258, '2024-3-29');</v>
      </c>
    </row>
    <row r="3095" spans="1:7" x14ac:dyDescent="0.25">
      <c r="A3095">
        <v>3193</v>
      </c>
      <c r="B3095">
        <v>1839</v>
      </c>
      <c r="C3095">
        <v>60773</v>
      </c>
      <c r="D3095">
        <v>53258</v>
      </c>
      <c r="E3095" s="2">
        <v>45380</v>
      </c>
      <c r="G3095" t="str">
        <f t="shared" si="48"/>
        <v>INSERT INTO StockTracking VALUES (3193, 1839, 60773, 53258, '2024-3-29');</v>
      </c>
    </row>
    <row r="3096" spans="1:7" x14ac:dyDescent="0.25">
      <c r="A3096">
        <v>3194</v>
      </c>
      <c r="B3096">
        <v>436</v>
      </c>
      <c r="C3096">
        <v>32369</v>
      </c>
      <c r="D3096">
        <v>53258</v>
      </c>
      <c r="E3096" s="2">
        <v>45380</v>
      </c>
      <c r="G3096" t="str">
        <f t="shared" si="48"/>
        <v>INSERT INTO StockTracking VALUES (3194, 436, 32369, 53258, '2024-3-29');</v>
      </c>
    </row>
    <row r="3097" spans="1:7" x14ac:dyDescent="0.25">
      <c r="A3097">
        <v>3195</v>
      </c>
      <c r="B3097">
        <v>790</v>
      </c>
      <c r="C3097">
        <v>22155</v>
      </c>
      <c r="D3097">
        <v>53258</v>
      </c>
      <c r="E3097" s="2">
        <v>45381</v>
      </c>
      <c r="G3097" t="str">
        <f t="shared" si="48"/>
        <v>INSERT INTO StockTracking VALUES (3195, 790, 22155, 53258, '2024-3-30');</v>
      </c>
    </row>
    <row r="3098" spans="1:7" x14ac:dyDescent="0.25">
      <c r="A3098">
        <v>3196</v>
      </c>
      <c r="B3098">
        <v>654</v>
      </c>
      <c r="C3098">
        <v>42331</v>
      </c>
      <c r="D3098">
        <v>53258</v>
      </c>
      <c r="E3098" s="2">
        <v>45381</v>
      </c>
      <c r="G3098" t="str">
        <f t="shared" si="48"/>
        <v>INSERT INTO StockTracking VALUES (3196, 654, 42331, 53258, '2024-3-30');</v>
      </c>
    </row>
    <row r="3099" spans="1:7" x14ac:dyDescent="0.25">
      <c r="A3099">
        <v>3197</v>
      </c>
      <c r="B3099">
        <v>1898</v>
      </c>
      <c r="C3099">
        <v>36877</v>
      </c>
      <c r="D3099">
        <v>45427</v>
      </c>
      <c r="E3099" s="2">
        <v>45382</v>
      </c>
      <c r="G3099" t="str">
        <f t="shared" si="48"/>
        <v>INSERT INTO StockTracking VALUES (3197, 1898, 36877, 45427, '2024-3-31');</v>
      </c>
    </row>
    <row r="3100" spans="1:7" x14ac:dyDescent="0.25">
      <c r="A3100">
        <v>3198</v>
      </c>
      <c r="B3100">
        <v>1899</v>
      </c>
      <c r="C3100">
        <v>36877</v>
      </c>
      <c r="D3100">
        <v>45427</v>
      </c>
      <c r="E3100" s="2">
        <v>45382</v>
      </c>
      <c r="G3100" t="str">
        <f t="shared" si="48"/>
        <v>INSERT INTO StockTracking VALUES (3198, 1899, 36877, 45427, '2024-3-31');</v>
      </c>
    </row>
    <row r="3101" spans="1:7" x14ac:dyDescent="0.25">
      <c r="A3101">
        <v>3199</v>
      </c>
      <c r="B3101">
        <v>1900</v>
      </c>
      <c r="C3101">
        <v>36877</v>
      </c>
      <c r="D3101">
        <v>45427</v>
      </c>
      <c r="E3101" s="2">
        <v>45382</v>
      </c>
      <c r="G3101" t="str">
        <f t="shared" si="48"/>
        <v>INSERT INTO StockTracking VALUES (3199, 1900, 36877, 45427, '2024-3-31');</v>
      </c>
    </row>
    <row r="3102" spans="1:7" x14ac:dyDescent="0.25">
      <c r="A3102">
        <v>3200</v>
      </c>
      <c r="B3102">
        <v>1901</v>
      </c>
      <c r="C3102">
        <v>36877</v>
      </c>
      <c r="D3102">
        <v>22155</v>
      </c>
      <c r="E3102" s="2">
        <v>45382</v>
      </c>
      <c r="G3102" t="str">
        <f t="shared" si="48"/>
        <v>INSERT INTO StockTracking VALUES (3200, 1901, 36877, 22155, '2024-3-31');</v>
      </c>
    </row>
    <row r="3103" spans="1:7" x14ac:dyDescent="0.25">
      <c r="A3103">
        <v>3201</v>
      </c>
      <c r="B3103">
        <v>1902</v>
      </c>
      <c r="C3103">
        <v>36877</v>
      </c>
      <c r="D3103">
        <v>22155</v>
      </c>
      <c r="E3103" s="2">
        <v>45382</v>
      </c>
      <c r="G3103" t="str">
        <f t="shared" si="48"/>
        <v>INSERT INTO StockTracking VALUES (3201, 1902, 36877, 22155, '2024-3-31');</v>
      </c>
    </row>
    <row r="3104" spans="1:7" x14ac:dyDescent="0.25">
      <c r="A3104">
        <v>3202</v>
      </c>
      <c r="B3104">
        <v>1903</v>
      </c>
      <c r="C3104">
        <v>36877</v>
      </c>
      <c r="D3104">
        <v>22155</v>
      </c>
      <c r="E3104" s="2">
        <v>45382</v>
      </c>
      <c r="G3104" t="str">
        <f t="shared" si="48"/>
        <v>INSERT INTO StockTracking VALUES (3202, 1903, 36877, 22155, '2024-3-31');</v>
      </c>
    </row>
    <row r="3105" spans="1:7" x14ac:dyDescent="0.25">
      <c r="A3105">
        <v>3203</v>
      </c>
      <c r="B3105">
        <v>1904</v>
      </c>
      <c r="C3105">
        <v>36877</v>
      </c>
      <c r="D3105">
        <v>22155</v>
      </c>
      <c r="E3105" s="2">
        <v>45382</v>
      </c>
      <c r="G3105" t="str">
        <f t="shared" si="48"/>
        <v>INSERT INTO StockTracking VALUES (3203, 1904, 36877, 22155, '2024-3-31');</v>
      </c>
    </row>
    <row r="3106" spans="1:7" x14ac:dyDescent="0.25">
      <c r="A3106">
        <v>3204</v>
      </c>
      <c r="B3106">
        <v>1905</v>
      </c>
      <c r="C3106">
        <v>36877</v>
      </c>
      <c r="D3106">
        <v>91411</v>
      </c>
      <c r="E3106" s="2">
        <v>45382</v>
      </c>
      <c r="G3106" t="str">
        <f t="shared" si="48"/>
        <v>INSERT INTO StockTracking VALUES (3204, 1905, 36877, 91411, '2024-3-31');</v>
      </c>
    </row>
    <row r="3107" spans="1:7" x14ac:dyDescent="0.25">
      <c r="A3107">
        <v>3205</v>
      </c>
      <c r="B3107">
        <v>1906</v>
      </c>
      <c r="C3107">
        <v>36877</v>
      </c>
      <c r="D3107">
        <v>91411</v>
      </c>
      <c r="E3107" s="2">
        <v>45382</v>
      </c>
      <c r="G3107" t="str">
        <f t="shared" si="48"/>
        <v>INSERT INTO StockTracking VALUES (3205, 1906, 36877, 91411, '2024-3-31');</v>
      </c>
    </row>
    <row r="3108" spans="1:7" x14ac:dyDescent="0.25">
      <c r="A3108">
        <v>3206</v>
      </c>
      <c r="B3108">
        <v>925</v>
      </c>
      <c r="C3108">
        <v>31164</v>
      </c>
      <c r="D3108">
        <v>55203</v>
      </c>
      <c r="E3108" s="2">
        <v>45382</v>
      </c>
      <c r="G3108" t="str">
        <f t="shared" si="48"/>
        <v>INSERT INTO StockTracking VALUES (3206, 925, 31164, 55203, '2024-3-31');</v>
      </c>
    </row>
    <row r="3109" spans="1:7" x14ac:dyDescent="0.25">
      <c r="A3109">
        <v>3207</v>
      </c>
      <c r="B3109">
        <v>1458</v>
      </c>
      <c r="C3109">
        <v>51866</v>
      </c>
      <c r="D3109">
        <v>53258</v>
      </c>
      <c r="E3109" s="2">
        <v>45382</v>
      </c>
      <c r="G3109" t="str">
        <f t="shared" si="48"/>
        <v>INSERT INTO StockTracking VALUES (3207, 1458, 51866, 53258, '2024-3-31');</v>
      </c>
    </row>
    <row r="3110" spans="1:7" x14ac:dyDescent="0.25">
      <c r="A3110">
        <v>3208</v>
      </c>
      <c r="B3110">
        <v>1453</v>
      </c>
      <c r="C3110">
        <v>43164</v>
      </c>
      <c r="D3110">
        <v>53258</v>
      </c>
      <c r="E3110" s="2">
        <v>45382</v>
      </c>
      <c r="G3110" t="str">
        <f t="shared" si="48"/>
        <v>INSERT INTO StockTracking VALUES (3208, 1453, 43164, 53258, '2024-3-31');</v>
      </c>
    </row>
    <row r="3111" spans="1:7" x14ac:dyDescent="0.25">
      <c r="A3111">
        <v>3209</v>
      </c>
      <c r="B3111">
        <v>1283</v>
      </c>
      <c r="C3111">
        <v>88344</v>
      </c>
      <c r="D3111">
        <v>53258</v>
      </c>
      <c r="E3111" s="2">
        <v>45382</v>
      </c>
      <c r="G3111" t="str">
        <f t="shared" si="48"/>
        <v>INSERT INTO StockTracking VALUES (3209, 1283, 88344, 53258, '2024-3-31');</v>
      </c>
    </row>
    <row r="3112" spans="1:7" x14ac:dyDescent="0.25">
      <c r="A3112">
        <v>3210</v>
      </c>
      <c r="B3112">
        <v>607</v>
      </c>
      <c r="C3112">
        <v>83952</v>
      </c>
      <c r="D3112">
        <v>53258</v>
      </c>
      <c r="E3112" s="2">
        <v>45382</v>
      </c>
      <c r="G3112" t="str">
        <f t="shared" si="48"/>
        <v>INSERT INTO StockTracking VALUES (3210, 607, 83952, 53258, '2024-3-31');</v>
      </c>
    </row>
    <row r="3113" spans="1:7" x14ac:dyDescent="0.25">
      <c r="A3113">
        <v>3211</v>
      </c>
      <c r="B3113">
        <v>655</v>
      </c>
      <c r="C3113">
        <v>42331</v>
      </c>
      <c r="D3113">
        <v>53258</v>
      </c>
      <c r="E3113" s="2">
        <v>45382</v>
      </c>
      <c r="G3113" t="str">
        <f t="shared" si="48"/>
        <v>INSERT INTO StockTracking VALUES (3211, 655, 42331, 53258, '2024-3-31');</v>
      </c>
    </row>
    <row r="3114" spans="1:7" x14ac:dyDescent="0.25">
      <c r="A3114">
        <v>3212</v>
      </c>
      <c r="B3114">
        <v>1454</v>
      </c>
      <c r="C3114">
        <v>43164</v>
      </c>
      <c r="D3114">
        <v>53258</v>
      </c>
      <c r="E3114" s="2">
        <v>45382</v>
      </c>
      <c r="G3114" t="str">
        <f t="shared" si="48"/>
        <v>INSERT INTO StockTracking VALUES (3212, 1454, 43164, 53258, '2024-3-31');</v>
      </c>
    </row>
    <row r="3115" spans="1:7" x14ac:dyDescent="0.25">
      <c r="A3115">
        <v>3213</v>
      </c>
      <c r="B3115">
        <v>592</v>
      </c>
      <c r="C3115">
        <v>25926</v>
      </c>
      <c r="D3115">
        <v>53258</v>
      </c>
      <c r="E3115" s="2">
        <v>45382</v>
      </c>
      <c r="G3115" t="str">
        <f t="shared" si="48"/>
        <v>INSERT INTO StockTracking VALUES (3213, 592, 25926, 53258, '2024-3-31');</v>
      </c>
    </row>
    <row r="3116" spans="1:7" x14ac:dyDescent="0.25">
      <c r="A3116">
        <v>3214</v>
      </c>
      <c r="B3116">
        <v>519</v>
      </c>
      <c r="C3116">
        <v>91411</v>
      </c>
      <c r="D3116">
        <v>53258</v>
      </c>
      <c r="E3116" s="2">
        <v>45383</v>
      </c>
      <c r="G3116" t="str">
        <f t="shared" si="48"/>
        <v>INSERT INTO StockTracking VALUES (3214, 519, 91411, 53258, '2024-4-1');</v>
      </c>
    </row>
    <row r="3117" spans="1:7" x14ac:dyDescent="0.25">
      <c r="A3117">
        <v>3215</v>
      </c>
      <c r="B3117">
        <v>1284</v>
      </c>
      <c r="C3117">
        <v>88344</v>
      </c>
      <c r="D3117">
        <v>53258</v>
      </c>
      <c r="E3117" s="2">
        <v>45383</v>
      </c>
      <c r="G3117" t="str">
        <f t="shared" si="48"/>
        <v>INSERT INTO StockTracking VALUES (3215, 1284, 88344, 53258, '2024-4-1');</v>
      </c>
    </row>
    <row r="3118" spans="1:7" x14ac:dyDescent="0.25">
      <c r="A3118">
        <v>3216</v>
      </c>
      <c r="B3118">
        <v>520</v>
      </c>
      <c r="C3118">
        <v>91411</v>
      </c>
      <c r="D3118">
        <v>53258</v>
      </c>
      <c r="E3118" s="2">
        <v>45383</v>
      </c>
      <c r="G3118" t="str">
        <f t="shared" si="48"/>
        <v>INSERT INTO StockTracking VALUES (3216, 520, 91411, 53258, '2024-4-1');</v>
      </c>
    </row>
    <row r="3119" spans="1:7" x14ac:dyDescent="0.25">
      <c r="A3119">
        <v>3217</v>
      </c>
      <c r="B3119">
        <v>521</v>
      </c>
      <c r="C3119">
        <v>91411</v>
      </c>
      <c r="D3119">
        <v>53258</v>
      </c>
      <c r="E3119" s="2">
        <v>45383</v>
      </c>
      <c r="G3119" t="str">
        <f t="shared" si="48"/>
        <v>INSERT INTO StockTracking VALUES (3217, 521, 91411, 53258, '2024-4-1');</v>
      </c>
    </row>
    <row r="3120" spans="1:7" x14ac:dyDescent="0.25">
      <c r="A3120">
        <v>3218</v>
      </c>
      <c r="B3120">
        <v>1285</v>
      </c>
      <c r="C3120">
        <v>88344</v>
      </c>
      <c r="D3120">
        <v>53258</v>
      </c>
      <c r="E3120" s="2">
        <v>45383</v>
      </c>
      <c r="G3120" t="str">
        <f t="shared" si="48"/>
        <v>INSERT INTO StockTracking VALUES (3218, 1285, 88344, 53258, '2024-4-1');</v>
      </c>
    </row>
    <row r="3121" spans="1:7" x14ac:dyDescent="0.25">
      <c r="A3121">
        <v>3219</v>
      </c>
      <c r="B3121">
        <v>656</v>
      </c>
      <c r="C3121">
        <v>42331</v>
      </c>
      <c r="D3121">
        <v>53258</v>
      </c>
      <c r="E3121" s="2">
        <v>45383</v>
      </c>
      <c r="G3121" t="str">
        <f t="shared" si="48"/>
        <v>INSERT INTO StockTracking VALUES (3219, 656, 42331, 53258, '2024-4-1');</v>
      </c>
    </row>
    <row r="3122" spans="1:7" x14ac:dyDescent="0.25">
      <c r="A3122">
        <v>3220</v>
      </c>
      <c r="B3122">
        <v>1459</v>
      </c>
      <c r="C3122">
        <v>51866</v>
      </c>
      <c r="D3122">
        <v>53258</v>
      </c>
      <c r="E3122" s="2">
        <v>45383</v>
      </c>
      <c r="G3122" t="str">
        <f t="shared" si="48"/>
        <v>INSERT INTO StockTracking VALUES (3220, 1459, 51866, 53258, '2024-4-1');</v>
      </c>
    </row>
    <row r="3123" spans="1:7" x14ac:dyDescent="0.25">
      <c r="A3123">
        <v>3221</v>
      </c>
      <c r="B3123">
        <v>1286</v>
      </c>
      <c r="C3123">
        <v>88344</v>
      </c>
      <c r="D3123">
        <v>53258</v>
      </c>
      <c r="E3123" s="2">
        <v>45383</v>
      </c>
      <c r="G3123" t="str">
        <f t="shared" si="48"/>
        <v>INSERT INTO StockTracking VALUES (3221, 1286, 88344, 53258, '2024-4-1');</v>
      </c>
    </row>
    <row r="3124" spans="1:7" x14ac:dyDescent="0.25">
      <c r="A3124">
        <v>3222</v>
      </c>
      <c r="B3124">
        <v>1287</v>
      </c>
      <c r="C3124">
        <v>88344</v>
      </c>
      <c r="D3124">
        <v>53258</v>
      </c>
      <c r="E3124" s="2">
        <v>45383</v>
      </c>
      <c r="G3124" t="str">
        <f t="shared" si="48"/>
        <v>INSERT INTO StockTracking VALUES (3222, 1287, 88344, 53258, '2024-4-1');</v>
      </c>
    </row>
    <row r="3125" spans="1:7" x14ac:dyDescent="0.25">
      <c r="A3125">
        <v>3223</v>
      </c>
      <c r="B3125">
        <v>791</v>
      </c>
      <c r="C3125">
        <v>22155</v>
      </c>
      <c r="D3125">
        <v>53258</v>
      </c>
      <c r="E3125" s="2">
        <v>45383</v>
      </c>
      <c r="G3125" t="str">
        <f t="shared" si="48"/>
        <v>INSERT INTO StockTracking VALUES (3223, 791, 22155, 53258, '2024-4-1');</v>
      </c>
    </row>
    <row r="3126" spans="1:7" x14ac:dyDescent="0.25">
      <c r="A3126">
        <v>3224</v>
      </c>
      <c r="B3126">
        <v>1659</v>
      </c>
      <c r="C3126">
        <v>61772</v>
      </c>
      <c r="D3126">
        <v>53258</v>
      </c>
      <c r="E3126" s="2">
        <v>45383</v>
      </c>
      <c r="G3126" t="str">
        <f t="shared" si="48"/>
        <v>INSERT INTO StockTracking VALUES (3224, 1659, 61772, 53258, '2024-4-1');</v>
      </c>
    </row>
    <row r="3127" spans="1:7" x14ac:dyDescent="0.25">
      <c r="A3127">
        <v>3225</v>
      </c>
      <c r="B3127">
        <v>1907</v>
      </c>
      <c r="C3127">
        <v>36877</v>
      </c>
      <c r="D3127">
        <v>27127</v>
      </c>
      <c r="E3127" s="2">
        <v>45384</v>
      </c>
      <c r="G3127" t="str">
        <f t="shared" si="48"/>
        <v>INSERT INTO StockTracking VALUES (3225, 1907, 36877, 27127, '2024-4-2');</v>
      </c>
    </row>
    <row r="3128" spans="1:7" x14ac:dyDescent="0.25">
      <c r="A3128">
        <v>3226</v>
      </c>
      <c r="B3128">
        <v>1908</v>
      </c>
      <c r="C3128">
        <v>36877</v>
      </c>
      <c r="D3128">
        <v>27127</v>
      </c>
      <c r="E3128" s="2">
        <v>45384</v>
      </c>
      <c r="G3128" t="str">
        <f t="shared" si="48"/>
        <v>INSERT INTO StockTracking VALUES (3226, 1908, 36877, 27127, '2024-4-2');</v>
      </c>
    </row>
    <row r="3129" spans="1:7" x14ac:dyDescent="0.25">
      <c r="A3129">
        <v>3227</v>
      </c>
      <c r="B3129">
        <v>1909</v>
      </c>
      <c r="C3129">
        <v>36877</v>
      </c>
      <c r="D3129">
        <v>27127</v>
      </c>
      <c r="E3129" s="2">
        <v>45384</v>
      </c>
      <c r="G3129" t="str">
        <f t="shared" si="48"/>
        <v>INSERT INTO StockTracking VALUES (3227, 1909, 36877, 27127, '2024-4-2');</v>
      </c>
    </row>
    <row r="3130" spans="1:7" x14ac:dyDescent="0.25">
      <c r="A3130">
        <v>3228</v>
      </c>
      <c r="B3130">
        <v>1910</v>
      </c>
      <c r="C3130">
        <v>36877</v>
      </c>
      <c r="D3130">
        <v>88344</v>
      </c>
      <c r="E3130" s="2">
        <v>45384</v>
      </c>
      <c r="G3130" t="str">
        <f t="shared" si="48"/>
        <v>INSERT INTO StockTracking VALUES (3228, 1910, 36877, 88344, '2024-4-2');</v>
      </c>
    </row>
    <row r="3131" spans="1:7" x14ac:dyDescent="0.25">
      <c r="A3131">
        <v>3229</v>
      </c>
      <c r="B3131">
        <v>1911</v>
      </c>
      <c r="C3131">
        <v>36877</v>
      </c>
      <c r="D3131">
        <v>88344</v>
      </c>
      <c r="E3131" s="2">
        <v>45384</v>
      </c>
      <c r="G3131" t="str">
        <f t="shared" si="48"/>
        <v>INSERT INTO StockTracking VALUES (3229, 1911, 36877, 88344, '2024-4-2');</v>
      </c>
    </row>
    <row r="3132" spans="1:7" x14ac:dyDescent="0.25">
      <c r="A3132">
        <v>3230</v>
      </c>
      <c r="B3132">
        <v>1912</v>
      </c>
      <c r="C3132">
        <v>36877</v>
      </c>
      <c r="D3132">
        <v>88344</v>
      </c>
      <c r="E3132" s="2">
        <v>45384</v>
      </c>
      <c r="G3132" t="str">
        <f t="shared" si="48"/>
        <v>INSERT INTO StockTracking VALUES (3230, 1912, 36877, 88344, '2024-4-2');</v>
      </c>
    </row>
    <row r="3133" spans="1:7" x14ac:dyDescent="0.25">
      <c r="A3133">
        <v>3231</v>
      </c>
      <c r="B3133">
        <v>1913</v>
      </c>
      <c r="C3133">
        <v>36877</v>
      </c>
      <c r="D3133">
        <v>88344</v>
      </c>
      <c r="E3133" s="2">
        <v>45384</v>
      </c>
      <c r="G3133" t="str">
        <f t="shared" si="48"/>
        <v>INSERT INTO StockTracking VALUES (3231, 1913, 36877, 88344, '2024-4-2');</v>
      </c>
    </row>
    <row r="3134" spans="1:7" x14ac:dyDescent="0.25">
      <c r="A3134">
        <v>3232</v>
      </c>
      <c r="B3134">
        <v>1914</v>
      </c>
      <c r="C3134">
        <v>36877</v>
      </c>
      <c r="D3134">
        <v>88344</v>
      </c>
      <c r="E3134" s="2">
        <v>45384</v>
      </c>
      <c r="G3134" t="str">
        <f t="shared" si="48"/>
        <v>INSERT INTO StockTracking VALUES (3232, 1914, 36877, 88344, '2024-4-2');</v>
      </c>
    </row>
    <row r="3135" spans="1:7" x14ac:dyDescent="0.25">
      <c r="A3135">
        <v>3233</v>
      </c>
      <c r="B3135">
        <v>1915</v>
      </c>
      <c r="C3135">
        <v>36877</v>
      </c>
      <c r="D3135">
        <v>88344</v>
      </c>
      <c r="E3135" s="2">
        <v>45384</v>
      </c>
      <c r="G3135" t="str">
        <f t="shared" si="48"/>
        <v>INSERT INTO StockTracking VALUES (3233, 1915, 36877, 88344, '2024-4-2');</v>
      </c>
    </row>
    <row r="3136" spans="1:7" x14ac:dyDescent="0.25">
      <c r="A3136">
        <v>3234</v>
      </c>
      <c r="B3136">
        <v>1916</v>
      </c>
      <c r="C3136">
        <v>36877</v>
      </c>
      <c r="D3136">
        <v>88344</v>
      </c>
      <c r="E3136" s="2">
        <v>45384</v>
      </c>
      <c r="G3136" t="str">
        <f t="shared" si="48"/>
        <v>INSERT INTO StockTracking VALUES (3234, 1916, 36877, 88344, '2024-4-2');</v>
      </c>
    </row>
    <row r="3137" spans="1:7" x14ac:dyDescent="0.25">
      <c r="A3137">
        <v>3235</v>
      </c>
      <c r="B3137">
        <v>1917</v>
      </c>
      <c r="C3137">
        <v>36877</v>
      </c>
      <c r="D3137">
        <v>88344</v>
      </c>
      <c r="E3137" s="2">
        <v>45384</v>
      </c>
      <c r="G3137" t="str">
        <f t="shared" si="48"/>
        <v>INSERT INTO StockTracking VALUES (3235, 1917, 36877, 88344, '2024-4-2');</v>
      </c>
    </row>
    <row r="3138" spans="1:7" x14ac:dyDescent="0.25">
      <c r="A3138">
        <v>3236</v>
      </c>
      <c r="B3138">
        <v>1918</v>
      </c>
      <c r="C3138">
        <v>36877</v>
      </c>
      <c r="D3138">
        <v>88344</v>
      </c>
      <c r="E3138" s="2">
        <v>45384</v>
      </c>
      <c r="G3138" t="str">
        <f t="shared" si="48"/>
        <v>INSERT INTO StockTracking VALUES (3236, 1918, 36877, 88344, '2024-4-2');</v>
      </c>
    </row>
    <row r="3139" spans="1:7" x14ac:dyDescent="0.25">
      <c r="A3139">
        <v>3237</v>
      </c>
      <c r="B3139">
        <v>1919</v>
      </c>
      <c r="C3139">
        <v>36877</v>
      </c>
      <c r="D3139">
        <v>88344</v>
      </c>
      <c r="E3139" s="2">
        <v>45384</v>
      </c>
      <c r="G3139" t="str">
        <f t="shared" ref="G3139:G3202" si="49">"INSERT INTO StockTracking VALUES ("&amp;$A3139&amp;", "&amp;$B3139&amp;", "&amp;$C3139&amp;", "&amp;$D3139&amp;", '"&amp;YEAR($E3139)&amp;"-"&amp;MONTH($E3139)&amp;"-"&amp;DAY($E3139)&amp;"');"</f>
        <v>INSERT INTO StockTracking VALUES (3237, 1919, 36877, 88344, '2024-4-2');</v>
      </c>
    </row>
    <row r="3140" spans="1:7" x14ac:dyDescent="0.25">
      <c r="A3140">
        <v>3238</v>
      </c>
      <c r="B3140">
        <v>1920</v>
      </c>
      <c r="C3140">
        <v>36877</v>
      </c>
      <c r="D3140">
        <v>88344</v>
      </c>
      <c r="E3140" s="2">
        <v>45384</v>
      </c>
      <c r="G3140" t="str">
        <f t="shared" si="49"/>
        <v>INSERT INTO StockTracking VALUES (3238, 1920, 36877, 88344, '2024-4-2');</v>
      </c>
    </row>
    <row r="3141" spans="1:7" x14ac:dyDescent="0.25">
      <c r="A3141">
        <v>3239</v>
      </c>
      <c r="B3141">
        <v>1921</v>
      </c>
      <c r="C3141">
        <v>36877</v>
      </c>
      <c r="D3141">
        <v>80407</v>
      </c>
      <c r="E3141" s="2">
        <v>45384</v>
      </c>
      <c r="G3141" t="str">
        <f t="shared" si="49"/>
        <v>INSERT INTO StockTracking VALUES (3239, 1921, 36877, 80407, '2024-4-2');</v>
      </c>
    </row>
    <row r="3142" spans="1:7" x14ac:dyDescent="0.25">
      <c r="A3142">
        <v>3240</v>
      </c>
      <c r="B3142">
        <v>1922</v>
      </c>
      <c r="C3142">
        <v>36877</v>
      </c>
      <c r="D3142">
        <v>61772</v>
      </c>
      <c r="E3142" s="2">
        <v>45384</v>
      </c>
      <c r="G3142" t="str">
        <f t="shared" si="49"/>
        <v>INSERT INTO StockTracking VALUES (3240, 1922, 36877, 61772, '2024-4-2');</v>
      </c>
    </row>
    <row r="3143" spans="1:7" x14ac:dyDescent="0.25">
      <c r="A3143">
        <v>3241</v>
      </c>
      <c r="B3143">
        <v>1923</v>
      </c>
      <c r="C3143">
        <v>36877</v>
      </c>
      <c r="D3143">
        <v>60773</v>
      </c>
      <c r="E3143" s="2">
        <v>45384</v>
      </c>
      <c r="G3143" t="str">
        <f t="shared" si="49"/>
        <v>INSERT INTO StockTracking VALUES (3241, 1923, 36877, 60773, '2024-4-2');</v>
      </c>
    </row>
    <row r="3144" spans="1:7" x14ac:dyDescent="0.25">
      <c r="A3144">
        <v>3242</v>
      </c>
      <c r="B3144">
        <v>1924</v>
      </c>
      <c r="C3144">
        <v>36877</v>
      </c>
      <c r="D3144">
        <v>60773</v>
      </c>
      <c r="E3144" s="2">
        <v>45384</v>
      </c>
      <c r="G3144" t="str">
        <f t="shared" si="49"/>
        <v>INSERT INTO StockTracking VALUES (3242, 1924, 36877, 60773, '2024-4-2');</v>
      </c>
    </row>
    <row r="3145" spans="1:7" x14ac:dyDescent="0.25">
      <c r="A3145">
        <v>3243</v>
      </c>
      <c r="B3145">
        <v>1925</v>
      </c>
      <c r="C3145">
        <v>36877</v>
      </c>
      <c r="D3145">
        <v>60773</v>
      </c>
      <c r="E3145" s="2">
        <v>45384</v>
      </c>
      <c r="G3145" t="str">
        <f t="shared" si="49"/>
        <v>INSERT INTO StockTracking VALUES (3243, 1925, 36877, 60773, '2024-4-2');</v>
      </c>
    </row>
    <row r="3146" spans="1:7" x14ac:dyDescent="0.25">
      <c r="A3146">
        <v>3244</v>
      </c>
      <c r="B3146">
        <v>1926</v>
      </c>
      <c r="C3146">
        <v>36877</v>
      </c>
      <c r="D3146">
        <v>60773</v>
      </c>
      <c r="E3146" s="2">
        <v>45384</v>
      </c>
      <c r="G3146" t="str">
        <f t="shared" si="49"/>
        <v>INSERT INTO StockTracking VALUES (3244, 1926, 36877, 60773, '2024-4-2');</v>
      </c>
    </row>
    <row r="3147" spans="1:7" x14ac:dyDescent="0.25">
      <c r="A3147">
        <v>3245</v>
      </c>
      <c r="B3147">
        <v>1927</v>
      </c>
      <c r="C3147">
        <v>36877</v>
      </c>
      <c r="D3147">
        <v>60773</v>
      </c>
      <c r="E3147" s="2">
        <v>45384</v>
      </c>
      <c r="G3147" t="str">
        <f t="shared" si="49"/>
        <v>INSERT INTO StockTracking VALUES (3245, 1927, 36877, 60773, '2024-4-2');</v>
      </c>
    </row>
    <row r="3148" spans="1:7" x14ac:dyDescent="0.25">
      <c r="A3148">
        <v>3246</v>
      </c>
      <c r="B3148">
        <v>1928</v>
      </c>
      <c r="C3148">
        <v>36877</v>
      </c>
      <c r="D3148">
        <v>71256</v>
      </c>
      <c r="E3148" s="2">
        <v>45384</v>
      </c>
      <c r="G3148" t="str">
        <f t="shared" si="49"/>
        <v>INSERT INTO StockTracking VALUES (3246, 1928, 36877, 71256, '2024-4-2');</v>
      </c>
    </row>
    <row r="3149" spans="1:7" x14ac:dyDescent="0.25">
      <c r="A3149">
        <v>3247</v>
      </c>
      <c r="B3149">
        <v>1929</v>
      </c>
      <c r="C3149">
        <v>36877</v>
      </c>
      <c r="D3149">
        <v>71256</v>
      </c>
      <c r="E3149" s="2">
        <v>45384</v>
      </c>
      <c r="G3149" t="str">
        <f t="shared" si="49"/>
        <v>INSERT INTO StockTracking VALUES (3247, 1929, 36877, 71256, '2024-4-2');</v>
      </c>
    </row>
    <row r="3150" spans="1:7" x14ac:dyDescent="0.25">
      <c r="A3150">
        <v>3248</v>
      </c>
      <c r="B3150">
        <v>1930</v>
      </c>
      <c r="C3150">
        <v>36877</v>
      </c>
      <c r="D3150">
        <v>43164</v>
      </c>
      <c r="E3150" s="2">
        <v>45384</v>
      </c>
      <c r="G3150" t="str">
        <f t="shared" si="49"/>
        <v>INSERT INTO StockTracking VALUES (3248, 1930, 36877, 43164, '2024-4-2');</v>
      </c>
    </row>
    <row r="3151" spans="1:7" x14ac:dyDescent="0.25">
      <c r="A3151">
        <v>3249</v>
      </c>
      <c r="B3151">
        <v>1931</v>
      </c>
      <c r="C3151">
        <v>36877</v>
      </c>
      <c r="D3151">
        <v>43164</v>
      </c>
      <c r="E3151" s="2">
        <v>45384</v>
      </c>
      <c r="G3151" t="str">
        <f t="shared" si="49"/>
        <v>INSERT INTO StockTracking VALUES (3249, 1931, 36877, 43164, '2024-4-2');</v>
      </c>
    </row>
    <row r="3152" spans="1:7" x14ac:dyDescent="0.25">
      <c r="A3152">
        <v>3250</v>
      </c>
      <c r="B3152">
        <v>1932</v>
      </c>
      <c r="C3152">
        <v>36877</v>
      </c>
      <c r="D3152">
        <v>49632</v>
      </c>
      <c r="E3152" s="2">
        <v>45384</v>
      </c>
      <c r="G3152" t="str">
        <f t="shared" si="49"/>
        <v>INSERT INTO StockTracking VALUES (3250, 1932, 36877, 49632, '2024-4-2');</v>
      </c>
    </row>
    <row r="3153" spans="1:7" x14ac:dyDescent="0.25">
      <c r="A3153">
        <v>3251</v>
      </c>
      <c r="B3153">
        <v>1650</v>
      </c>
      <c r="C3153">
        <v>27127</v>
      </c>
      <c r="D3153">
        <v>53258</v>
      </c>
      <c r="E3153" s="2">
        <v>45384</v>
      </c>
      <c r="G3153" t="str">
        <f t="shared" si="49"/>
        <v>INSERT INTO StockTracking VALUES (3251, 1650, 27127, 53258, '2024-4-2');</v>
      </c>
    </row>
    <row r="3154" spans="1:7" x14ac:dyDescent="0.25">
      <c r="A3154">
        <v>3252</v>
      </c>
      <c r="B3154">
        <v>1884</v>
      </c>
      <c r="C3154">
        <v>49632</v>
      </c>
      <c r="D3154">
        <v>53258</v>
      </c>
      <c r="E3154" s="2">
        <v>45384</v>
      </c>
      <c r="G3154" t="str">
        <f t="shared" si="49"/>
        <v>INSERT INTO StockTracking VALUES (3252, 1884, 49632, 53258, '2024-4-2');</v>
      </c>
    </row>
    <row r="3155" spans="1:7" x14ac:dyDescent="0.25">
      <c r="A3155">
        <v>3253</v>
      </c>
      <c r="B3155">
        <v>1720</v>
      </c>
      <c r="C3155">
        <v>61772</v>
      </c>
      <c r="D3155">
        <v>53258</v>
      </c>
      <c r="E3155" s="2">
        <v>45384</v>
      </c>
      <c r="G3155" t="str">
        <f t="shared" si="49"/>
        <v>INSERT INTO StockTracking VALUES (3253, 1720, 61772, 53258, '2024-4-2');</v>
      </c>
    </row>
    <row r="3156" spans="1:7" x14ac:dyDescent="0.25">
      <c r="A3156">
        <v>3254</v>
      </c>
      <c r="B3156">
        <v>792</v>
      </c>
      <c r="C3156">
        <v>22155</v>
      </c>
      <c r="D3156">
        <v>53258</v>
      </c>
      <c r="E3156" s="2">
        <v>45384</v>
      </c>
      <c r="G3156" t="str">
        <f t="shared" si="49"/>
        <v>INSERT INTO StockTracking VALUES (3254, 792, 22155, 53258, '2024-4-2');</v>
      </c>
    </row>
    <row r="3157" spans="1:7" x14ac:dyDescent="0.25">
      <c r="A3157">
        <v>3255</v>
      </c>
      <c r="B3157">
        <v>1933</v>
      </c>
      <c r="C3157">
        <v>36877</v>
      </c>
      <c r="D3157">
        <v>36977</v>
      </c>
      <c r="E3157" s="2">
        <v>45385</v>
      </c>
      <c r="G3157" t="str">
        <f t="shared" si="49"/>
        <v>INSERT INTO StockTracking VALUES (3255, 1933, 36877, 36977, '2024-4-3');</v>
      </c>
    </row>
    <row r="3158" spans="1:7" x14ac:dyDescent="0.25">
      <c r="A3158">
        <v>3256</v>
      </c>
      <c r="B3158">
        <v>1934</v>
      </c>
      <c r="C3158">
        <v>36877</v>
      </c>
      <c r="D3158">
        <v>42331</v>
      </c>
      <c r="E3158" s="2">
        <v>45385</v>
      </c>
      <c r="G3158" t="str">
        <f t="shared" si="49"/>
        <v>INSERT INTO StockTracking VALUES (3256, 1934, 36877, 42331, '2024-4-3');</v>
      </c>
    </row>
    <row r="3159" spans="1:7" x14ac:dyDescent="0.25">
      <c r="A3159">
        <v>3257</v>
      </c>
      <c r="B3159">
        <v>1935</v>
      </c>
      <c r="C3159">
        <v>71949</v>
      </c>
      <c r="D3159">
        <v>31164</v>
      </c>
      <c r="E3159" s="2">
        <v>45385</v>
      </c>
      <c r="G3159" t="str">
        <f t="shared" si="49"/>
        <v>INSERT INTO StockTracking VALUES (3257, 1935, 71949, 31164, '2024-4-3');</v>
      </c>
    </row>
    <row r="3160" spans="1:7" x14ac:dyDescent="0.25">
      <c r="A3160">
        <v>3258</v>
      </c>
      <c r="B3160">
        <v>1936</v>
      </c>
      <c r="C3160">
        <v>71949</v>
      </c>
      <c r="D3160">
        <v>31164</v>
      </c>
      <c r="E3160" s="2">
        <v>45385</v>
      </c>
      <c r="G3160" t="str">
        <f t="shared" si="49"/>
        <v>INSERT INTO StockTracking VALUES (3258, 1936, 71949, 31164, '2024-4-3');</v>
      </c>
    </row>
    <row r="3161" spans="1:7" x14ac:dyDescent="0.25">
      <c r="A3161">
        <v>3259</v>
      </c>
      <c r="B3161">
        <v>1937</v>
      </c>
      <c r="C3161">
        <v>71949</v>
      </c>
      <c r="D3161">
        <v>31164</v>
      </c>
      <c r="E3161" s="2">
        <v>45385</v>
      </c>
      <c r="G3161" t="str">
        <f t="shared" si="49"/>
        <v>INSERT INTO StockTracking VALUES (3259, 1937, 71949, 31164, '2024-4-3');</v>
      </c>
    </row>
    <row r="3162" spans="1:7" x14ac:dyDescent="0.25">
      <c r="A3162">
        <v>3260</v>
      </c>
      <c r="B3162">
        <v>1877</v>
      </c>
      <c r="C3162">
        <v>60773</v>
      </c>
      <c r="D3162">
        <v>53258</v>
      </c>
      <c r="E3162" s="2">
        <v>45385</v>
      </c>
      <c r="G3162" t="str">
        <f t="shared" si="49"/>
        <v>INSERT INTO StockTracking VALUES (3260, 1877, 60773, 53258, '2024-4-3');</v>
      </c>
    </row>
    <row r="3163" spans="1:7" x14ac:dyDescent="0.25">
      <c r="A3163">
        <v>3261</v>
      </c>
      <c r="B3163">
        <v>1583</v>
      </c>
      <c r="C3163">
        <v>71256</v>
      </c>
      <c r="D3163">
        <v>53258</v>
      </c>
      <c r="E3163" s="2">
        <v>45385</v>
      </c>
      <c r="G3163" t="str">
        <f t="shared" si="49"/>
        <v>INSERT INTO StockTracking VALUES (3261, 1583, 71256, 53258, '2024-4-3');</v>
      </c>
    </row>
    <row r="3164" spans="1:7" x14ac:dyDescent="0.25">
      <c r="A3164">
        <v>3262</v>
      </c>
      <c r="B3164">
        <v>1825</v>
      </c>
      <c r="C3164">
        <v>80407</v>
      </c>
      <c r="D3164">
        <v>53258</v>
      </c>
      <c r="E3164" s="2">
        <v>45385</v>
      </c>
      <c r="G3164" t="str">
        <f t="shared" si="49"/>
        <v>INSERT INTO StockTracking VALUES (3262, 1825, 80407, 53258, '2024-4-3');</v>
      </c>
    </row>
    <row r="3165" spans="1:7" x14ac:dyDescent="0.25">
      <c r="A3165">
        <v>3263</v>
      </c>
      <c r="B3165">
        <v>1885</v>
      </c>
      <c r="C3165">
        <v>49632</v>
      </c>
      <c r="D3165">
        <v>53258</v>
      </c>
      <c r="E3165" s="2">
        <v>45385</v>
      </c>
      <c r="G3165" t="str">
        <f t="shared" si="49"/>
        <v>INSERT INTO StockTracking VALUES (3263, 1885, 49632, 53258, '2024-4-3');</v>
      </c>
    </row>
    <row r="3166" spans="1:7" x14ac:dyDescent="0.25">
      <c r="A3166">
        <v>3264</v>
      </c>
      <c r="B3166">
        <v>1613</v>
      </c>
      <c r="C3166">
        <v>71256</v>
      </c>
      <c r="D3166">
        <v>53258</v>
      </c>
      <c r="E3166" s="2">
        <v>45385</v>
      </c>
      <c r="G3166" t="str">
        <f t="shared" si="49"/>
        <v>INSERT INTO StockTracking VALUES (3264, 1613, 71256, 53258, '2024-4-3');</v>
      </c>
    </row>
    <row r="3167" spans="1:7" x14ac:dyDescent="0.25">
      <c r="A3167">
        <v>3265</v>
      </c>
      <c r="B3167">
        <v>1493</v>
      </c>
      <c r="C3167">
        <v>43164</v>
      </c>
      <c r="D3167">
        <v>53258</v>
      </c>
      <c r="E3167" s="2">
        <v>45385</v>
      </c>
      <c r="G3167" t="str">
        <f t="shared" si="49"/>
        <v>INSERT INTO StockTracking VALUES (3265, 1493, 43164, 53258, '2024-4-3');</v>
      </c>
    </row>
    <row r="3168" spans="1:7" x14ac:dyDescent="0.25">
      <c r="A3168">
        <v>3266</v>
      </c>
      <c r="B3168">
        <v>1826</v>
      </c>
      <c r="C3168">
        <v>80407</v>
      </c>
      <c r="D3168">
        <v>53258</v>
      </c>
      <c r="E3168" s="2">
        <v>45385</v>
      </c>
      <c r="G3168" t="str">
        <f t="shared" si="49"/>
        <v>INSERT INTO StockTracking VALUES (3266, 1826, 80407, 53258, '2024-4-3');</v>
      </c>
    </row>
    <row r="3169" spans="1:7" x14ac:dyDescent="0.25">
      <c r="A3169">
        <v>3267</v>
      </c>
      <c r="B3169">
        <v>1827</v>
      </c>
      <c r="C3169">
        <v>80407</v>
      </c>
      <c r="D3169">
        <v>53258</v>
      </c>
      <c r="E3169" s="2">
        <v>45385</v>
      </c>
      <c r="G3169" t="str">
        <f t="shared" si="49"/>
        <v>INSERT INTO StockTracking VALUES (3267, 1827, 80407, 53258, '2024-4-3');</v>
      </c>
    </row>
    <row r="3170" spans="1:7" x14ac:dyDescent="0.25">
      <c r="A3170">
        <v>3268</v>
      </c>
      <c r="B3170">
        <v>1494</v>
      </c>
      <c r="C3170">
        <v>43164</v>
      </c>
      <c r="D3170">
        <v>53258</v>
      </c>
      <c r="E3170" s="2">
        <v>45385</v>
      </c>
      <c r="G3170" t="str">
        <f t="shared" si="49"/>
        <v>INSERT INTO StockTracking VALUES (3268, 1494, 43164, 53258, '2024-4-3');</v>
      </c>
    </row>
    <row r="3171" spans="1:7" x14ac:dyDescent="0.25">
      <c r="A3171">
        <v>3269</v>
      </c>
      <c r="B3171">
        <v>593</v>
      </c>
      <c r="C3171">
        <v>25926</v>
      </c>
      <c r="D3171">
        <v>53258</v>
      </c>
      <c r="E3171" s="2">
        <v>45385</v>
      </c>
      <c r="G3171" t="str">
        <f t="shared" si="49"/>
        <v>INSERT INTO StockTracking VALUES (3269, 593, 25926, 53258, '2024-4-3');</v>
      </c>
    </row>
    <row r="3172" spans="1:7" x14ac:dyDescent="0.25">
      <c r="A3172">
        <v>3270</v>
      </c>
      <c r="B3172">
        <v>1495</v>
      </c>
      <c r="C3172">
        <v>43164</v>
      </c>
      <c r="D3172">
        <v>53258</v>
      </c>
      <c r="E3172" s="2">
        <v>45385</v>
      </c>
      <c r="G3172" t="str">
        <f t="shared" si="49"/>
        <v>INSERT INTO StockTracking VALUES (3270, 1495, 43164, 53258, '2024-4-3');</v>
      </c>
    </row>
    <row r="3173" spans="1:7" x14ac:dyDescent="0.25">
      <c r="A3173">
        <v>3271</v>
      </c>
      <c r="B3173">
        <v>1878</v>
      </c>
      <c r="C3173">
        <v>60773</v>
      </c>
      <c r="D3173">
        <v>53258</v>
      </c>
      <c r="E3173" s="2">
        <v>45385</v>
      </c>
      <c r="G3173" t="str">
        <f t="shared" si="49"/>
        <v>INSERT INTO StockTracking VALUES (3271, 1878, 60773, 53258, '2024-4-3');</v>
      </c>
    </row>
    <row r="3174" spans="1:7" x14ac:dyDescent="0.25">
      <c r="A3174">
        <v>3272</v>
      </c>
      <c r="B3174">
        <v>1460</v>
      </c>
      <c r="C3174">
        <v>51866</v>
      </c>
      <c r="D3174">
        <v>53258</v>
      </c>
      <c r="E3174" s="2">
        <v>45385</v>
      </c>
      <c r="G3174" t="str">
        <f t="shared" si="49"/>
        <v>INSERT INTO StockTracking VALUES (3272, 1460, 51866, 53258, '2024-4-3');</v>
      </c>
    </row>
    <row r="3175" spans="1:7" x14ac:dyDescent="0.25">
      <c r="A3175">
        <v>3273</v>
      </c>
      <c r="B3175">
        <v>1288</v>
      </c>
      <c r="C3175">
        <v>88344</v>
      </c>
      <c r="D3175">
        <v>53258</v>
      </c>
      <c r="E3175" s="2">
        <v>45385</v>
      </c>
      <c r="G3175" t="str">
        <f t="shared" si="49"/>
        <v>INSERT INTO StockTracking VALUES (3273, 1288, 88344, 53258, '2024-4-3');</v>
      </c>
    </row>
    <row r="3176" spans="1:7" x14ac:dyDescent="0.25">
      <c r="A3176">
        <v>3274</v>
      </c>
      <c r="B3176">
        <v>1651</v>
      </c>
      <c r="C3176">
        <v>27127</v>
      </c>
      <c r="D3176">
        <v>53258</v>
      </c>
      <c r="E3176" s="2">
        <v>45386</v>
      </c>
      <c r="G3176" t="str">
        <f t="shared" si="49"/>
        <v>INSERT INTO StockTracking VALUES (3274, 1651, 27127, 53258, '2024-4-4');</v>
      </c>
    </row>
    <row r="3177" spans="1:7" x14ac:dyDescent="0.25">
      <c r="A3177">
        <v>3275</v>
      </c>
      <c r="B3177">
        <v>1886</v>
      </c>
      <c r="C3177">
        <v>49632</v>
      </c>
      <c r="D3177">
        <v>53258</v>
      </c>
      <c r="E3177" s="2">
        <v>45386</v>
      </c>
      <c r="G3177" t="str">
        <f t="shared" si="49"/>
        <v>INSERT INTO StockTracking VALUES (3275, 1886, 49632, 53258, '2024-4-4');</v>
      </c>
    </row>
    <row r="3178" spans="1:7" x14ac:dyDescent="0.25">
      <c r="A3178">
        <v>3276</v>
      </c>
      <c r="B3178">
        <v>1775</v>
      </c>
      <c r="C3178">
        <v>61772</v>
      </c>
      <c r="D3178">
        <v>53258</v>
      </c>
      <c r="E3178" s="2">
        <v>45386</v>
      </c>
      <c r="G3178" t="str">
        <f t="shared" si="49"/>
        <v>INSERT INTO StockTracking VALUES (3276, 1775, 61772, 53258, '2024-4-4');</v>
      </c>
    </row>
    <row r="3179" spans="1:7" x14ac:dyDescent="0.25">
      <c r="A3179">
        <v>3277</v>
      </c>
      <c r="B3179">
        <v>621</v>
      </c>
      <c r="C3179">
        <v>36977</v>
      </c>
      <c r="D3179">
        <v>53258</v>
      </c>
      <c r="E3179" s="2">
        <v>45386</v>
      </c>
      <c r="G3179" t="str">
        <f t="shared" si="49"/>
        <v>INSERT INTO StockTracking VALUES (3277, 621, 36977, 53258, '2024-4-4');</v>
      </c>
    </row>
    <row r="3180" spans="1:7" x14ac:dyDescent="0.25">
      <c r="A3180">
        <v>3278</v>
      </c>
      <c r="B3180">
        <v>1828</v>
      </c>
      <c r="C3180">
        <v>80407</v>
      </c>
      <c r="D3180">
        <v>53258</v>
      </c>
      <c r="E3180" s="2">
        <v>45386</v>
      </c>
      <c r="G3180" t="str">
        <f t="shared" si="49"/>
        <v>INSERT INTO StockTracking VALUES (3278, 1828, 80407, 53258, '2024-4-4');</v>
      </c>
    </row>
    <row r="3181" spans="1:7" x14ac:dyDescent="0.25">
      <c r="A3181">
        <v>3279</v>
      </c>
      <c r="B3181">
        <v>522</v>
      </c>
      <c r="C3181">
        <v>91411</v>
      </c>
      <c r="D3181">
        <v>53258</v>
      </c>
      <c r="E3181" s="2">
        <v>45386</v>
      </c>
      <c r="G3181" t="str">
        <f t="shared" si="49"/>
        <v>INSERT INTO StockTracking VALUES (3279, 522, 91411, 53258, '2024-4-4');</v>
      </c>
    </row>
    <row r="3182" spans="1:7" x14ac:dyDescent="0.25">
      <c r="A3182">
        <v>3280</v>
      </c>
      <c r="B3182">
        <v>869</v>
      </c>
      <c r="C3182">
        <v>83952</v>
      </c>
      <c r="D3182">
        <v>53258</v>
      </c>
      <c r="E3182" s="2">
        <v>45386</v>
      </c>
      <c r="G3182" t="str">
        <f t="shared" si="49"/>
        <v>INSERT INTO StockTracking VALUES (3280, 869, 83952, 53258, '2024-4-4');</v>
      </c>
    </row>
    <row r="3183" spans="1:7" x14ac:dyDescent="0.25">
      <c r="A3183">
        <v>3281</v>
      </c>
      <c r="B3183">
        <v>1316</v>
      </c>
      <c r="C3183">
        <v>88344</v>
      </c>
      <c r="D3183">
        <v>53258</v>
      </c>
      <c r="E3183" s="2">
        <v>45386</v>
      </c>
      <c r="G3183" t="str">
        <f t="shared" si="49"/>
        <v>INSERT INTO StockTracking VALUES (3281, 1316, 88344, 53258, '2024-4-4');</v>
      </c>
    </row>
    <row r="3184" spans="1:7" x14ac:dyDescent="0.25">
      <c r="A3184">
        <v>3282</v>
      </c>
      <c r="B3184">
        <v>471</v>
      </c>
      <c r="C3184">
        <v>42077</v>
      </c>
      <c r="D3184">
        <v>53258</v>
      </c>
      <c r="E3184" s="2">
        <v>45386</v>
      </c>
      <c r="G3184" t="str">
        <f t="shared" si="49"/>
        <v>INSERT INTO StockTracking VALUES (3282, 471, 42077, 53258, '2024-4-4');</v>
      </c>
    </row>
    <row r="3185" spans="1:7" x14ac:dyDescent="0.25">
      <c r="A3185">
        <v>3283</v>
      </c>
      <c r="B3185">
        <v>1879</v>
      </c>
      <c r="C3185">
        <v>60773</v>
      </c>
      <c r="D3185">
        <v>53258</v>
      </c>
      <c r="E3185" s="2">
        <v>45386</v>
      </c>
      <c r="G3185" t="str">
        <f t="shared" si="49"/>
        <v>INSERT INTO StockTracking VALUES (3283, 1879, 60773, 53258, '2024-4-4');</v>
      </c>
    </row>
    <row r="3186" spans="1:7" x14ac:dyDescent="0.25">
      <c r="A3186">
        <v>3284</v>
      </c>
      <c r="B3186">
        <v>1352</v>
      </c>
      <c r="C3186">
        <v>88344</v>
      </c>
      <c r="D3186">
        <v>53258</v>
      </c>
      <c r="E3186" s="2">
        <v>45386</v>
      </c>
      <c r="G3186" t="str">
        <f t="shared" si="49"/>
        <v>INSERT INTO StockTracking VALUES (3284, 1352, 88344, 53258, '2024-4-4');</v>
      </c>
    </row>
    <row r="3187" spans="1:7" x14ac:dyDescent="0.25">
      <c r="A3187">
        <v>3285</v>
      </c>
      <c r="B3187">
        <v>657</v>
      </c>
      <c r="C3187">
        <v>42331</v>
      </c>
      <c r="D3187">
        <v>53258</v>
      </c>
      <c r="E3187" s="2">
        <v>45386</v>
      </c>
      <c r="G3187" t="str">
        <f t="shared" si="49"/>
        <v>INSERT INTO StockTracking VALUES (3285, 657, 42331, 53258, '2024-4-4');</v>
      </c>
    </row>
    <row r="3188" spans="1:7" x14ac:dyDescent="0.25">
      <c r="A3188">
        <v>3286</v>
      </c>
      <c r="B3188">
        <v>1837</v>
      </c>
      <c r="C3188">
        <v>61772</v>
      </c>
      <c r="D3188">
        <v>53258</v>
      </c>
      <c r="E3188" s="2">
        <v>45386</v>
      </c>
      <c r="G3188" t="str">
        <f t="shared" si="49"/>
        <v>INSERT INTO StockTracking VALUES (3286, 1837, 61772, 53258, '2024-4-4');</v>
      </c>
    </row>
    <row r="3189" spans="1:7" x14ac:dyDescent="0.25">
      <c r="A3189">
        <v>3287</v>
      </c>
      <c r="B3189">
        <v>658</v>
      </c>
      <c r="C3189">
        <v>42331</v>
      </c>
      <c r="D3189">
        <v>53258</v>
      </c>
      <c r="E3189" s="2">
        <v>45386</v>
      </c>
      <c r="G3189" t="str">
        <f t="shared" si="49"/>
        <v>INSERT INTO StockTracking VALUES (3287, 658, 42331, 53258, '2024-4-4');</v>
      </c>
    </row>
    <row r="3190" spans="1:7" x14ac:dyDescent="0.25">
      <c r="A3190">
        <v>3288</v>
      </c>
      <c r="B3190">
        <v>1938</v>
      </c>
      <c r="C3190">
        <v>36877</v>
      </c>
      <c r="D3190">
        <v>51866</v>
      </c>
      <c r="E3190" s="2">
        <v>45387</v>
      </c>
      <c r="G3190" t="str">
        <f t="shared" si="49"/>
        <v>INSERT INTO StockTracking VALUES (3288, 1938, 36877, 51866, '2024-4-5');</v>
      </c>
    </row>
    <row r="3191" spans="1:7" x14ac:dyDescent="0.25">
      <c r="A3191">
        <v>3289</v>
      </c>
      <c r="B3191">
        <v>1939</v>
      </c>
      <c r="C3191">
        <v>36877</v>
      </c>
      <c r="D3191">
        <v>51866</v>
      </c>
      <c r="E3191" s="2">
        <v>45387</v>
      </c>
      <c r="G3191" t="str">
        <f t="shared" si="49"/>
        <v>INSERT INTO StockTracking VALUES (3289, 1939, 36877, 51866, '2024-4-5');</v>
      </c>
    </row>
    <row r="3192" spans="1:7" x14ac:dyDescent="0.25">
      <c r="A3192">
        <v>3290</v>
      </c>
      <c r="B3192">
        <v>1940</v>
      </c>
      <c r="C3192">
        <v>36877</v>
      </c>
      <c r="D3192">
        <v>51866</v>
      </c>
      <c r="E3192" s="2">
        <v>45387</v>
      </c>
      <c r="G3192" t="str">
        <f t="shared" si="49"/>
        <v>INSERT INTO StockTracking VALUES (3290, 1940, 36877, 51866, '2024-4-5');</v>
      </c>
    </row>
    <row r="3193" spans="1:7" x14ac:dyDescent="0.25">
      <c r="A3193">
        <v>3291</v>
      </c>
      <c r="B3193">
        <v>1941</v>
      </c>
      <c r="C3193">
        <v>36877</v>
      </c>
      <c r="D3193">
        <v>11720</v>
      </c>
      <c r="E3193" s="2">
        <v>45387</v>
      </c>
      <c r="G3193" t="str">
        <f t="shared" si="49"/>
        <v>INSERT INTO StockTracking VALUES (3291, 1941, 36877, 11720, '2024-4-5');</v>
      </c>
    </row>
    <row r="3194" spans="1:7" x14ac:dyDescent="0.25">
      <c r="A3194">
        <v>3292</v>
      </c>
      <c r="B3194">
        <v>1353</v>
      </c>
      <c r="C3194">
        <v>88344</v>
      </c>
      <c r="D3194">
        <v>53258</v>
      </c>
      <c r="E3194" s="2">
        <v>45387</v>
      </c>
      <c r="G3194" t="str">
        <f t="shared" si="49"/>
        <v>INSERT INTO StockTracking VALUES (3292, 1353, 88344, 53258, '2024-4-5');</v>
      </c>
    </row>
    <row r="3195" spans="1:7" x14ac:dyDescent="0.25">
      <c r="A3195">
        <v>3293</v>
      </c>
      <c r="B3195">
        <v>1829</v>
      </c>
      <c r="C3195">
        <v>80407</v>
      </c>
      <c r="D3195">
        <v>53258</v>
      </c>
      <c r="E3195" s="2">
        <v>45387</v>
      </c>
      <c r="G3195" t="str">
        <f t="shared" si="49"/>
        <v>INSERT INTO StockTracking VALUES (3293, 1829, 80407, 53258, '2024-4-5');</v>
      </c>
    </row>
    <row r="3196" spans="1:7" x14ac:dyDescent="0.25">
      <c r="A3196">
        <v>3294</v>
      </c>
      <c r="B3196">
        <v>1614</v>
      </c>
      <c r="C3196">
        <v>71256</v>
      </c>
      <c r="D3196">
        <v>53258</v>
      </c>
      <c r="E3196" s="2">
        <v>45387</v>
      </c>
      <c r="G3196" t="str">
        <f t="shared" si="49"/>
        <v>INSERT INTO StockTracking VALUES (3294, 1614, 71256, 53258, '2024-4-5');</v>
      </c>
    </row>
    <row r="3197" spans="1:7" x14ac:dyDescent="0.25">
      <c r="A3197">
        <v>3295</v>
      </c>
      <c r="B3197">
        <v>926</v>
      </c>
      <c r="C3197">
        <v>31164</v>
      </c>
      <c r="D3197">
        <v>55203</v>
      </c>
      <c r="E3197" s="2">
        <v>45387</v>
      </c>
      <c r="G3197" t="str">
        <f t="shared" si="49"/>
        <v>INSERT INTO StockTracking VALUES (3295, 926, 31164, 55203, '2024-4-5');</v>
      </c>
    </row>
    <row r="3198" spans="1:7" x14ac:dyDescent="0.25">
      <c r="A3198">
        <v>3296</v>
      </c>
      <c r="B3198">
        <v>793</v>
      </c>
      <c r="C3198">
        <v>22155</v>
      </c>
      <c r="D3198">
        <v>53258</v>
      </c>
      <c r="E3198" s="2">
        <v>45387</v>
      </c>
      <c r="G3198" t="str">
        <f t="shared" si="49"/>
        <v>INSERT INTO StockTracking VALUES (3296, 793, 22155, 53258, '2024-4-5');</v>
      </c>
    </row>
    <row r="3199" spans="1:7" x14ac:dyDescent="0.25">
      <c r="A3199">
        <v>3297</v>
      </c>
      <c r="B3199">
        <v>1932</v>
      </c>
      <c r="C3199">
        <v>49632</v>
      </c>
      <c r="D3199">
        <v>53258</v>
      </c>
      <c r="E3199" s="2">
        <v>45387</v>
      </c>
      <c r="G3199" t="str">
        <f t="shared" si="49"/>
        <v>INSERT INTO StockTracking VALUES (3297, 1932, 49632, 53258, '2024-4-5');</v>
      </c>
    </row>
    <row r="3200" spans="1:7" x14ac:dyDescent="0.25">
      <c r="A3200">
        <v>3298</v>
      </c>
      <c r="B3200">
        <v>1880</v>
      </c>
      <c r="C3200">
        <v>60773</v>
      </c>
      <c r="D3200">
        <v>53258</v>
      </c>
      <c r="E3200" s="2">
        <v>45387</v>
      </c>
      <c r="G3200" t="str">
        <f t="shared" si="49"/>
        <v>INSERT INTO StockTracking VALUES (3298, 1880, 60773, 53258, '2024-4-5');</v>
      </c>
    </row>
    <row r="3201" spans="1:7" x14ac:dyDescent="0.25">
      <c r="A3201">
        <v>3299</v>
      </c>
      <c r="B3201">
        <v>1838</v>
      </c>
      <c r="C3201">
        <v>61772</v>
      </c>
      <c r="D3201">
        <v>53258</v>
      </c>
      <c r="E3201" s="2">
        <v>45387</v>
      </c>
      <c r="G3201" t="str">
        <f t="shared" si="49"/>
        <v>INSERT INTO StockTracking VALUES (3299, 1838, 61772, 53258, '2024-4-5');</v>
      </c>
    </row>
    <row r="3202" spans="1:7" x14ac:dyDescent="0.25">
      <c r="A3202">
        <v>3300</v>
      </c>
      <c r="B3202">
        <v>1881</v>
      </c>
      <c r="C3202">
        <v>60773</v>
      </c>
      <c r="D3202">
        <v>53258</v>
      </c>
      <c r="E3202" s="2">
        <v>45387</v>
      </c>
      <c r="G3202" t="str">
        <f t="shared" si="49"/>
        <v>INSERT INTO StockTracking VALUES (3300, 1881, 60773, 53258, '2024-4-5');</v>
      </c>
    </row>
    <row r="3203" spans="1:7" x14ac:dyDescent="0.25">
      <c r="A3203">
        <v>3301</v>
      </c>
      <c r="B3203">
        <v>523</v>
      </c>
      <c r="C3203">
        <v>91411</v>
      </c>
      <c r="D3203">
        <v>53258</v>
      </c>
      <c r="E3203" s="2">
        <v>45387</v>
      </c>
      <c r="G3203" t="str">
        <f t="shared" ref="G3203:G3266" si="50">"INSERT INTO StockTracking VALUES ("&amp;$A3203&amp;", "&amp;$B3203&amp;", "&amp;$C3203&amp;", "&amp;$D3203&amp;", '"&amp;YEAR($E3203)&amp;"-"&amp;MONTH($E3203)&amp;"-"&amp;DAY($E3203)&amp;"');"</f>
        <v>INSERT INTO StockTracking VALUES (3301, 523, 91411, 53258, '2024-4-5');</v>
      </c>
    </row>
    <row r="3204" spans="1:7" x14ac:dyDescent="0.25">
      <c r="A3204">
        <v>3302</v>
      </c>
      <c r="B3204">
        <v>1615</v>
      </c>
      <c r="C3204">
        <v>71256</v>
      </c>
      <c r="D3204">
        <v>53258</v>
      </c>
      <c r="E3204" s="2">
        <v>45387</v>
      </c>
      <c r="G3204" t="str">
        <f t="shared" si="50"/>
        <v>INSERT INTO StockTracking VALUES (3302, 1615, 71256, 53258, '2024-4-5');</v>
      </c>
    </row>
    <row r="3205" spans="1:7" x14ac:dyDescent="0.25">
      <c r="A3205">
        <v>3303</v>
      </c>
      <c r="B3205">
        <v>1701</v>
      </c>
      <c r="C3205">
        <v>27127</v>
      </c>
      <c r="D3205">
        <v>53258</v>
      </c>
      <c r="E3205" s="2">
        <v>45387</v>
      </c>
      <c r="G3205" t="str">
        <f t="shared" si="50"/>
        <v>INSERT INTO StockTracking VALUES (3303, 1701, 27127, 53258, '2024-4-5');</v>
      </c>
    </row>
    <row r="3206" spans="1:7" x14ac:dyDescent="0.25">
      <c r="A3206">
        <v>3304</v>
      </c>
      <c r="B3206">
        <v>1830</v>
      </c>
      <c r="C3206">
        <v>80407</v>
      </c>
      <c r="D3206">
        <v>53258</v>
      </c>
      <c r="E3206" s="2">
        <v>45387</v>
      </c>
      <c r="G3206" t="str">
        <f t="shared" si="50"/>
        <v>INSERT INTO StockTracking VALUES (3304, 1830, 80407, 53258, '2024-4-5');</v>
      </c>
    </row>
    <row r="3207" spans="1:7" x14ac:dyDescent="0.25">
      <c r="A3207">
        <v>3305</v>
      </c>
      <c r="B3207">
        <v>927</v>
      </c>
      <c r="C3207">
        <v>31164</v>
      </c>
      <c r="D3207">
        <v>55203</v>
      </c>
      <c r="E3207" s="2">
        <v>45388</v>
      </c>
      <c r="G3207" t="str">
        <f t="shared" si="50"/>
        <v>INSERT INTO StockTracking VALUES (3305, 927, 31164, 55203, '2024-4-6');</v>
      </c>
    </row>
    <row r="3208" spans="1:7" x14ac:dyDescent="0.25">
      <c r="A3208">
        <v>3306</v>
      </c>
      <c r="B3208">
        <v>1923</v>
      </c>
      <c r="C3208">
        <v>60773</v>
      </c>
      <c r="D3208">
        <v>53258</v>
      </c>
      <c r="E3208" s="2">
        <v>45388</v>
      </c>
      <c r="G3208" t="str">
        <f t="shared" si="50"/>
        <v>INSERT INTO StockTracking VALUES (3306, 1923, 60773, 53258, '2024-4-6');</v>
      </c>
    </row>
    <row r="3209" spans="1:7" x14ac:dyDescent="0.25">
      <c r="A3209">
        <v>3307</v>
      </c>
      <c r="B3209">
        <v>524</v>
      </c>
      <c r="C3209">
        <v>91411</v>
      </c>
      <c r="D3209">
        <v>53258</v>
      </c>
      <c r="E3209" s="2">
        <v>45388</v>
      </c>
      <c r="G3209" t="str">
        <f t="shared" si="50"/>
        <v>INSERT INTO StockTracking VALUES (3307, 524, 91411, 53258, '2024-4-6');</v>
      </c>
    </row>
    <row r="3210" spans="1:7" x14ac:dyDescent="0.25">
      <c r="A3210">
        <v>3308</v>
      </c>
      <c r="B3210">
        <v>1616</v>
      </c>
      <c r="C3210">
        <v>71256</v>
      </c>
      <c r="D3210">
        <v>53258</v>
      </c>
      <c r="E3210" s="2">
        <v>45388</v>
      </c>
      <c r="G3210" t="str">
        <f t="shared" si="50"/>
        <v>INSERT INTO StockTracking VALUES (3308, 1616, 71256, 53258, '2024-4-6');</v>
      </c>
    </row>
    <row r="3211" spans="1:7" x14ac:dyDescent="0.25">
      <c r="A3211">
        <v>3309</v>
      </c>
      <c r="B3211">
        <v>1942</v>
      </c>
      <c r="C3211">
        <v>36877</v>
      </c>
      <c r="D3211">
        <v>45427</v>
      </c>
      <c r="E3211" s="2">
        <v>45389</v>
      </c>
      <c r="G3211" t="str">
        <f t="shared" si="50"/>
        <v>INSERT INTO StockTracking VALUES (3309, 1942, 36877, 45427, '2024-4-7');</v>
      </c>
    </row>
    <row r="3212" spans="1:7" x14ac:dyDescent="0.25">
      <c r="A3212">
        <v>3310</v>
      </c>
      <c r="B3212">
        <v>1943</v>
      </c>
      <c r="C3212">
        <v>36877</v>
      </c>
      <c r="D3212">
        <v>45427</v>
      </c>
      <c r="E3212" s="2">
        <v>45389</v>
      </c>
      <c r="G3212" t="str">
        <f t="shared" si="50"/>
        <v>INSERT INTO StockTracking VALUES (3310, 1943, 36877, 45427, '2024-4-7');</v>
      </c>
    </row>
    <row r="3213" spans="1:7" x14ac:dyDescent="0.25">
      <c r="A3213">
        <v>3311</v>
      </c>
      <c r="B3213">
        <v>1944</v>
      </c>
      <c r="C3213">
        <v>36877</v>
      </c>
      <c r="D3213">
        <v>45427</v>
      </c>
      <c r="E3213" s="2">
        <v>45389</v>
      </c>
      <c r="G3213" t="str">
        <f t="shared" si="50"/>
        <v>INSERT INTO StockTracking VALUES (3311, 1944, 36877, 45427, '2024-4-7');</v>
      </c>
    </row>
    <row r="3214" spans="1:7" x14ac:dyDescent="0.25">
      <c r="A3214">
        <v>3312</v>
      </c>
      <c r="B3214">
        <v>1945</v>
      </c>
      <c r="C3214">
        <v>36877</v>
      </c>
      <c r="D3214">
        <v>45427</v>
      </c>
      <c r="E3214" s="2">
        <v>45389</v>
      </c>
      <c r="G3214" t="str">
        <f t="shared" si="50"/>
        <v>INSERT INTO StockTracking VALUES (3312, 1945, 36877, 45427, '2024-4-7');</v>
      </c>
    </row>
    <row r="3215" spans="1:7" x14ac:dyDescent="0.25">
      <c r="A3215">
        <v>3313</v>
      </c>
      <c r="B3215">
        <v>1946</v>
      </c>
      <c r="C3215">
        <v>36877</v>
      </c>
      <c r="D3215">
        <v>40462</v>
      </c>
      <c r="E3215" s="2">
        <v>45389</v>
      </c>
      <c r="G3215" t="str">
        <f t="shared" si="50"/>
        <v>INSERT INTO StockTracking VALUES (3313, 1946, 36877, 40462, '2024-4-7');</v>
      </c>
    </row>
    <row r="3216" spans="1:7" x14ac:dyDescent="0.25">
      <c r="A3216">
        <v>3314</v>
      </c>
      <c r="B3216">
        <v>1947</v>
      </c>
      <c r="C3216">
        <v>36877</v>
      </c>
      <c r="D3216">
        <v>91411</v>
      </c>
      <c r="E3216" s="2">
        <v>45389</v>
      </c>
      <c r="G3216" t="str">
        <f t="shared" si="50"/>
        <v>INSERT INTO StockTracking VALUES (3314, 1947, 36877, 91411, '2024-4-7');</v>
      </c>
    </row>
    <row r="3217" spans="1:7" x14ac:dyDescent="0.25">
      <c r="A3217">
        <v>3315</v>
      </c>
      <c r="B3217">
        <v>1948</v>
      </c>
      <c r="C3217">
        <v>36877</v>
      </c>
      <c r="D3217">
        <v>91411</v>
      </c>
      <c r="E3217" s="2">
        <v>45389</v>
      </c>
      <c r="G3217" t="str">
        <f t="shared" si="50"/>
        <v>INSERT INTO StockTracking VALUES (3315, 1948, 36877, 91411, '2024-4-7');</v>
      </c>
    </row>
    <row r="3218" spans="1:7" x14ac:dyDescent="0.25">
      <c r="A3218">
        <v>3316</v>
      </c>
      <c r="B3218">
        <v>594</v>
      </c>
      <c r="C3218">
        <v>25926</v>
      </c>
      <c r="D3218">
        <v>53258</v>
      </c>
      <c r="E3218" s="2">
        <v>45389</v>
      </c>
      <c r="G3218" t="str">
        <f t="shared" si="50"/>
        <v>INSERT INTO StockTracking VALUES (3316, 594, 25926, 53258, '2024-4-7');</v>
      </c>
    </row>
    <row r="3219" spans="1:7" x14ac:dyDescent="0.25">
      <c r="A3219">
        <v>3317</v>
      </c>
      <c r="B3219">
        <v>794</v>
      </c>
      <c r="C3219">
        <v>22155</v>
      </c>
      <c r="D3219">
        <v>53258</v>
      </c>
      <c r="E3219" s="2">
        <v>45389</v>
      </c>
      <c r="G3219" t="str">
        <f t="shared" si="50"/>
        <v>INSERT INTO StockTracking VALUES (3317, 794, 22155, 53258, '2024-4-7');</v>
      </c>
    </row>
    <row r="3220" spans="1:7" x14ac:dyDescent="0.25">
      <c r="A3220">
        <v>3318</v>
      </c>
      <c r="B3220">
        <v>1702</v>
      </c>
      <c r="C3220">
        <v>27127</v>
      </c>
      <c r="D3220">
        <v>53258</v>
      </c>
      <c r="E3220" s="2">
        <v>45389</v>
      </c>
      <c r="G3220" t="str">
        <f t="shared" si="50"/>
        <v>INSERT INTO StockTracking VALUES (3318, 1702, 27127, 53258, '2024-4-7');</v>
      </c>
    </row>
    <row r="3221" spans="1:7" x14ac:dyDescent="0.25">
      <c r="A3221">
        <v>3319</v>
      </c>
      <c r="B3221">
        <v>1831</v>
      </c>
      <c r="C3221">
        <v>80407</v>
      </c>
      <c r="D3221">
        <v>53258</v>
      </c>
      <c r="E3221" s="2">
        <v>45389</v>
      </c>
      <c r="G3221" t="str">
        <f t="shared" si="50"/>
        <v>INSERT INTO StockTracking VALUES (3319, 1831, 80407, 53258, '2024-4-7');</v>
      </c>
    </row>
    <row r="3222" spans="1:7" x14ac:dyDescent="0.25">
      <c r="A3222">
        <v>3320</v>
      </c>
      <c r="B3222">
        <v>1832</v>
      </c>
      <c r="C3222">
        <v>80407</v>
      </c>
      <c r="D3222">
        <v>53258</v>
      </c>
      <c r="E3222" s="2">
        <v>45389</v>
      </c>
      <c r="G3222" t="str">
        <f t="shared" si="50"/>
        <v>INSERT INTO StockTracking VALUES (3320, 1832, 80407, 53258, '2024-4-7');</v>
      </c>
    </row>
    <row r="3223" spans="1:7" x14ac:dyDescent="0.25">
      <c r="A3223">
        <v>3321</v>
      </c>
      <c r="B3223">
        <v>659</v>
      </c>
      <c r="C3223">
        <v>42331</v>
      </c>
      <c r="D3223">
        <v>53258</v>
      </c>
      <c r="E3223" s="2">
        <v>45389</v>
      </c>
      <c r="G3223" t="str">
        <f t="shared" si="50"/>
        <v>INSERT INTO StockTracking VALUES (3321, 659, 42331, 53258, '2024-4-7');</v>
      </c>
    </row>
    <row r="3224" spans="1:7" x14ac:dyDescent="0.25">
      <c r="A3224">
        <v>3322</v>
      </c>
      <c r="B3224">
        <v>525</v>
      </c>
      <c r="C3224">
        <v>91411</v>
      </c>
      <c r="D3224">
        <v>53258</v>
      </c>
      <c r="E3224" s="2">
        <v>45389</v>
      </c>
      <c r="G3224" t="str">
        <f t="shared" si="50"/>
        <v>INSERT INTO StockTracking VALUES (3322, 525, 91411, 53258, '2024-4-7');</v>
      </c>
    </row>
    <row r="3225" spans="1:7" x14ac:dyDescent="0.25">
      <c r="A3225">
        <v>3323</v>
      </c>
      <c r="B3225">
        <v>1833</v>
      </c>
      <c r="C3225">
        <v>80407</v>
      </c>
      <c r="D3225">
        <v>53258</v>
      </c>
      <c r="E3225" s="2">
        <v>45389</v>
      </c>
      <c r="G3225" t="str">
        <f t="shared" si="50"/>
        <v>INSERT INTO StockTracking VALUES (3323, 1833, 80407, 53258, '2024-4-7');</v>
      </c>
    </row>
    <row r="3226" spans="1:7" x14ac:dyDescent="0.25">
      <c r="A3226">
        <v>3324</v>
      </c>
      <c r="B3226">
        <v>1834</v>
      </c>
      <c r="C3226">
        <v>80407</v>
      </c>
      <c r="D3226">
        <v>53258</v>
      </c>
      <c r="E3226" s="2">
        <v>45390</v>
      </c>
      <c r="G3226" t="str">
        <f t="shared" si="50"/>
        <v>INSERT INTO StockTracking VALUES (3324, 1834, 80407, 53258, '2024-4-8');</v>
      </c>
    </row>
    <row r="3227" spans="1:7" x14ac:dyDescent="0.25">
      <c r="A3227">
        <v>3325</v>
      </c>
      <c r="B3227">
        <v>798</v>
      </c>
      <c r="C3227">
        <v>91411</v>
      </c>
      <c r="D3227">
        <v>53258</v>
      </c>
      <c r="E3227" s="2">
        <v>45390</v>
      </c>
      <c r="G3227" t="str">
        <f t="shared" si="50"/>
        <v>INSERT INTO StockTracking VALUES (3325, 798, 91411, 53258, '2024-4-8');</v>
      </c>
    </row>
    <row r="3228" spans="1:7" x14ac:dyDescent="0.25">
      <c r="A3228">
        <v>3326</v>
      </c>
      <c r="B3228">
        <v>1617</v>
      </c>
      <c r="C3228">
        <v>71256</v>
      </c>
      <c r="D3228">
        <v>53258</v>
      </c>
      <c r="E3228" s="2">
        <v>45390</v>
      </c>
      <c r="G3228" t="str">
        <f t="shared" si="50"/>
        <v>INSERT INTO StockTracking VALUES (3326, 1617, 71256, 53258, '2024-4-8');</v>
      </c>
    </row>
    <row r="3229" spans="1:7" x14ac:dyDescent="0.25">
      <c r="A3229">
        <v>3327</v>
      </c>
      <c r="B3229">
        <v>1535</v>
      </c>
      <c r="C3229">
        <v>43164</v>
      </c>
      <c r="D3229">
        <v>53258</v>
      </c>
      <c r="E3229" s="2">
        <v>45390</v>
      </c>
      <c r="G3229" t="str">
        <f t="shared" si="50"/>
        <v>INSERT INTO StockTracking VALUES (3327, 1535, 43164, 53258, '2024-4-8');</v>
      </c>
    </row>
    <row r="3230" spans="1:7" x14ac:dyDescent="0.25">
      <c r="A3230">
        <v>3328</v>
      </c>
      <c r="B3230">
        <v>1924</v>
      </c>
      <c r="C3230">
        <v>60773</v>
      </c>
      <c r="D3230">
        <v>53258</v>
      </c>
      <c r="E3230" s="2">
        <v>45390</v>
      </c>
      <c r="G3230" t="str">
        <f t="shared" si="50"/>
        <v>INSERT INTO StockTracking VALUES (3328, 1924, 60773, 53258, '2024-4-8');</v>
      </c>
    </row>
    <row r="3231" spans="1:7" x14ac:dyDescent="0.25">
      <c r="A3231">
        <v>3329</v>
      </c>
      <c r="B3231">
        <v>1949</v>
      </c>
      <c r="C3231">
        <v>36877</v>
      </c>
      <c r="D3231">
        <v>27127</v>
      </c>
      <c r="E3231" s="2">
        <v>45391</v>
      </c>
      <c r="G3231" t="str">
        <f t="shared" si="50"/>
        <v>INSERT INTO StockTracking VALUES (3329, 1949, 36877, 27127, '2024-4-9');</v>
      </c>
    </row>
    <row r="3232" spans="1:7" x14ac:dyDescent="0.25">
      <c r="A3232">
        <v>3330</v>
      </c>
      <c r="B3232">
        <v>1950</v>
      </c>
      <c r="C3232">
        <v>36877</v>
      </c>
      <c r="D3232">
        <v>27127</v>
      </c>
      <c r="E3232" s="2">
        <v>45391</v>
      </c>
      <c r="G3232" t="str">
        <f t="shared" si="50"/>
        <v>INSERT INTO StockTracking VALUES (3330, 1950, 36877, 27127, '2024-4-9');</v>
      </c>
    </row>
    <row r="3233" spans="1:7" x14ac:dyDescent="0.25">
      <c r="A3233">
        <v>3331</v>
      </c>
      <c r="B3233">
        <v>1951</v>
      </c>
      <c r="C3233">
        <v>36877</v>
      </c>
      <c r="D3233">
        <v>27127</v>
      </c>
      <c r="E3233" s="2">
        <v>45391</v>
      </c>
      <c r="G3233" t="str">
        <f t="shared" si="50"/>
        <v>INSERT INTO StockTracking VALUES (3331, 1951, 36877, 27127, '2024-4-9');</v>
      </c>
    </row>
    <row r="3234" spans="1:7" x14ac:dyDescent="0.25">
      <c r="A3234">
        <v>3332</v>
      </c>
      <c r="B3234">
        <v>1952</v>
      </c>
      <c r="C3234">
        <v>36877</v>
      </c>
      <c r="D3234">
        <v>27127</v>
      </c>
      <c r="E3234" s="2">
        <v>45391</v>
      </c>
      <c r="G3234" t="str">
        <f t="shared" si="50"/>
        <v>INSERT INTO StockTracking VALUES (3332, 1952, 36877, 27127, '2024-4-9');</v>
      </c>
    </row>
    <row r="3235" spans="1:7" x14ac:dyDescent="0.25">
      <c r="A3235">
        <v>3333</v>
      </c>
      <c r="B3235">
        <v>1953</v>
      </c>
      <c r="C3235">
        <v>36877</v>
      </c>
      <c r="D3235">
        <v>88344</v>
      </c>
      <c r="E3235" s="2">
        <v>45391</v>
      </c>
      <c r="G3235" t="str">
        <f t="shared" si="50"/>
        <v>INSERT INTO StockTracking VALUES (3333, 1953, 36877, 88344, '2024-4-9');</v>
      </c>
    </row>
    <row r="3236" spans="1:7" x14ac:dyDescent="0.25">
      <c r="A3236">
        <v>3334</v>
      </c>
      <c r="B3236">
        <v>1954</v>
      </c>
      <c r="C3236">
        <v>36877</v>
      </c>
      <c r="D3236">
        <v>88344</v>
      </c>
      <c r="E3236" s="2">
        <v>45391</v>
      </c>
      <c r="G3236" t="str">
        <f t="shared" si="50"/>
        <v>INSERT INTO StockTracking VALUES (3334, 1954, 36877, 88344, '2024-4-9');</v>
      </c>
    </row>
    <row r="3237" spans="1:7" x14ac:dyDescent="0.25">
      <c r="A3237">
        <v>3335</v>
      </c>
      <c r="B3237">
        <v>1955</v>
      </c>
      <c r="C3237">
        <v>36877</v>
      </c>
      <c r="D3237">
        <v>88344</v>
      </c>
      <c r="E3237" s="2">
        <v>45391</v>
      </c>
      <c r="G3237" t="str">
        <f t="shared" si="50"/>
        <v>INSERT INTO StockTracking VALUES (3335, 1955, 36877, 88344, '2024-4-9');</v>
      </c>
    </row>
    <row r="3238" spans="1:7" x14ac:dyDescent="0.25">
      <c r="A3238">
        <v>3336</v>
      </c>
      <c r="B3238">
        <v>1956</v>
      </c>
      <c r="C3238">
        <v>36877</v>
      </c>
      <c r="D3238">
        <v>88344</v>
      </c>
      <c r="E3238" s="2">
        <v>45391</v>
      </c>
      <c r="G3238" t="str">
        <f t="shared" si="50"/>
        <v>INSERT INTO StockTracking VALUES (3336, 1956, 36877, 88344, '2024-4-9');</v>
      </c>
    </row>
    <row r="3239" spans="1:7" x14ac:dyDescent="0.25">
      <c r="A3239">
        <v>3337</v>
      </c>
      <c r="B3239">
        <v>1957</v>
      </c>
      <c r="C3239">
        <v>36877</v>
      </c>
      <c r="D3239">
        <v>80407</v>
      </c>
      <c r="E3239" s="2">
        <v>45391</v>
      </c>
      <c r="G3239" t="str">
        <f t="shared" si="50"/>
        <v>INSERT INTO StockTracking VALUES (3337, 1957, 36877, 80407, '2024-4-9');</v>
      </c>
    </row>
    <row r="3240" spans="1:7" x14ac:dyDescent="0.25">
      <c r="A3240">
        <v>3338</v>
      </c>
      <c r="B3240">
        <v>1958</v>
      </c>
      <c r="C3240">
        <v>36877</v>
      </c>
      <c r="D3240">
        <v>61772</v>
      </c>
      <c r="E3240" s="2">
        <v>45391</v>
      </c>
      <c r="G3240" t="str">
        <f t="shared" si="50"/>
        <v>INSERT INTO StockTracking VALUES (3338, 1958, 36877, 61772, '2024-4-9');</v>
      </c>
    </row>
    <row r="3241" spans="1:7" x14ac:dyDescent="0.25">
      <c r="A3241">
        <v>3339</v>
      </c>
      <c r="B3241">
        <v>1959</v>
      </c>
      <c r="C3241">
        <v>36877</v>
      </c>
      <c r="D3241">
        <v>61772</v>
      </c>
      <c r="E3241" s="2">
        <v>45391</v>
      </c>
      <c r="G3241" t="str">
        <f t="shared" si="50"/>
        <v>INSERT INTO StockTracking VALUES (3339, 1959, 36877, 61772, '2024-4-9');</v>
      </c>
    </row>
    <row r="3242" spans="1:7" x14ac:dyDescent="0.25">
      <c r="A3242">
        <v>3340</v>
      </c>
      <c r="B3242">
        <v>1960</v>
      </c>
      <c r="C3242">
        <v>36877</v>
      </c>
      <c r="D3242">
        <v>61772</v>
      </c>
      <c r="E3242" s="2">
        <v>45391</v>
      </c>
      <c r="G3242" t="str">
        <f t="shared" si="50"/>
        <v>INSERT INTO StockTracking VALUES (3340, 1960, 36877, 61772, '2024-4-9');</v>
      </c>
    </row>
    <row r="3243" spans="1:7" x14ac:dyDescent="0.25">
      <c r="A3243">
        <v>3341</v>
      </c>
      <c r="B3243">
        <v>1961</v>
      </c>
      <c r="C3243">
        <v>36877</v>
      </c>
      <c r="D3243">
        <v>61772</v>
      </c>
      <c r="E3243" s="2">
        <v>45391</v>
      </c>
      <c r="G3243" t="str">
        <f t="shared" si="50"/>
        <v>INSERT INTO StockTracking VALUES (3341, 1961, 36877, 61772, '2024-4-9');</v>
      </c>
    </row>
    <row r="3244" spans="1:7" x14ac:dyDescent="0.25">
      <c r="A3244">
        <v>3342</v>
      </c>
      <c r="B3244">
        <v>1962</v>
      </c>
      <c r="C3244">
        <v>36877</v>
      </c>
      <c r="D3244">
        <v>61772</v>
      </c>
      <c r="E3244" s="2">
        <v>45391</v>
      </c>
      <c r="G3244" t="str">
        <f t="shared" si="50"/>
        <v>INSERT INTO StockTracking VALUES (3342, 1962, 36877, 61772, '2024-4-9');</v>
      </c>
    </row>
    <row r="3245" spans="1:7" x14ac:dyDescent="0.25">
      <c r="A3245">
        <v>3343</v>
      </c>
      <c r="B3245">
        <v>1963</v>
      </c>
      <c r="C3245">
        <v>36877</v>
      </c>
      <c r="D3245">
        <v>60773</v>
      </c>
      <c r="E3245" s="2">
        <v>45391</v>
      </c>
      <c r="G3245" t="str">
        <f t="shared" si="50"/>
        <v>INSERT INTO StockTracking VALUES (3343, 1963, 36877, 60773, '2024-4-9');</v>
      </c>
    </row>
    <row r="3246" spans="1:7" x14ac:dyDescent="0.25">
      <c r="A3246">
        <v>3344</v>
      </c>
      <c r="B3246">
        <v>1964</v>
      </c>
      <c r="C3246">
        <v>36877</v>
      </c>
      <c r="D3246">
        <v>60773</v>
      </c>
      <c r="E3246" s="2">
        <v>45391</v>
      </c>
      <c r="G3246" t="str">
        <f t="shared" si="50"/>
        <v>INSERT INTO StockTracking VALUES (3344, 1964, 36877, 60773, '2024-4-9');</v>
      </c>
    </row>
    <row r="3247" spans="1:7" x14ac:dyDescent="0.25">
      <c r="A3247">
        <v>3345</v>
      </c>
      <c r="B3247">
        <v>1965</v>
      </c>
      <c r="C3247">
        <v>36877</v>
      </c>
      <c r="D3247">
        <v>60773</v>
      </c>
      <c r="E3247" s="2">
        <v>45391</v>
      </c>
      <c r="G3247" t="str">
        <f t="shared" si="50"/>
        <v>INSERT INTO StockTracking VALUES (3345, 1965, 36877, 60773, '2024-4-9');</v>
      </c>
    </row>
    <row r="3248" spans="1:7" x14ac:dyDescent="0.25">
      <c r="A3248">
        <v>3346</v>
      </c>
      <c r="B3248">
        <v>1966</v>
      </c>
      <c r="C3248">
        <v>36877</v>
      </c>
      <c r="D3248">
        <v>71256</v>
      </c>
      <c r="E3248" s="2">
        <v>45391</v>
      </c>
      <c r="G3248" t="str">
        <f t="shared" si="50"/>
        <v>INSERT INTO StockTracking VALUES (3346, 1966, 36877, 71256, '2024-4-9');</v>
      </c>
    </row>
    <row r="3249" spans="1:7" x14ac:dyDescent="0.25">
      <c r="A3249">
        <v>3347</v>
      </c>
      <c r="B3249">
        <v>1967</v>
      </c>
      <c r="C3249">
        <v>36877</v>
      </c>
      <c r="D3249">
        <v>71256</v>
      </c>
      <c r="E3249" s="2">
        <v>45391</v>
      </c>
      <c r="G3249" t="str">
        <f t="shared" si="50"/>
        <v>INSERT INTO StockTracking VALUES (3347, 1967, 36877, 71256, '2024-4-9');</v>
      </c>
    </row>
    <row r="3250" spans="1:7" x14ac:dyDescent="0.25">
      <c r="A3250">
        <v>3348</v>
      </c>
      <c r="B3250">
        <v>1968</v>
      </c>
      <c r="C3250">
        <v>36877</v>
      </c>
      <c r="D3250">
        <v>71256</v>
      </c>
      <c r="E3250" s="2">
        <v>45391</v>
      </c>
      <c r="G3250" t="str">
        <f t="shared" si="50"/>
        <v>INSERT INTO StockTracking VALUES (3348, 1968, 36877, 71256, '2024-4-9');</v>
      </c>
    </row>
    <row r="3251" spans="1:7" x14ac:dyDescent="0.25">
      <c r="A3251">
        <v>3349</v>
      </c>
      <c r="B3251">
        <v>1969</v>
      </c>
      <c r="C3251">
        <v>36877</v>
      </c>
      <c r="D3251">
        <v>71256</v>
      </c>
      <c r="E3251" s="2">
        <v>45391</v>
      </c>
      <c r="G3251" t="str">
        <f t="shared" si="50"/>
        <v>INSERT INTO StockTracking VALUES (3349, 1969, 36877, 71256, '2024-4-9');</v>
      </c>
    </row>
    <row r="3252" spans="1:7" x14ac:dyDescent="0.25">
      <c r="A3252">
        <v>3350</v>
      </c>
      <c r="B3252">
        <v>1970</v>
      </c>
      <c r="C3252">
        <v>36877</v>
      </c>
      <c r="D3252">
        <v>71256</v>
      </c>
      <c r="E3252" s="2">
        <v>45391</v>
      </c>
      <c r="G3252" t="str">
        <f t="shared" si="50"/>
        <v>INSERT INTO StockTracking VALUES (3350, 1970, 36877, 71256, '2024-4-9');</v>
      </c>
    </row>
    <row r="3253" spans="1:7" x14ac:dyDescent="0.25">
      <c r="A3253">
        <v>3351</v>
      </c>
      <c r="B3253">
        <v>1971</v>
      </c>
      <c r="C3253">
        <v>36877</v>
      </c>
      <c r="D3253">
        <v>71256</v>
      </c>
      <c r="E3253" s="2">
        <v>45391</v>
      </c>
      <c r="G3253" t="str">
        <f t="shared" si="50"/>
        <v>INSERT INTO StockTracking VALUES (3351, 1971, 36877, 71256, '2024-4-9');</v>
      </c>
    </row>
    <row r="3254" spans="1:7" x14ac:dyDescent="0.25">
      <c r="A3254">
        <v>3352</v>
      </c>
      <c r="B3254">
        <v>1972</v>
      </c>
      <c r="C3254">
        <v>36877</v>
      </c>
      <c r="D3254">
        <v>43164</v>
      </c>
      <c r="E3254" s="2">
        <v>45391</v>
      </c>
      <c r="G3254" t="str">
        <f t="shared" si="50"/>
        <v>INSERT INTO StockTracking VALUES (3352, 1972, 36877, 43164, '2024-4-9');</v>
      </c>
    </row>
    <row r="3255" spans="1:7" x14ac:dyDescent="0.25">
      <c r="A3255">
        <v>3353</v>
      </c>
      <c r="B3255">
        <v>1973</v>
      </c>
      <c r="C3255">
        <v>36877</v>
      </c>
      <c r="D3255">
        <v>43164</v>
      </c>
      <c r="E3255" s="2">
        <v>45391</v>
      </c>
      <c r="G3255" t="str">
        <f t="shared" si="50"/>
        <v>INSERT INTO StockTracking VALUES (3353, 1973, 36877, 43164, '2024-4-9');</v>
      </c>
    </row>
    <row r="3256" spans="1:7" x14ac:dyDescent="0.25">
      <c r="A3256">
        <v>3354</v>
      </c>
      <c r="B3256">
        <v>1974</v>
      </c>
      <c r="C3256">
        <v>36877</v>
      </c>
      <c r="D3256">
        <v>43164</v>
      </c>
      <c r="E3256" s="2">
        <v>45391</v>
      </c>
      <c r="G3256" t="str">
        <f t="shared" si="50"/>
        <v>INSERT INTO StockTracking VALUES (3354, 1974, 36877, 43164, '2024-4-9');</v>
      </c>
    </row>
    <row r="3257" spans="1:7" x14ac:dyDescent="0.25">
      <c r="A3257">
        <v>3355</v>
      </c>
      <c r="B3257">
        <v>1975</v>
      </c>
      <c r="C3257">
        <v>36877</v>
      </c>
      <c r="D3257">
        <v>49632</v>
      </c>
      <c r="E3257" s="2">
        <v>45391</v>
      </c>
      <c r="G3257" t="str">
        <f t="shared" si="50"/>
        <v>INSERT INTO StockTracking VALUES (3355, 1975, 36877, 49632, '2024-4-9');</v>
      </c>
    </row>
    <row r="3258" spans="1:7" x14ac:dyDescent="0.25">
      <c r="A3258">
        <v>3356</v>
      </c>
      <c r="B3258">
        <v>1976</v>
      </c>
      <c r="C3258">
        <v>36877</v>
      </c>
      <c r="D3258">
        <v>49632</v>
      </c>
      <c r="E3258" s="2">
        <v>45391</v>
      </c>
      <c r="G3258" t="str">
        <f t="shared" si="50"/>
        <v>INSERT INTO StockTracking VALUES (3356, 1976, 36877, 49632, '2024-4-9');</v>
      </c>
    </row>
    <row r="3259" spans="1:7" x14ac:dyDescent="0.25">
      <c r="A3259">
        <v>3357</v>
      </c>
      <c r="B3259">
        <v>1977</v>
      </c>
      <c r="C3259">
        <v>36877</v>
      </c>
      <c r="D3259">
        <v>49632</v>
      </c>
      <c r="E3259" s="2">
        <v>45391</v>
      </c>
      <c r="G3259" t="str">
        <f t="shared" si="50"/>
        <v>INSERT INTO StockTracking VALUES (3357, 1977, 36877, 49632, '2024-4-9');</v>
      </c>
    </row>
    <row r="3260" spans="1:7" x14ac:dyDescent="0.25">
      <c r="A3260">
        <v>3358</v>
      </c>
      <c r="B3260">
        <v>1975</v>
      </c>
      <c r="C3260">
        <v>49632</v>
      </c>
      <c r="D3260">
        <v>53258</v>
      </c>
      <c r="E3260" s="2">
        <v>45391</v>
      </c>
      <c r="G3260" t="str">
        <f t="shared" si="50"/>
        <v>INSERT INTO StockTracking VALUES (3358, 1975, 49632, 53258, '2024-4-9');</v>
      </c>
    </row>
    <row r="3261" spans="1:7" x14ac:dyDescent="0.25">
      <c r="A3261">
        <v>3359</v>
      </c>
      <c r="B3261">
        <v>799</v>
      </c>
      <c r="C3261">
        <v>91411</v>
      </c>
      <c r="D3261">
        <v>53258</v>
      </c>
      <c r="E3261" s="2">
        <v>45391</v>
      </c>
      <c r="G3261" t="str">
        <f t="shared" si="50"/>
        <v>INSERT INTO StockTracking VALUES (3359, 799, 91411, 53258, '2024-4-9');</v>
      </c>
    </row>
    <row r="3262" spans="1:7" x14ac:dyDescent="0.25">
      <c r="A3262">
        <v>3360</v>
      </c>
      <c r="B3262">
        <v>1835</v>
      </c>
      <c r="C3262">
        <v>80407</v>
      </c>
      <c r="D3262">
        <v>53258</v>
      </c>
      <c r="E3262" s="2">
        <v>45391</v>
      </c>
      <c r="G3262" t="str">
        <f t="shared" si="50"/>
        <v>INSERT INTO StockTracking VALUES (3360, 1835, 80407, 53258, '2024-4-9');</v>
      </c>
    </row>
    <row r="3263" spans="1:7" x14ac:dyDescent="0.25">
      <c r="A3263">
        <v>3361</v>
      </c>
      <c r="B3263">
        <v>622</v>
      </c>
      <c r="C3263">
        <v>36977</v>
      </c>
      <c r="D3263">
        <v>53258</v>
      </c>
      <c r="E3263" s="2">
        <v>45391</v>
      </c>
      <c r="G3263" t="str">
        <f t="shared" si="50"/>
        <v>INSERT INTO StockTracking VALUES (3361, 622, 36977, 53258, '2024-4-9');</v>
      </c>
    </row>
    <row r="3264" spans="1:7" x14ac:dyDescent="0.25">
      <c r="A3264">
        <v>3362</v>
      </c>
      <c r="B3264">
        <v>795</v>
      </c>
      <c r="C3264">
        <v>22155</v>
      </c>
      <c r="D3264">
        <v>53258</v>
      </c>
      <c r="E3264" s="2">
        <v>45391</v>
      </c>
      <c r="G3264" t="str">
        <f t="shared" si="50"/>
        <v>INSERT INTO StockTracking VALUES (3362, 795, 22155, 53258, '2024-4-9');</v>
      </c>
    </row>
    <row r="3265" spans="1:7" x14ac:dyDescent="0.25">
      <c r="A3265">
        <v>3363</v>
      </c>
      <c r="B3265">
        <v>1703</v>
      </c>
      <c r="C3265">
        <v>27127</v>
      </c>
      <c r="D3265">
        <v>53258</v>
      </c>
      <c r="E3265" s="2">
        <v>45391</v>
      </c>
      <c r="G3265" t="str">
        <f t="shared" si="50"/>
        <v>INSERT INTO StockTracking VALUES (3363, 1703, 27127, 53258, '2024-4-9');</v>
      </c>
    </row>
    <row r="3266" spans="1:7" x14ac:dyDescent="0.25">
      <c r="A3266">
        <v>3364</v>
      </c>
      <c r="B3266">
        <v>484</v>
      </c>
      <c r="C3266">
        <v>40462</v>
      </c>
      <c r="D3266">
        <v>53258</v>
      </c>
      <c r="E3266" s="2">
        <v>45391</v>
      </c>
      <c r="G3266" t="str">
        <f t="shared" si="50"/>
        <v>INSERT INTO StockTracking VALUES (3364, 484, 40462, 53258, '2024-4-9');</v>
      </c>
    </row>
    <row r="3267" spans="1:7" x14ac:dyDescent="0.25">
      <c r="A3267">
        <v>3365</v>
      </c>
      <c r="B3267">
        <v>1498</v>
      </c>
      <c r="C3267">
        <v>51866</v>
      </c>
      <c r="D3267">
        <v>53258</v>
      </c>
      <c r="E3267" s="2">
        <v>45391</v>
      </c>
      <c r="G3267" t="str">
        <f t="shared" ref="G3267:G3330" si="51">"INSERT INTO StockTracking VALUES ("&amp;$A3267&amp;", "&amp;$B3267&amp;", "&amp;$C3267&amp;", "&amp;$D3267&amp;", '"&amp;YEAR($E3267)&amp;"-"&amp;MONTH($E3267)&amp;"-"&amp;DAY($E3267)&amp;"');"</f>
        <v>INSERT INTO StockTracking VALUES (3365, 1498, 51866, 53258, '2024-4-9');</v>
      </c>
    </row>
    <row r="3268" spans="1:7" x14ac:dyDescent="0.25">
      <c r="A3268">
        <v>3366</v>
      </c>
      <c r="B3268">
        <v>1978</v>
      </c>
      <c r="C3268">
        <v>36877</v>
      </c>
      <c r="D3268">
        <v>36977</v>
      </c>
      <c r="E3268" s="2">
        <v>45392</v>
      </c>
      <c r="G3268" t="str">
        <f t="shared" si="51"/>
        <v>INSERT INTO StockTracking VALUES (3366, 1978, 36877, 36977, '2024-4-10');</v>
      </c>
    </row>
    <row r="3269" spans="1:7" x14ac:dyDescent="0.25">
      <c r="A3269">
        <v>3367</v>
      </c>
      <c r="B3269">
        <v>1979</v>
      </c>
      <c r="C3269">
        <v>36877</v>
      </c>
      <c r="D3269">
        <v>42331</v>
      </c>
      <c r="E3269" s="2">
        <v>45392</v>
      </c>
      <c r="G3269" t="str">
        <f t="shared" si="51"/>
        <v>INSERT INTO StockTracking VALUES (3367, 1979, 36877, 42331, '2024-4-10');</v>
      </c>
    </row>
    <row r="3270" spans="1:7" x14ac:dyDescent="0.25">
      <c r="A3270">
        <v>3368</v>
      </c>
      <c r="B3270">
        <v>1980</v>
      </c>
      <c r="C3270">
        <v>36877</v>
      </c>
      <c r="D3270">
        <v>42331</v>
      </c>
      <c r="E3270" s="2">
        <v>45392</v>
      </c>
      <c r="G3270" t="str">
        <f t="shared" si="51"/>
        <v>INSERT INTO StockTracking VALUES (3368, 1980, 36877, 42331, '2024-4-10');</v>
      </c>
    </row>
    <row r="3271" spans="1:7" x14ac:dyDescent="0.25">
      <c r="A3271">
        <v>3369</v>
      </c>
      <c r="B3271">
        <v>1981</v>
      </c>
      <c r="C3271">
        <v>71949</v>
      </c>
      <c r="D3271">
        <v>31164</v>
      </c>
      <c r="E3271" s="2">
        <v>45392</v>
      </c>
      <c r="G3271" t="str">
        <f t="shared" si="51"/>
        <v>INSERT INTO StockTracking VALUES (3369, 1981, 71949, 31164, '2024-4-10');</v>
      </c>
    </row>
    <row r="3272" spans="1:7" x14ac:dyDescent="0.25">
      <c r="A3272">
        <v>3370</v>
      </c>
      <c r="B3272">
        <v>485</v>
      </c>
      <c r="C3272">
        <v>40462</v>
      </c>
      <c r="D3272">
        <v>53258</v>
      </c>
      <c r="E3272" s="2">
        <v>45392</v>
      </c>
      <c r="G3272" t="str">
        <f t="shared" si="51"/>
        <v>INSERT INTO StockTracking VALUES (3370, 485, 40462, 53258, '2024-4-10');</v>
      </c>
    </row>
    <row r="3273" spans="1:7" x14ac:dyDescent="0.25">
      <c r="A3273">
        <v>3371</v>
      </c>
      <c r="B3273">
        <v>848</v>
      </c>
      <c r="C3273">
        <v>59338</v>
      </c>
      <c r="D3273">
        <v>53258</v>
      </c>
      <c r="E3273" s="2">
        <v>45392</v>
      </c>
      <c r="G3273" t="str">
        <f t="shared" si="51"/>
        <v>INSERT INTO StockTracking VALUES (3371, 848, 59338, 53258, '2024-4-10');</v>
      </c>
    </row>
    <row r="3274" spans="1:7" x14ac:dyDescent="0.25">
      <c r="A3274">
        <v>3372</v>
      </c>
      <c r="B3274">
        <v>1876</v>
      </c>
      <c r="C3274">
        <v>61772</v>
      </c>
      <c r="D3274">
        <v>53258</v>
      </c>
      <c r="E3274" s="2">
        <v>45392</v>
      </c>
      <c r="G3274" t="str">
        <f t="shared" si="51"/>
        <v>INSERT INTO StockTracking VALUES (3372, 1876, 61772, 53258, '2024-4-10');</v>
      </c>
    </row>
    <row r="3275" spans="1:7" x14ac:dyDescent="0.25">
      <c r="A3275">
        <v>3373</v>
      </c>
      <c r="B3275">
        <v>1064</v>
      </c>
      <c r="C3275">
        <v>31164</v>
      </c>
      <c r="D3275">
        <v>55203</v>
      </c>
      <c r="E3275" s="2">
        <v>45392</v>
      </c>
      <c r="G3275" t="str">
        <f t="shared" si="51"/>
        <v>INSERT INTO StockTracking VALUES (3373, 1064, 31164, 55203, '2024-4-10');</v>
      </c>
    </row>
    <row r="3276" spans="1:7" x14ac:dyDescent="0.25">
      <c r="A3276">
        <v>3374</v>
      </c>
      <c r="B3276">
        <v>623</v>
      </c>
      <c r="C3276">
        <v>36977</v>
      </c>
      <c r="D3276">
        <v>53258</v>
      </c>
      <c r="E3276" s="2">
        <v>45392</v>
      </c>
      <c r="G3276" t="str">
        <f t="shared" si="51"/>
        <v>INSERT INTO StockTracking VALUES (3374, 623, 36977, 53258, '2024-4-10');</v>
      </c>
    </row>
    <row r="3277" spans="1:7" x14ac:dyDescent="0.25">
      <c r="A3277">
        <v>3375</v>
      </c>
      <c r="B3277">
        <v>796</v>
      </c>
      <c r="C3277">
        <v>22155</v>
      </c>
      <c r="D3277">
        <v>53258</v>
      </c>
      <c r="E3277" s="2">
        <v>45392</v>
      </c>
      <c r="G3277" t="str">
        <f t="shared" si="51"/>
        <v>INSERT INTO StockTracking VALUES (3375, 796, 22155, 53258, '2024-4-10');</v>
      </c>
    </row>
    <row r="3278" spans="1:7" x14ac:dyDescent="0.25">
      <c r="A3278">
        <v>3376</v>
      </c>
      <c r="B3278">
        <v>1377</v>
      </c>
      <c r="C3278">
        <v>11720</v>
      </c>
      <c r="D3278">
        <v>53258</v>
      </c>
      <c r="E3278" s="2">
        <v>45392</v>
      </c>
      <c r="G3278" t="str">
        <f t="shared" si="51"/>
        <v>INSERT INTO StockTracking VALUES (3376, 1377, 11720, 53258, '2024-4-10');</v>
      </c>
    </row>
    <row r="3279" spans="1:7" x14ac:dyDescent="0.25">
      <c r="A3279">
        <v>3377</v>
      </c>
      <c r="B3279">
        <v>1704</v>
      </c>
      <c r="C3279">
        <v>27127</v>
      </c>
      <c r="D3279">
        <v>53258</v>
      </c>
      <c r="E3279" s="2">
        <v>45392</v>
      </c>
      <c r="G3279" t="str">
        <f t="shared" si="51"/>
        <v>INSERT INTO StockTracking VALUES (3377, 1704, 27127, 53258, '2024-4-10');</v>
      </c>
    </row>
    <row r="3280" spans="1:7" x14ac:dyDescent="0.25">
      <c r="A3280">
        <v>3378</v>
      </c>
      <c r="B3280">
        <v>849</v>
      </c>
      <c r="C3280">
        <v>59338</v>
      </c>
      <c r="D3280">
        <v>53258</v>
      </c>
      <c r="E3280" s="2">
        <v>45392</v>
      </c>
      <c r="G3280" t="str">
        <f t="shared" si="51"/>
        <v>INSERT INTO StockTracking VALUES (3378, 849, 59338, 53258, '2024-4-10');</v>
      </c>
    </row>
    <row r="3281" spans="1:7" x14ac:dyDescent="0.25">
      <c r="A3281">
        <v>3379</v>
      </c>
      <c r="B3281">
        <v>624</v>
      </c>
      <c r="C3281">
        <v>36977</v>
      </c>
      <c r="D3281">
        <v>53258</v>
      </c>
      <c r="E3281" s="2">
        <v>45393</v>
      </c>
      <c r="G3281" t="str">
        <f t="shared" si="51"/>
        <v>INSERT INTO StockTracking VALUES (3379, 624, 36977, 53258, '2024-4-11');</v>
      </c>
    </row>
    <row r="3282" spans="1:7" x14ac:dyDescent="0.25">
      <c r="A3282">
        <v>3380</v>
      </c>
      <c r="B3282">
        <v>1759</v>
      </c>
      <c r="C3282">
        <v>27127</v>
      </c>
      <c r="D3282">
        <v>53258</v>
      </c>
      <c r="E3282" s="2">
        <v>45393</v>
      </c>
      <c r="G3282" t="str">
        <f t="shared" si="51"/>
        <v>INSERT INTO StockTracking VALUES (3380, 1759, 27127, 53258, '2024-4-11');</v>
      </c>
    </row>
    <row r="3283" spans="1:7" x14ac:dyDescent="0.25">
      <c r="A3283">
        <v>3381</v>
      </c>
      <c r="B3283">
        <v>1976</v>
      </c>
      <c r="C3283">
        <v>49632</v>
      </c>
      <c r="D3283">
        <v>53258</v>
      </c>
      <c r="E3283" s="2">
        <v>45393</v>
      </c>
      <c r="G3283" t="str">
        <f t="shared" si="51"/>
        <v>INSERT INTO StockTracking VALUES (3381, 1976, 49632, 53258, '2024-4-11');</v>
      </c>
    </row>
    <row r="3284" spans="1:7" x14ac:dyDescent="0.25">
      <c r="A3284">
        <v>3382</v>
      </c>
      <c r="B3284">
        <v>1836</v>
      </c>
      <c r="C3284">
        <v>80407</v>
      </c>
      <c r="D3284">
        <v>53258</v>
      </c>
      <c r="E3284" s="2">
        <v>45393</v>
      </c>
      <c r="G3284" t="str">
        <f t="shared" si="51"/>
        <v>INSERT INTO StockTracking VALUES (3382, 1836, 80407, 53258, '2024-4-11');</v>
      </c>
    </row>
    <row r="3285" spans="1:7" x14ac:dyDescent="0.25">
      <c r="A3285">
        <v>3383</v>
      </c>
      <c r="B3285">
        <v>595</v>
      </c>
      <c r="C3285">
        <v>25926</v>
      </c>
      <c r="D3285">
        <v>53258</v>
      </c>
      <c r="E3285" s="2">
        <v>45393</v>
      </c>
      <c r="G3285" t="str">
        <f t="shared" si="51"/>
        <v>INSERT INTO StockTracking VALUES (3383, 595, 25926, 53258, '2024-4-11');</v>
      </c>
    </row>
    <row r="3286" spans="1:7" x14ac:dyDescent="0.25">
      <c r="A3286">
        <v>3384</v>
      </c>
      <c r="B3286">
        <v>797</v>
      </c>
      <c r="C3286">
        <v>22155</v>
      </c>
      <c r="D3286">
        <v>53258</v>
      </c>
      <c r="E3286" s="2">
        <v>45393</v>
      </c>
      <c r="G3286" t="str">
        <f t="shared" si="51"/>
        <v>INSERT INTO StockTracking VALUES (3384, 797, 22155, 53258, '2024-4-11');</v>
      </c>
    </row>
    <row r="3287" spans="1:7" x14ac:dyDescent="0.25">
      <c r="A3287">
        <v>3385</v>
      </c>
      <c r="B3287">
        <v>942</v>
      </c>
      <c r="C3287">
        <v>22155</v>
      </c>
      <c r="D3287">
        <v>53258</v>
      </c>
      <c r="E3287" s="2">
        <v>45393</v>
      </c>
      <c r="G3287" t="str">
        <f t="shared" si="51"/>
        <v>INSERT INTO StockTracking VALUES (3385, 942, 22155, 53258, '2024-4-11');</v>
      </c>
    </row>
    <row r="3288" spans="1:7" x14ac:dyDescent="0.25">
      <c r="A3288">
        <v>3386</v>
      </c>
      <c r="B3288">
        <v>660</v>
      </c>
      <c r="C3288">
        <v>42331</v>
      </c>
      <c r="D3288">
        <v>53258</v>
      </c>
      <c r="E3288" s="2">
        <v>45393</v>
      </c>
      <c r="G3288" t="str">
        <f t="shared" si="51"/>
        <v>INSERT INTO StockTracking VALUES (3386, 660, 42331, 53258, '2024-4-11');</v>
      </c>
    </row>
    <row r="3289" spans="1:7" x14ac:dyDescent="0.25">
      <c r="A3289">
        <v>3387</v>
      </c>
      <c r="B3289">
        <v>1760</v>
      </c>
      <c r="C3289">
        <v>27127</v>
      </c>
      <c r="D3289">
        <v>53258</v>
      </c>
      <c r="E3289" s="2">
        <v>45393</v>
      </c>
      <c r="G3289" t="str">
        <f t="shared" si="51"/>
        <v>INSERT INTO StockTracking VALUES (3387, 1760, 27127, 53258, '2024-4-11');</v>
      </c>
    </row>
    <row r="3290" spans="1:7" x14ac:dyDescent="0.25">
      <c r="A3290">
        <v>3388</v>
      </c>
      <c r="B3290">
        <v>1464</v>
      </c>
      <c r="C3290">
        <v>45427</v>
      </c>
      <c r="D3290">
        <v>53258</v>
      </c>
      <c r="E3290" s="2">
        <v>45393</v>
      </c>
      <c r="G3290" t="str">
        <f t="shared" si="51"/>
        <v>INSERT INTO StockTracking VALUES (3388, 1464, 45427, 53258, '2024-4-11');</v>
      </c>
    </row>
    <row r="3291" spans="1:7" x14ac:dyDescent="0.25">
      <c r="A3291">
        <v>3389</v>
      </c>
      <c r="B3291">
        <v>1761</v>
      </c>
      <c r="C3291">
        <v>27127</v>
      </c>
      <c r="D3291">
        <v>53258</v>
      </c>
      <c r="E3291" s="2">
        <v>45393</v>
      </c>
      <c r="G3291" t="str">
        <f t="shared" si="51"/>
        <v>INSERT INTO StockTracking VALUES (3389, 1761, 27127, 53258, '2024-4-11');</v>
      </c>
    </row>
    <row r="3292" spans="1:7" x14ac:dyDescent="0.25">
      <c r="A3292">
        <v>3390</v>
      </c>
      <c r="B3292">
        <v>1065</v>
      </c>
      <c r="C3292">
        <v>31164</v>
      </c>
      <c r="D3292">
        <v>55203</v>
      </c>
      <c r="E3292" s="2">
        <v>45393</v>
      </c>
      <c r="G3292" t="str">
        <f t="shared" si="51"/>
        <v>INSERT INTO StockTracking VALUES (3390, 1065, 31164, 55203, '2024-4-11');</v>
      </c>
    </row>
    <row r="3293" spans="1:7" x14ac:dyDescent="0.25">
      <c r="A3293">
        <v>3391</v>
      </c>
      <c r="B3293">
        <v>1871</v>
      </c>
      <c r="C3293">
        <v>80407</v>
      </c>
      <c r="D3293">
        <v>53258</v>
      </c>
      <c r="E3293" s="2">
        <v>45393</v>
      </c>
      <c r="G3293" t="str">
        <f t="shared" si="51"/>
        <v>INSERT INTO StockTracking VALUES (3391, 1871, 80407, 53258, '2024-4-11');</v>
      </c>
    </row>
    <row r="3294" spans="1:7" x14ac:dyDescent="0.25">
      <c r="A3294">
        <v>3392</v>
      </c>
      <c r="B3294">
        <v>1922</v>
      </c>
      <c r="C3294">
        <v>61772</v>
      </c>
      <c r="D3294">
        <v>53258</v>
      </c>
      <c r="E3294" s="2">
        <v>45393</v>
      </c>
      <c r="G3294" t="str">
        <f t="shared" si="51"/>
        <v>INSERT INTO StockTracking VALUES (3392, 1922, 61772, 53258, '2024-4-11');</v>
      </c>
    </row>
    <row r="3295" spans="1:7" x14ac:dyDescent="0.25">
      <c r="A3295">
        <v>3393</v>
      </c>
      <c r="B3295">
        <v>1982</v>
      </c>
      <c r="C3295">
        <v>36877</v>
      </c>
      <c r="D3295">
        <v>51866</v>
      </c>
      <c r="E3295" s="2">
        <v>45394</v>
      </c>
      <c r="G3295" t="str">
        <f t="shared" si="51"/>
        <v>INSERT INTO StockTracking VALUES (3393, 1982, 36877, 51866, '2024-4-12');</v>
      </c>
    </row>
    <row r="3296" spans="1:7" x14ac:dyDescent="0.25">
      <c r="A3296">
        <v>3394</v>
      </c>
      <c r="B3296">
        <v>1983</v>
      </c>
      <c r="C3296">
        <v>36877</v>
      </c>
      <c r="D3296">
        <v>51866</v>
      </c>
      <c r="E3296" s="2">
        <v>45394</v>
      </c>
      <c r="G3296" t="str">
        <f t="shared" si="51"/>
        <v>INSERT INTO StockTracking VALUES (3394, 1983, 36877, 51866, '2024-4-12');</v>
      </c>
    </row>
    <row r="3297" spans="1:7" x14ac:dyDescent="0.25">
      <c r="A3297">
        <v>3395</v>
      </c>
      <c r="B3297">
        <v>1984</v>
      </c>
      <c r="C3297">
        <v>36877</v>
      </c>
      <c r="D3297">
        <v>51866</v>
      </c>
      <c r="E3297" s="2">
        <v>45394</v>
      </c>
      <c r="G3297" t="str">
        <f t="shared" si="51"/>
        <v>INSERT INTO StockTracking VALUES (3395, 1984, 36877, 51866, '2024-4-12');</v>
      </c>
    </row>
    <row r="3298" spans="1:7" x14ac:dyDescent="0.25">
      <c r="A3298">
        <v>3396</v>
      </c>
      <c r="B3298">
        <v>1985</v>
      </c>
      <c r="C3298">
        <v>36877</v>
      </c>
      <c r="D3298">
        <v>11720</v>
      </c>
      <c r="E3298" s="2">
        <v>45394</v>
      </c>
      <c r="G3298" t="str">
        <f t="shared" si="51"/>
        <v>INSERT INTO StockTracking VALUES (3396, 1985, 36877, 11720, '2024-4-12');</v>
      </c>
    </row>
    <row r="3299" spans="1:7" x14ac:dyDescent="0.25">
      <c r="A3299">
        <v>3397</v>
      </c>
      <c r="B3299">
        <v>1986</v>
      </c>
      <c r="C3299">
        <v>36877</v>
      </c>
      <c r="D3299">
        <v>11720</v>
      </c>
      <c r="E3299" s="2">
        <v>45394</v>
      </c>
      <c r="G3299" t="str">
        <f t="shared" si="51"/>
        <v>INSERT INTO StockTracking VALUES (3397, 1986, 36877, 11720, '2024-4-12');</v>
      </c>
    </row>
    <row r="3300" spans="1:7" x14ac:dyDescent="0.25">
      <c r="A3300">
        <v>3398</v>
      </c>
      <c r="B3300">
        <v>596</v>
      </c>
      <c r="C3300">
        <v>25926</v>
      </c>
      <c r="D3300">
        <v>53258</v>
      </c>
      <c r="E3300" s="2">
        <v>45394</v>
      </c>
      <c r="G3300" t="str">
        <f t="shared" si="51"/>
        <v>INSERT INTO StockTracking VALUES (3398, 596, 25926, 53258, '2024-4-12');</v>
      </c>
    </row>
    <row r="3301" spans="1:7" x14ac:dyDescent="0.25">
      <c r="A3301">
        <v>3399</v>
      </c>
      <c r="B3301">
        <v>1354</v>
      </c>
      <c r="C3301">
        <v>88344</v>
      </c>
      <c r="D3301">
        <v>53258</v>
      </c>
      <c r="E3301" s="2">
        <v>45394</v>
      </c>
      <c r="G3301" t="str">
        <f t="shared" si="51"/>
        <v>INSERT INTO StockTracking VALUES (3399, 1354, 88344, 53258, '2024-4-12');</v>
      </c>
    </row>
    <row r="3302" spans="1:7" x14ac:dyDescent="0.25">
      <c r="A3302">
        <v>3400</v>
      </c>
      <c r="B3302">
        <v>800</v>
      </c>
      <c r="C3302">
        <v>91411</v>
      </c>
      <c r="D3302">
        <v>53258</v>
      </c>
      <c r="E3302" s="2">
        <v>45394</v>
      </c>
      <c r="G3302" t="str">
        <f t="shared" si="51"/>
        <v>INSERT INTO StockTracking VALUES (3400, 800, 91411, 53258, '2024-4-12');</v>
      </c>
    </row>
    <row r="3303" spans="1:7" x14ac:dyDescent="0.25">
      <c r="A3303">
        <v>3401</v>
      </c>
      <c r="B3303">
        <v>1958</v>
      </c>
      <c r="C3303">
        <v>61772</v>
      </c>
      <c r="D3303">
        <v>53258</v>
      </c>
      <c r="E3303" s="2">
        <v>45394</v>
      </c>
      <c r="G3303" t="str">
        <f t="shared" si="51"/>
        <v>INSERT INTO StockTracking VALUES (3401, 1958, 61772, 53258, '2024-4-12');</v>
      </c>
    </row>
    <row r="3304" spans="1:7" x14ac:dyDescent="0.25">
      <c r="A3304">
        <v>3402</v>
      </c>
      <c r="B3304">
        <v>1872</v>
      </c>
      <c r="C3304">
        <v>80407</v>
      </c>
      <c r="D3304">
        <v>53258</v>
      </c>
      <c r="E3304" s="2">
        <v>45394</v>
      </c>
      <c r="G3304" t="str">
        <f t="shared" si="51"/>
        <v>INSERT INTO StockTracking VALUES (3402, 1872, 80407, 53258, '2024-4-12');</v>
      </c>
    </row>
    <row r="3305" spans="1:7" x14ac:dyDescent="0.25">
      <c r="A3305">
        <v>3403</v>
      </c>
      <c r="B3305">
        <v>1016</v>
      </c>
      <c r="C3305">
        <v>59338</v>
      </c>
      <c r="D3305">
        <v>53258</v>
      </c>
      <c r="E3305" s="2">
        <v>45394</v>
      </c>
      <c r="G3305" t="str">
        <f t="shared" si="51"/>
        <v>INSERT INTO StockTracking VALUES (3403, 1016, 59338, 53258, '2024-4-12');</v>
      </c>
    </row>
    <row r="3306" spans="1:7" x14ac:dyDescent="0.25">
      <c r="A3306">
        <v>3404</v>
      </c>
      <c r="B3306">
        <v>1618</v>
      </c>
      <c r="C3306">
        <v>71256</v>
      </c>
      <c r="D3306">
        <v>53258</v>
      </c>
      <c r="E3306" s="2">
        <v>45394</v>
      </c>
      <c r="G3306" t="str">
        <f t="shared" si="51"/>
        <v>INSERT INTO StockTracking VALUES (3404, 1618, 71256, 53258, '2024-4-12');</v>
      </c>
    </row>
    <row r="3307" spans="1:7" x14ac:dyDescent="0.25">
      <c r="A3307">
        <v>3405</v>
      </c>
      <c r="B3307">
        <v>1959</v>
      </c>
      <c r="C3307">
        <v>61772</v>
      </c>
      <c r="D3307">
        <v>53258</v>
      </c>
      <c r="E3307" s="2">
        <v>45394</v>
      </c>
      <c r="G3307" t="str">
        <f t="shared" si="51"/>
        <v>INSERT INTO StockTracking VALUES (3405, 1959, 61772, 53258, '2024-4-12');</v>
      </c>
    </row>
    <row r="3308" spans="1:7" x14ac:dyDescent="0.25">
      <c r="A3308">
        <v>3406</v>
      </c>
      <c r="B3308">
        <v>661</v>
      </c>
      <c r="C3308">
        <v>42331</v>
      </c>
      <c r="D3308">
        <v>53258</v>
      </c>
      <c r="E3308" s="2">
        <v>45395</v>
      </c>
      <c r="G3308" t="str">
        <f t="shared" si="51"/>
        <v>INSERT INTO StockTracking VALUES (3406, 661, 42331, 53258, '2024-4-13');</v>
      </c>
    </row>
    <row r="3309" spans="1:7" x14ac:dyDescent="0.25">
      <c r="A3309">
        <v>3407</v>
      </c>
      <c r="B3309">
        <v>1960</v>
      </c>
      <c r="C3309">
        <v>61772</v>
      </c>
      <c r="D3309">
        <v>53258</v>
      </c>
      <c r="E3309" s="2">
        <v>45395</v>
      </c>
      <c r="G3309" t="str">
        <f t="shared" si="51"/>
        <v>INSERT INTO StockTracking VALUES (3407, 1960, 61772, 53258, '2024-4-13');</v>
      </c>
    </row>
    <row r="3310" spans="1:7" x14ac:dyDescent="0.25">
      <c r="A3310">
        <v>3408</v>
      </c>
      <c r="B3310">
        <v>662</v>
      </c>
      <c r="C3310">
        <v>42331</v>
      </c>
      <c r="D3310">
        <v>53258</v>
      </c>
      <c r="E3310" s="2">
        <v>45395</v>
      </c>
      <c r="G3310" t="str">
        <f t="shared" si="51"/>
        <v>INSERT INTO StockTracking VALUES (3408, 662, 42331, 53258, '2024-4-13');</v>
      </c>
    </row>
    <row r="3311" spans="1:7" x14ac:dyDescent="0.25">
      <c r="A3311">
        <v>3409</v>
      </c>
      <c r="B3311">
        <v>1925</v>
      </c>
      <c r="C3311">
        <v>60773</v>
      </c>
      <c r="D3311">
        <v>53258</v>
      </c>
      <c r="E3311" s="2">
        <v>45395</v>
      </c>
      <c r="G3311" t="str">
        <f t="shared" si="51"/>
        <v>INSERT INTO StockTracking VALUES (3409, 1925, 60773, 53258, '2024-4-13');</v>
      </c>
    </row>
    <row r="3312" spans="1:7" x14ac:dyDescent="0.25">
      <c r="A3312">
        <v>3410</v>
      </c>
      <c r="B3312">
        <v>1873</v>
      </c>
      <c r="C3312">
        <v>80407</v>
      </c>
      <c r="D3312">
        <v>53258</v>
      </c>
      <c r="E3312" s="2">
        <v>45395</v>
      </c>
      <c r="G3312" t="str">
        <f t="shared" si="51"/>
        <v>INSERT INTO StockTracking VALUES (3410, 1873, 80407, 53258, '2024-4-13');</v>
      </c>
    </row>
    <row r="3313" spans="1:7" x14ac:dyDescent="0.25">
      <c r="A3313">
        <v>3411</v>
      </c>
      <c r="B3313">
        <v>943</v>
      </c>
      <c r="C3313">
        <v>22155</v>
      </c>
      <c r="D3313">
        <v>53258</v>
      </c>
      <c r="E3313" s="2">
        <v>45395</v>
      </c>
      <c r="G3313" t="str">
        <f t="shared" si="51"/>
        <v>INSERT INTO StockTracking VALUES (3411, 943, 22155, 53258, '2024-4-13');</v>
      </c>
    </row>
    <row r="3314" spans="1:7" x14ac:dyDescent="0.25">
      <c r="A3314">
        <v>3412</v>
      </c>
      <c r="B3314">
        <v>944</v>
      </c>
      <c r="C3314">
        <v>22155</v>
      </c>
      <c r="D3314">
        <v>53258</v>
      </c>
      <c r="E3314" s="2">
        <v>45395</v>
      </c>
      <c r="G3314" t="str">
        <f t="shared" si="51"/>
        <v>INSERT INTO StockTracking VALUES (3412, 944, 22155, 53258, '2024-4-13');</v>
      </c>
    </row>
    <row r="3315" spans="1:7" x14ac:dyDescent="0.25">
      <c r="A3315">
        <v>3413</v>
      </c>
      <c r="B3315">
        <v>1987</v>
      </c>
      <c r="C3315">
        <v>36877</v>
      </c>
      <c r="D3315">
        <v>42077</v>
      </c>
      <c r="E3315" s="2">
        <v>45396</v>
      </c>
      <c r="G3315" t="str">
        <f t="shared" si="51"/>
        <v>INSERT INTO StockTracking VALUES (3413, 1987, 36877, 42077, '2024-4-14');</v>
      </c>
    </row>
    <row r="3316" spans="1:7" x14ac:dyDescent="0.25">
      <c r="A3316">
        <v>3414</v>
      </c>
      <c r="B3316">
        <v>1988</v>
      </c>
      <c r="C3316">
        <v>36877</v>
      </c>
      <c r="D3316">
        <v>45427</v>
      </c>
      <c r="E3316" s="2">
        <v>45396</v>
      </c>
      <c r="G3316" t="str">
        <f t="shared" si="51"/>
        <v>INSERT INTO StockTracking VALUES (3414, 1988, 36877, 45427, '2024-4-14');</v>
      </c>
    </row>
    <row r="3317" spans="1:7" x14ac:dyDescent="0.25">
      <c r="A3317">
        <v>3415</v>
      </c>
      <c r="B3317">
        <v>1989</v>
      </c>
      <c r="C3317">
        <v>36877</v>
      </c>
      <c r="D3317">
        <v>40462</v>
      </c>
      <c r="E3317" s="2">
        <v>45396</v>
      </c>
      <c r="G3317" t="str">
        <f t="shared" si="51"/>
        <v>INSERT INTO StockTracking VALUES (3415, 1989, 36877, 40462, '2024-4-14');</v>
      </c>
    </row>
    <row r="3318" spans="1:7" x14ac:dyDescent="0.25">
      <c r="A3318">
        <v>3416</v>
      </c>
      <c r="B3318">
        <v>1990</v>
      </c>
      <c r="C3318">
        <v>36877</v>
      </c>
      <c r="D3318">
        <v>40462</v>
      </c>
      <c r="E3318" s="2">
        <v>45396</v>
      </c>
      <c r="G3318" t="str">
        <f t="shared" si="51"/>
        <v>INSERT INTO StockTracking VALUES (3416, 1990, 36877, 40462, '2024-4-14');</v>
      </c>
    </row>
    <row r="3319" spans="1:7" x14ac:dyDescent="0.25">
      <c r="A3319">
        <v>3417</v>
      </c>
      <c r="B3319">
        <v>1991</v>
      </c>
      <c r="C3319">
        <v>36877</v>
      </c>
      <c r="D3319">
        <v>40462</v>
      </c>
      <c r="E3319" s="2">
        <v>45396</v>
      </c>
      <c r="G3319" t="str">
        <f t="shared" si="51"/>
        <v>INSERT INTO StockTracking VALUES (3417, 1991, 36877, 40462, '2024-4-14');</v>
      </c>
    </row>
    <row r="3320" spans="1:7" x14ac:dyDescent="0.25">
      <c r="A3320">
        <v>3418</v>
      </c>
      <c r="B3320">
        <v>1992</v>
      </c>
      <c r="C3320">
        <v>36877</v>
      </c>
      <c r="D3320">
        <v>91411</v>
      </c>
      <c r="E3320" s="2">
        <v>45396</v>
      </c>
      <c r="G3320" t="str">
        <f t="shared" si="51"/>
        <v>INSERT INTO StockTracking VALUES (3418, 1992, 36877, 91411, '2024-4-14');</v>
      </c>
    </row>
    <row r="3321" spans="1:7" x14ac:dyDescent="0.25">
      <c r="A3321">
        <v>3419</v>
      </c>
      <c r="B3321">
        <v>1993</v>
      </c>
      <c r="C3321">
        <v>36877</v>
      </c>
      <c r="D3321">
        <v>91411</v>
      </c>
      <c r="E3321" s="2">
        <v>45396</v>
      </c>
      <c r="G3321" t="str">
        <f t="shared" si="51"/>
        <v>INSERT INTO StockTracking VALUES (3419, 1993, 36877, 91411, '2024-4-14');</v>
      </c>
    </row>
    <row r="3322" spans="1:7" x14ac:dyDescent="0.25">
      <c r="A3322">
        <v>3420</v>
      </c>
      <c r="B3322">
        <v>1994</v>
      </c>
      <c r="C3322">
        <v>36877</v>
      </c>
      <c r="D3322">
        <v>91411</v>
      </c>
      <c r="E3322" s="2">
        <v>45396</v>
      </c>
      <c r="G3322" t="str">
        <f t="shared" si="51"/>
        <v>INSERT INTO StockTracking VALUES (3420, 1994, 36877, 91411, '2024-4-14');</v>
      </c>
    </row>
    <row r="3323" spans="1:7" x14ac:dyDescent="0.25">
      <c r="A3323">
        <v>3421</v>
      </c>
      <c r="B3323">
        <v>1995</v>
      </c>
      <c r="C3323">
        <v>36877</v>
      </c>
      <c r="D3323">
        <v>91411</v>
      </c>
      <c r="E3323" s="2">
        <v>45396</v>
      </c>
      <c r="G3323" t="str">
        <f t="shared" si="51"/>
        <v>INSERT INTO StockTracking VALUES (3421, 1995, 36877, 91411, '2024-4-14');</v>
      </c>
    </row>
    <row r="3324" spans="1:7" x14ac:dyDescent="0.25">
      <c r="A3324">
        <v>3422</v>
      </c>
      <c r="B3324">
        <v>1996</v>
      </c>
      <c r="C3324">
        <v>36877</v>
      </c>
      <c r="D3324">
        <v>91411</v>
      </c>
      <c r="E3324" s="2">
        <v>45396</v>
      </c>
      <c r="G3324" t="str">
        <f t="shared" si="51"/>
        <v>INSERT INTO StockTracking VALUES (3422, 1996, 36877, 91411, '2024-4-14');</v>
      </c>
    </row>
    <row r="3325" spans="1:7" x14ac:dyDescent="0.25">
      <c r="A3325">
        <v>3423</v>
      </c>
      <c r="B3325">
        <v>1997</v>
      </c>
      <c r="C3325">
        <v>36877</v>
      </c>
      <c r="D3325">
        <v>91411</v>
      </c>
      <c r="E3325" s="2">
        <v>45396</v>
      </c>
      <c r="G3325" t="str">
        <f t="shared" si="51"/>
        <v>INSERT INTO StockTracking VALUES (3423, 1997, 36877, 91411, '2024-4-14');</v>
      </c>
    </row>
    <row r="3326" spans="1:7" x14ac:dyDescent="0.25">
      <c r="A3326">
        <v>3424</v>
      </c>
      <c r="B3326">
        <v>1998</v>
      </c>
      <c r="C3326">
        <v>36877</v>
      </c>
      <c r="D3326">
        <v>91411</v>
      </c>
      <c r="E3326" s="2">
        <v>45396</v>
      </c>
      <c r="G3326" t="str">
        <f t="shared" si="51"/>
        <v>INSERT INTO StockTracking VALUES (3424, 1998, 36877, 91411, '2024-4-14');</v>
      </c>
    </row>
    <row r="3327" spans="1:7" x14ac:dyDescent="0.25">
      <c r="A3327">
        <v>3425</v>
      </c>
      <c r="B3327">
        <v>1999</v>
      </c>
      <c r="C3327">
        <v>36877</v>
      </c>
      <c r="D3327">
        <v>91411</v>
      </c>
      <c r="E3327" s="2">
        <v>45396</v>
      </c>
      <c r="G3327" t="str">
        <f t="shared" si="51"/>
        <v>INSERT INTO StockTracking VALUES (3425, 1999, 36877, 91411, '2024-4-14');</v>
      </c>
    </row>
    <row r="3328" spans="1:7" x14ac:dyDescent="0.25">
      <c r="A3328">
        <v>3426</v>
      </c>
      <c r="B3328">
        <v>1926</v>
      </c>
      <c r="C3328">
        <v>60773</v>
      </c>
      <c r="D3328">
        <v>53258</v>
      </c>
      <c r="E3328" s="2">
        <v>45396</v>
      </c>
      <c r="G3328" t="str">
        <f t="shared" si="51"/>
        <v>INSERT INTO StockTracking VALUES (3426, 1926, 60773, 53258, '2024-4-14');</v>
      </c>
    </row>
    <row r="3329" spans="1:7" x14ac:dyDescent="0.25">
      <c r="A3329">
        <v>3427</v>
      </c>
      <c r="B3329">
        <v>1874</v>
      </c>
      <c r="C3329">
        <v>80407</v>
      </c>
      <c r="D3329">
        <v>53258</v>
      </c>
      <c r="E3329" s="2">
        <v>45396</v>
      </c>
      <c r="G3329" t="str">
        <f t="shared" si="51"/>
        <v>INSERT INTO StockTracking VALUES (3427, 1874, 80407, 53258, '2024-4-14');</v>
      </c>
    </row>
    <row r="3330" spans="1:7" x14ac:dyDescent="0.25">
      <c r="A3330">
        <v>3428</v>
      </c>
      <c r="B3330">
        <v>1875</v>
      </c>
      <c r="C3330">
        <v>80407</v>
      </c>
      <c r="D3330">
        <v>53258</v>
      </c>
      <c r="E3330" s="2">
        <v>45396</v>
      </c>
      <c r="G3330" t="str">
        <f t="shared" si="51"/>
        <v>INSERT INTO StockTracking VALUES (3428, 1875, 80407, 53258, '2024-4-14');</v>
      </c>
    </row>
    <row r="3331" spans="1:7" x14ac:dyDescent="0.25">
      <c r="A3331">
        <v>3429</v>
      </c>
      <c r="B3331">
        <v>663</v>
      </c>
      <c r="C3331">
        <v>42331</v>
      </c>
      <c r="D3331">
        <v>53258</v>
      </c>
      <c r="E3331" s="2">
        <v>45396</v>
      </c>
      <c r="G3331" t="str">
        <f t="shared" ref="G3331:G3394" si="52">"INSERT INTO StockTracking VALUES ("&amp;$A3331&amp;", "&amp;$B3331&amp;", "&amp;$C3331&amp;", "&amp;$D3331&amp;", '"&amp;YEAR($E3331)&amp;"-"&amp;MONTH($E3331)&amp;"-"&amp;DAY($E3331)&amp;"');"</f>
        <v>INSERT INTO StockTracking VALUES (3429, 663, 42331, 53258, '2024-4-14');</v>
      </c>
    </row>
    <row r="3332" spans="1:7" x14ac:dyDescent="0.25">
      <c r="A3332">
        <v>3430</v>
      </c>
      <c r="B3332">
        <v>1762</v>
      </c>
      <c r="C3332">
        <v>27127</v>
      </c>
      <c r="D3332">
        <v>53258</v>
      </c>
      <c r="E3332" s="2">
        <v>45396</v>
      </c>
      <c r="G3332" t="str">
        <f t="shared" si="52"/>
        <v>INSERT INTO StockTracking VALUES (3430, 1762, 27127, 53258, '2024-4-14');</v>
      </c>
    </row>
    <row r="3333" spans="1:7" x14ac:dyDescent="0.25">
      <c r="A3333">
        <v>3431</v>
      </c>
      <c r="B3333">
        <v>1921</v>
      </c>
      <c r="C3333">
        <v>80407</v>
      </c>
      <c r="D3333">
        <v>53258</v>
      </c>
      <c r="E3333" s="2">
        <v>45396</v>
      </c>
      <c r="G3333" t="str">
        <f t="shared" si="52"/>
        <v>INSERT INTO StockTracking VALUES (3431, 1921, 80407, 53258, '2024-4-14');</v>
      </c>
    </row>
    <row r="3334" spans="1:7" x14ac:dyDescent="0.25">
      <c r="A3334">
        <v>3432</v>
      </c>
      <c r="B3334">
        <v>693</v>
      </c>
      <c r="C3334">
        <v>32369</v>
      </c>
      <c r="D3334">
        <v>53258</v>
      </c>
      <c r="E3334" s="2">
        <v>45396</v>
      </c>
      <c r="G3334" t="str">
        <f t="shared" si="52"/>
        <v>INSERT INTO StockTracking VALUES (3432, 693, 32369, 53258, '2024-4-14');</v>
      </c>
    </row>
    <row r="3335" spans="1:7" x14ac:dyDescent="0.25">
      <c r="A3335">
        <v>3433</v>
      </c>
      <c r="B3335">
        <v>1355</v>
      </c>
      <c r="C3335">
        <v>88344</v>
      </c>
      <c r="D3335">
        <v>53258</v>
      </c>
      <c r="E3335" s="2">
        <v>45396</v>
      </c>
      <c r="G3335" t="str">
        <f t="shared" si="52"/>
        <v>INSERT INTO StockTracking VALUES (3433, 1355, 88344, 53258, '2024-4-14');</v>
      </c>
    </row>
    <row r="3336" spans="1:7" x14ac:dyDescent="0.25">
      <c r="A3336">
        <v>3434</v>
      </c>
      <c r="B3336">
        <v>1927</v>
      </c>
      <c r="C3336">
        <v>60773</v>
      </c>
      <c r="D3336">
        <v>53258</v>
      </c>
      <c r="E3336" s="2">
        <v>45396</v>
      </c>
      <c r="G3336" t="str">
        <f t="shared" si="52"/>
        <v>INSERT INTO StockTracking VALUES (3434, 1927, 60773, 53258, '2024-4-14');</v>
      </c>
    </row>
    <row r="3337" spans="1:7" x14ac:dyDescent="0.25">
      <c r="A3337">
        <v>3435</v>
      </c>
      <c r="B3337">
        <v>486</v>
      </c>
      <c r="C3337">
        <v>40462</v>
      </c>
      <c r="D3337">
        <v>53258</v>
      </c>
      <c r="E3337" s="2">
        <v>45396</v>
      </c>
      <c r="G3337" t="str">
        <f t="shared" si="52"/>
        <v>INSERT INTO StockTracking VALUES (3435, 486, 40462, 53258, '2024-4-14');</v>
      </c>
    </row>
    <row r="3338" spans="1:7" x14ac:dyDescent="0.25">
      <c r="A3338">
        <v>3436</v>
      </c>
      <c r="B3338">
        <v>597</v>
      </c>
      <c r="C3338">
        <v>25926</v>
      </c>
      <c r="D3338">
        <v>53258</v>
      </c>
      <c r="E3338" s="2">
        <v>45396</v>
      </c>
      <c r="G3338" t="str">
        <f t="shared" si="52"/>
        <v>INSERT INTO StockTracking VALUES (3436, 597, 25926, 53258, '2024-4-14');</v>
      </c>
    </row>
    <row r="3339" spans="1:7" x14ac:dyDescent="0.25">
      <c r="A3339">
        <v>3437</v>
      </c>
      <c r="B3339">
        <v>1763</v>
      </c>
      <c r="C3339">
        <v>27127</v>
      </c>
      <c r="D3339">
        <v>53258</v>
      </c>
      <c r="E3339" s="2">
        <v>45396</v>
      </c>
      <c r="G3339" t="str">
        <f t="shared" si="52"/>
        <v>INSERT INTO StockTracking VALUES (3437, 1763, 27127, 53258, '2024-4-14');</v>
      </c>
    </row>
    <row r="3340" spans="1:7" x14ac:dyDescent="0.25">
      <c r="A3340">
        <v>3438</v>
      </c>
      <c r="B3340">
        <v>1584</v>
      </c>
      <c r="C3340">
        <v>43164</v>
      </c>
      <c r="D3340">
        <v>53258</v>
      </c>
      <c r="E3340" s="2">
        <v>45397</v>
      </c>
      <c r="G3340" t="str">
        <f t="shared" si="52"/>
        <v>INSERT INTO StockTracking VALUES (3438, 1584, 43164, 53258, '2024-4-15');</v>
      </c>
    </row>
    <row r="3341" spans="1:7" x14ac:dyDescent="0.25">
      <c r="A3341">
        <v>3439</v>
      </c>
      <c r="B3341">
        <v>1963</v>
      </c>
      <c r="C3341">
        <v>60773</v>
      </c>
      <c r="D3341">
        <v>53258</v>
      </c>
      <c r="E3341" s="2">
        <v>45397</v>
      </c>
      <c r="G3341" t="str">
        <f t="shared" si="52"/>
        <v>INSERT INTO StockTracking VALUES (3439, 1963, 60773, 53258, '2024-4-15');</v>
      </c>
    </row>
    <row r="3342" spans="1:7" x14ac:dyDescent="0.25">
      <c r="A3342">
        <v>3440</v>
      </c>
      <c r="B3342">
        <v>1957</v>
      </c>
      <c r="C3342">
        <v>80407</v>
      </c>
      <c r="D3342">
        <v>53258</v>
      </c>
      <c r="E3342" s="2">
        <v>45397</v>
      </c>
      <c r="G3342" t="str">
        <f t="shared" si="52"/>
        <v>INSERT INTO StockTracking VALUES (3440, 1957, 80407, 53258, '2024-4-15');</v>
      </c>
    </row>
    <row r="3343" spans="1:7" x14ac:dyDescent="0.25">
      <c r="A3343">
        <v>3441</v>
      </c>
      <c r="B3343">
        <v>1764</v>
      </c>
      <c r="C3343">
        <v>27127</v>
      </c>
      <c r="D3343">
        <v>53258</v>
      </c>
      <c r="E3343" s="2">
        <v>45397</v>
      </c>
      <c r="G3343" t="str">
        <f t="shared" si="52"/>
        <v>INSERT INTO StockTracking VALUES (3441, 1764, 27127, 53258, '2024-4-15');</v>
      </c>
    </row>
    <row r="3344" spans="1:7" x14ac:dyDescent="0.25">
      <c r="A3344">
        <v>3442</v>
      </c>
      <c r="B3344">
        <v>1619</v>
      </c>
      <c r="C3344">
        <v>71256</v>
      </c>
      <c r="D3344">
        <v>53258</v>
      </c>
      <c r="E3344" s="2">
        <v>45397</v>
      </c>
      <c r="G3344" t="str">
        <f t="shared" si="52"/>
        <v>INSERT INTO StockTracking VALUES (3442, 1619, 71256, 53258, '2024-4-15');</v>
      </c>
    </row>
    <row r="3345" spans="1:7" x14ac:dyDescent="0.25">
      <c r="A3345">
        <v>3443</v>
      </c>
      <c r="B3345">
        <v>801</v>
      </c>
      <c r="C3345">
        <v>91411</v>
      </c>
      <c r="D3345">
        <v>53258</v>
      </c>
      <c r="E3345" s="2">
        <v>45397</v>
      </c>
      <c r="G3345" t="str">
        <f t="shared" si="52"/>
        <v>INSERT INTO StockTracking VALUES (3443, 801, 91411, 53258, '2024-4-15');</v>
      </c>
    </row>
    <row r="3346" spans="1:7" x14ac:dyDescent="0.25">
      <c r="A3346">
        <v>3444</v>
      </c>
      <c r="B3346">
        <v>1977</v>
      </c>
      <c r="C3346">
        <v>49632</v>
      </c>
      <c r="D3346">
        <v>53258</v>
      </c>
      <c r="E3346" s="2">
        <v>45397</v>
      </c>
      <c r="G3346" t="str">
        <f t="shared" si="52"/>
        <v>INSERT INTO StockTracking VALUES (3444, 1977, 49632, 53258, '2024-4-15');</v>
      </c>
    </row>
    <row r="3347" spans="1:7" x14ac:dyDescent="0.25">
      <c r="A3347">
        <v>3445</v>
      </c>
      <c r="B3347">
        <v>1465</v>
      </c>
      <c r="C3347">
        <v>45427</v>
      </c>
      <c r="D3347">
        <v>53258</v>
      </c>
      <c r="E3347" s="2">
        <v>45397</v>
      </c>
      <c r="G3347" t="str">
        <f t="shared" si="52"/>
        <v>INSERT INTO StockTracking VALUES (3445, 1465, 45427, 53258, '2024-4-15');</v>
      </c>
    </row>
    <row r="3348" spans="1:7" x14ac:dyDescent="0.25">
      <c r="A3348">
        <v>3446</v>
      </c>
      <c r="B3348">
        <v>1621</v>
      </c>
      <c r="C3348">
        <v>43164</v>
      </c>
      <c r="D3348">
        <v>53258</v>
      </c>
      <c r="E3348" s="2">
        <v>45397</v>
      </c>
      <c r="G3348" t="str">
        <f t="shared" si="52"/>
        <v>INSERT INTO StockTracking VALUES (3446, 1621, 43164, 53258, '2024-4-15');</v>
      </c>
    </row>
    <row r="3349" spans="1:7" x14ac:dyDescent="0.25">
      <c r="A3349">
        <v>3447</v>
      </c>
      <c r="B3349">
        <v>1964</v>
      </c>
      <c r="C3349">
        <v>60773</v>
      </c>
      <c r="D3349">
        <v>53258</v>
      </c>
      <c r="E3349" s="2">
        <v>45397</v>
      </c>
      <c r="G3349" t="str">
        <f t="shared" si="52"/>
        <v>INSERT INTO StockTracking VALUES (3447, 1964, 60773, 53258, '2024-4-15');</v>
      </c>
    </row>
    <row r="3350" spans="1:7" x14ac:dyDescent="0.25">
      <c r="A3350">
        <v>3448</v>
      </c>
      <c r="B3350">
        <v>1965</v>
      </c>
      <c r="C3350">
        <v>60773</v>
      </c>
      <c r="D3350">
        <v>53258</v>
      </c>
      <c r="E3350" s="2">
        <v>45397</v>
      </c>
      <c r="G3350" t="str">
        <f t="shared" si="52"/>
        <v>INSERT INTO StockTracking VALUES (3448, 1965, 60773, 53258, '2024-4-15');</v>
      </c>
    </row>
    <row r="3351" spans="1:7" x14ac:dyDescent="0.25">
      <c r="A3351">
        <v>3449</v>
      </c>
      <c r="B3351">
        <v>1961</v>
      </c>
      <c r="C3351">
        <v>61772</v>
      </c>
      <c r="D3351">
        <v>53258</v>
      </c>
      <c r="E3351" s="2">
        <v>45397</v>
      </c>
      <c r="G3351" t="str">
        <f t="shared" si="52"/>
        <v>INSERT INTO StockTracking VALUES (3449, 1961, 61772, 53258, '2024-4-15');</v>
      </c>
    </row>
    <row r="3352" spans="1:7" x14ac:dyDescent="0.25">
      <c r="A3352">
        <v>3450</v>
      </c>
      <c r="B3352">
        <v>945</v>
      </c>
      <c r="C3352">
        <v>22155</v>
      </c>
      <c r="D3352">
        <v>53258</v>
      </c>
      <c r="E3352" s="2">
        <v>45397</v>
      </c>
      <c r="G3352" t="str">
        <f t="shared" si="52"/>
        <v>INSERT INTO StockTracking VALUES (3450, 945, 22155, 53258, '2024-4-15');</v>
      </c>
    </row>
    <row r="3353" spans="1:7" x14ac:dyDescent="0.25">
      <c r="A3353">
        <v>3451</v>
      </c>
      <c r="B3353">
        <v>1503</v>
      </c>
      <c r="C3353">
        <v>45427</v>
      </c>
      <c r="D3353">
        <v>53258</v>
      </c>
      <c r="E3353" s="2">
        <v>45397</v>
      </c>
      <c r="G3353" t="str">
        <f t="shared" si="52"/>
        <v>INSERT INTO StockTracking VALUES (3451, 1503, 45427, 53258, '2024-4-15');</v>
      </c>
    </row>
    <row r="3354" spans="1:7" x14ac:dyDescent="0.25">
      <c r="A3354">
        <v>3452</v>
      </c>
      <c r="B3354">
        <v>1818</v>
      </c>
      <c r="C3354">
        <v>27127</v>
      </c>
      <c r="D3354">
        <v>53258</v>
      </c>
      <c r="E3354" s="2">
        <v>45397</v>
      </c>
      <c r="G3354" t="str">
        <f t="shared" si="52"/>
        <v>INSERT INTO StockTracking VALUES (3452, 1818, 27127, 53258, '2024-4-15');</v>
      </c>
    </row>
    <row r="3355" spans="1:7" x14ac:dyDescent="0.25">
      <c r="A3355">
        <v>3453</v>
      </c>
      <c r="B3355">
        <v>1819</v>
      </c>
      <c r="C3355">
        <v>27127</v>
      </c>
      <c r="D3355">
        <v>53258</v>
      </c>
      <c r="E3355" s="2">
        <v>45397</v>
      </c>
      <c r="G3355" t="str">
        <f t="shared" si="52"/>
        <v>INSERT INTO StockTracking VALUES (3453, 1819, 27127, 53258, '2024-4-15');</v>
      </c>
    </row>
    <row r="3356" spans="1:7" x14ac:dyDescent="0.25">
      <c r="A3356">
        <v>3454</v>
      </c>
      <c r="B3356">
        <v>802</v>
      </c>
      <c r="C3356">
        <v>91411</v>
      </c>
      <c r="D3356">
        <v>53258</v>
      </c>
      <c r="E3356" s="2">
        <v>45397</v>
      </c>
      <c r="G3356" t="str">
        <f t="shared" si="52"/>
        <v>INSERT INTO StockTracking VALUES (3454, 802, 91411, 53258, '2024-4-15');</v>
      </c>
    </row>
    <row r="3357" spans="1:7" x14ac:dyDescent="0.25">
      <c r="A3357">
        <v>3455</v>
      </c>
      <c r="B3357">
        <v>1820</v>
      </c>
      <c r="C3357">
        <v>27127</v>
      </c>
      <c r="D3357">
        <v>53258</v>
      </c>
      <c r="E3357" s="2">
        <v>45397</v>
      </c>
      <c r="G3357" t="str">
        <f t="shared" si="52"/>
        <v>INSERT INTO StockTracking VALUES (3455, 1820, 27127, 53258, '2024-4-15');</v>
      </c>
    </row>
    <row r="3358" spans="1:7" x14ac:dyDescent="0.25">
      <c r="A3358">
        <v>3456</v>
      </c>
      <c r="B3358">
        <v>2000</v>
      </c>
      <c r="C3358">
        <v>36877</v>
      </c>
      <c r="D3358">
        <v>27127</v>
      </c>
      <c r="E3358" s="2">
        <v>45398</v>
      </c>
      <c r="G3358" t="str">
        <f t="shared" si="52"/>
        <v>INSERT INTO StockTracking VALUES (3456, 2000, 36877, 27127, '2024-4-16');</v>
      </c>
    </row>
    <row r="3359" spans="1:7" x14ac:dyDescent="0.25">
      <c r="A3359">
        <v>3457</v>
      </c>
      <c r="B3359">
        <v>2001</v>
      </c>
      <c r="C3359">
        <v>36877</v>
      </c>
      <c r="D3359">
        <v>27127</v>
      </c>
      <c r="E3359" s="2">
        <v>45398</v>
      </c>
      <c r="G3359" t="str">
        <f t="shared" si="52"/>
        <v>INSERT INTO StockTracking VALUES (3457, 2001, 36877, 27127, '2024-4-16');</v>
      </c>
    </row>
    <row r="3360" spans="1:7" x14ac:dyDescent="0.25">
      <c r="A3360">
        <v>3458</v>
      </c>
      <c r="B3360">
        <v>2002</v>
      </c>
      <c r="C3360">
        <v>36877</v>
      </c>
      <c r="D3360">
        <v>27127</v>
      </c>
      <c r="E3360" s="2">
        <v>45398</v>
      </c>
      <c r="G3360" t="str">
        <f t="shared" si="52"/>
        <v>INSERT INTO StockTracking VALUES (3458, 2002, 36877, 27127, '2024-4-16');</v>
      </c>
    </row>
    <row r="3361" spans="1:7" x14ac:dyDescent="0.25">
      <c r="A3361">
        <v>3459</v>
      </c>
      <c r="B3361">
        <v>2003</v>
      </c>
      <c r="C3361">
        <v>36877</v>
      </c>
      <c r="D3361">
        <v>27127</v>
      </c>
      <c r="E3361" s="2">
        <v>45398</v>
      </c>
      <c r="G3361" t="str">
        <f t="shared" si="52"/>
        <v>INSERT INTO StockTracking VALUES (3459, 2003, 36877, 27127, '2024-4-16');</v>
      </c>
    </row>
    <row r="3362" spans="1:7" x14ac:dyDescent="0.25">
      <c r="A3362">
        <v>3460</v>
      </c>
      <c r="B3362">
        <v>2004</v>
      </c>
      <c r="C3362">
        <v>36877</v>
      </c>
      <c r="D3362">
        <v>27127</v>
      </c>
      <c r="E3362" s="2">
        <v>45398</v>
      </c>
      <c r="G3362" t="str">
        <f t="shared" si="52"/>
        <v>INSERT INTO StockTracking VALUES (3460, 2004, 36877, 27127, '2024-4-16');</v>
      </c>
    </row>
    <row r="3363" spans="1:7" x14ac:dyDescent="0.25">
      <c r="A3363">
        <v>3461</v>
      </c>
      <c r="B3363">
        <v>2005</v>
      </c>
      <c r="C3363">
        <v>36877</v>
      </c>
      <c r="D3363">
        <v>27127</v>
      </c>
      <c r="E3363" s="2">
        <v>45398</v>
      </c>
      <c r="G3363" t="str">
        <f t="shared" si="52"/>
        <v>INSERT INTO StockTracking VALUES (3461, 2005, 36877, 27127, '2024-4-16');</v>
      </c>
    </row>
    <row r="3364" spans="1:7" x14ac:dyDescent="0.25">
      <c r="A3364">
        <v>3462</v>
      </c>
      <c r="B3364">
        <v>2006</v>
      </c>
      <c r="C3364">
        <v>36877</v>
      </c>
      <c r="D3364">
        <v>27127</v>
      </c>
      <c r="E3364" s="2">
        <v>45398</v>
      </c>
      <c r="G3364" t="str">
        <f t="shared" si="52"/>
        <v>INSERT INTO StockTracking VALUES (3462, 2006, 36877, 27127, '2024-4-16');</v>
      </c>
    </row>
    <row r="3365" spans="1:7" x14ac:dyDescent="0.25">
      <c r="A3365">
        <v>3463</v>
      </c>
      <c r="B3365">
        <v>2007</v>
      </c>
      <c r="C3365">
        <v>36877</v>
      </c>
      <c r="D3365">
        <v>88344</v>
      </c>
      <c r="E3365" s="2">
        <v>45398</v>
      </c>
      <c r="G3365" t="str">
        <f t="shared" si="52"/>
        <v>INSERT INTO StockTracking VALUES (3463, 2007, 36877, 88344, '2024-4-16');</v>
      </c>
    </row>
    <row r="3366" spans="1:7" x14ac:dyDescent="0.25">
      <c r="A3366">
        <v>3464</v>
      </c>
      <c r="B3366">
        <v>2008</v>
      </c>
      <c r="C3366">
        <v>36877</v>
      </c>
      <c r="D3366">
        <v>88344</v>
      </c>
      <c r="E3366" s="2">
        <v>45398</v>
      </c>
      <c r="G3366" t="str">
        <f t="shared" si="52"/>
        <v>INSERT INTO StockTracking VALUES (3464, 2008, 36877, 88344, '2024-4-16');</v>
      </c>
    </row>
    <row r="3367" spans="1:7" x14ac:dyDescent="0.25">
      <c r="A3367">
        <v>3465</v>
      </c>
      <c r="B3367">
        <v>2009</v>
      </c>
      <c r="C3367">
        <v>36877</v>
      </c>
      <c r="D3367">
        <v>88344</v>
      </c>
      <c r="E3367" s="2">
        <v>45398</v>
      </c>
      <c r="G3367" t="str">
        <f t="shared" si="52"/>
        <v>INSERT INTO StockTracking VALUES (3465, 2009, 36877, 88344, '2024-4-16');</v>
      </c>
    </row>
    <row r="3368" spans="1:7" x14ac:dyDescent="0.25">
      <c r="A3368">
        <v>3466</v>
      </c>
      <c r="B3368">
        <v>2010</v>
      </c>
      <c r="C3368">
        <v>36877</v>
      </c>
      <c r="D3368">
        <v>80407</v>
      </c>
      <c r="E3368" s="2">
        <v>45398</v>
      </c>
      <c r="G3368" t="str">
        <f t="shared" si="52"/>
        <v>INSERT INTO StockTracking VALUES (3466, 2010, 36877, 80407, '2024-4-16');</v>
      </c>
    </row>
    <row r="3369" spans="1:7" x14ac:dyDescent="0.25">
      <c r="A3369">
        <v>3467</v>
      </c>
      <c r="B3369">
        <v>2011</v>
      </c>
      <c r="C3369">
        <v>36877</v>
      </c>
      <c r="D3369">
        <v>80407</v>
      </c>
      <c r="E3369" s="2">
        <v>45398</v>
      </c>
      <c r="G3369" t="str">
        <f t="shared" si="52"/>
        <v>INSERT INTO StockTracking VALUES (3467, 2011, 36877, 80407, '2024-4-16');</v>
      </c>
    </row>
    <row r="3370" spans="1:7" x14ac:dyDescent="0.25">
      <c r="A3370">
        <v>3468</v>
      </c>
      <c r="B3370">
        <v>2012</v>
      </c>
      <c r="C3370">
        <v>36877</v>
      </c>
      <c r="D3370">
        <v>61772</v>
      </c>
      <c r="E3370" s="2">
        <v>45398</v>
      </c>
      <c r="G3370" t="str">
        <f t="shared" si="52"/>
        <v>INSERT INTO StockTracking VALUES (3468, 2012, 36877, 61772, '2024-4-16');</v>
      </c>
    </row>
    <row r="3371" spans="1:7" x14ac:dyDescent="0.25">
      <c r="A3371">
        <v>3469</v>
      </c>
      <c r="B3371">
        <v>2013</v>
      </c>
      <c r="C3371">
        <v>36877</v>
      </c>
      <c r="D3371">
        <v>61772</v>
      </c>
      <c r="E3371" s="2">
        <v>45398</v>
      </c>
      <c r="G3371" t="str">
        <f t="shared" si="52"/>
        <v>INSERT INTO StockTracking VALUES (3469, 2013, 36877, 61772, '2024-4-16');</v>
      </c>
    </row>
    <row r="3372" spans="1:7" x14ac:dyDescent="0.25">
      <c r="A3372">
        <v>3470</v>
      </c>
      <c r="B3372">
        <v>2014</v>
      </c>
      <c r="C3372">
        <v>36877</v>
      </c>
      <c r="D3372">
        <v>61772</v>
      </c>
      <c r="E3372" s="2">
        <v>45398</v>
      </c>
      <c r="G3372" t="str">
        <f t="shared" si="52"/>
        <v>INSERT INTO StockTracking VALUES (3470, 2014, 36877, 61772, '2024-4-16');</v>
      </c>
    </row>
    <row r="3373" spans="1:7" x14ac:dyDescent="0.25">
      <c r="A3373">
        <v>3471</v>
      </c>
      <c r="B3373">
        <v>2015</v>
      </c>
      <c r="C3373">
        <v>36877</v>
      </c>
      <c r="D3373">
        <v>60773</v>
      </c>
      <c r="E3373" s="2">
        <v>45398</v>
      </c>
      <c r="G3373" t="str">
        <f t="shared" si="52"/>
        <v>INSERT INTO StockTracking VALUES (3471, 2015, 36877, 60773, '2024-4-16');</v>
      </c>
    </row>
    <row r="3374" spans="1:7" x14ac:dyDescent="0.25">
      <c r="A3374">
        <v>3472</v>
      </c>
      <c r="B3374">
        <v>2016</v>
      </c>
      <c r="C3374">
        <v>36877</v>
      </c>
      <c r="D3374">
        <v>60773</v>
      </c>
      <c r="E3374" s="2">
        <v>45398</v>
      </c>
      <c r="G3374" t="str">
        <f t="shared" si="52"/>
        <v>INSERT INTO StockTracking VALUES (3472, 2016, 36877, 60773, '2024-4-16');</v>
      </c>
    </row>
    <row r="3375" spans="1:7" x14ac:dyDescent="0.25">
      <c r="A3375">
        <v>3473</v>
      </c>
      <c r="B3375">
        <v>2017</v>
      </c>
      <c r="C3375">
        <v>36877</v>
      </c>
      <c r="D3375">
        <v>60773</v>
      </c>
      <c r="E3375" s="2">
        <v>45398</v>
      </c>
      <c r="G3375" t="str">
        <f t="shared" si="52"/>
        <v>INSERT INTO StockTracking VALUES (3473, 2017, 36877, 60773, '2024-4-16');</v>
      </c>
    </row>
    <row r="3376" spans="1:7" x14ac:dyDescent="0.25">
      <c r="A3376">
        <v>3474</v>
      </c>
      <c r="B3376">
        <v>2018</v>
      </c>
      <c r="C3376">
        <v>36877</v>
      </c>
      <c r="D3376">
        <v>71256</v>
      </c>
      <c r="E3376" s="2">
        <v>45398</v>
      </c>
      <c r="G3376" t="str">
        <f t="shared" si="52"/>
        <v>INSERT INTO StockTracking VALUES (3474, 2018, 36877, 71256, '2024-4-16');</v>
      </c>
    </row>
    <row r="3377" spans="1:7" x14ac:dyDescent="0.25">
      <c r="A3377">
        <v>3475</v>
      </c>
      <c r="B3377">
        <v>2019</v>
      </c>
      <c r="C3377">
        <v>36877</v>
      </c>
      <c r="D3377">
        <v>71256</v>
      </c>
      <c r="E3377" s="2">
        <v>45398</v>
      </c>
      <c r="G3377" t="str">
        <f t="shared" si="52"/>
        <v>INSERT INTO StockTracking VALUES (3475, 2019, 36877, 71256, '2024-4-16');</v>
      </c>
    </row>
    <row r="3378" spans="1:7" x14ac:dyDescent="0.25">
      <c r="A3378">
        <v>3476</v>
      </c>
      <c r="B3378">
        <v>2020</v>
      </c>
      <c r="C3378">
        <v>36877</v>
      </c>
      <c r="D3378">
        <v>43164</v>
      </c>
      <c r="E3378" s="2">
        <v>45398</v>
      </c>
      <c r="G3378" t="str">
        <f t="shared" si="52"/>
        <v>INSERT INTO StockTracking VALUES (3476, 2020, 36877, 43164, '2024-4-16');</v>
      </c>
    </row>
    <row r="3379" spans="1:7" x14ac:dyDescent="0.25">
      <c r="A3379">
        <v>3477</v>
      </c>
      <c r="B3379">
        <v>2021</v>
      </c>
      <c r="C3379">
        <v>36877</v>
      </c>
      <c r="D3379">
        <v>49632</v>
      </c>
      <c r="E3379" s="2">
        <v>45398</v>
      </c>
      <c r="G3379" t="str">
        <f t="shared" si="52"/>
        <v>INSERT INTO StockTracking VALUES (3477, 2021, 36877, 49632, '2024-4-16');</v>
      </c>
    </row>
    <row r="3380" spans="1:7" x14ac:dyDescent="0.25">
      <c r="A3380">
        <v>3478</v>
      </c>
      <c r="B3380">
        <v>1541</v>
      </c>
      <c r="C3380">
        <v>51866</v>
      </c>
      <c r="D3380">
        <v>53258</v>
      </c>
      <c r="E3380" s="2">
        <v>45398</v>
      </c>
      <c r="G3380" t="str">
        <f t="shared" si="52"/>
        <v>INSERT INTO StockTracking VALUES (3478, 1541, 51866, 53258, '2024-4-16');</v>
      </c>
    </row>
    <row r="3381" spans="1:7" x14ac:dyDescent="0.25">
      <c r="A3381">
        <v>3479</v>
      </c>
      <c r="B3381">
        <v>2010</v>
      </c>
      <c r="C3381">
        <v>80407</v>
      </c>
      <c r="D3381">
        <v>53258</v>
      </c>
      <c r="E3381" s="2">
        <v>45398</v>
      </c>
      <c r="G3381" t="str">
        <f t="shared" si="52"/>
        <v>INSERT INTO StockTracking VALUES (3479, 2010, 80407, 53258, '2024-4-16');</v>
      </c>
    </row>
    <row r="3382" spans="1:7" x14ac:dyDescent="0.25">
      <c r="A3382">
        <v>3480</v>
      </c>
      <c r="B3382">
        <v>946</v>
      </c>
      <c r="C3382">
        <v>22155</v>
      </c>
      <c r="D3382">
        <v>53258</v>
      </c>
      <c r="E3382" s="2">
        <v>45398</v>
      </c>
      <c r="G3382" t="str">
        <f t="shared" si="52"/>
        <v>INSERT INTO StockTracking VALUES (3480, 946, 22155, 53258, '2024-4-16');</v>
      </c>
    </row>
    <row r="3383" spans="1:7" x14ac:dyDescent="0.25">
      <c r="A3383">
        <v>3481</v>
      </c>
      <c r="B3383">
        <v>1620</v>
      </c>
      <c r="C3383">
        <v>71256</v>
      </c>
      <c r="D3383">
        <v>53258</v>
      </c>
      <c r="E3383" s="2">
        <v>45398</v>
      </c>
      <c r="G3383" t="str">
        <f t="shared" si="52"/>
        <v>INSERT INTO StockTracking VALUES (3481, 1620, 71256, 53258, '2024-4-16');</v>
      </c>
    </row>
    <row r="3384" spans="1:7" x14ac:dyDescent="0.25">
      <c r="A3384">
        <v>3482</v>
      </c>
      <c r="B3384">
        <v>1622</v>
      </c>
      <c r="C3384">
        <v>43164</v>
      </c>
      <c r="D3384">
        <v>53258</v>
      </c>
      <c r="E3384" s="2">
        <v>45398</v>
      </c>
      <c r="G3384" t="str">
        <f t="shared" si="52"/>
        <v>INSERT INTO StockTracking VALUES (3482, 1622, 43164, 53258, '2024-4-16');</v>
      </c>
    </row>
    <row r="3385" spans="1:7" x14ac:dyDescent="0.25">
      <c r="A3385">
        <v>3483</v>
      </c>
      <c r="B3385">
        <v>1356</v>
      </c>
      <c r="C3385">
        <v>88344</v>
      </c>
      <c r="D3385">
        <v>53258</v>
      </c>
      <c r="E3385" s="2">
        <v>45398</v>
      </c>
      <c r="G3385" t="str">
        <f t="shared" si="52"/>
        <v>INSERT INTO StockTracking VALUES (3483, 1356, 88344, 53258, '2024-4-16');</v>
      </c>
    </row>
    <row r="3386" spans="1:7" x14ac:dyDescent="0.25">
      <c r="A3386">
        <v>3484</v>
      </c>
      <c r="B3386">
        <v>598</v>
      </c>
      <c r="C3386">
        <v>25926</v>
      </c>
      <c r="D3386">
        <v>53258</v>
      </c>
      <c r="E3386" s="2">
        <v>45398</v>
      </c>
      <c r="G3386" t="str">
        <f t="shared" si="52"/>
        <v>INSERT INTO StockTracking VALUES (3484, 598, 25926, 53258, '2024-4-16');</v>
      </c>
    </row>
    <row r="3387" spans="1:7" x14ac:dyDescent="0.25">
      <c r="A3387">
        <v>3485</v>
      </c>
      <c r="B3387">
        <v>2011</v>
      </c>
      <c r="C3387">
        <v>80407</v>
      </c>
      <c r="D3387">
        <v>53258</v>
      </c>
      <c r="E3387" s="2">
        <v>45398</v>
      </c>
      <c r="G3387" t="str">
        <f t="shared" si="52"/>
        <v>INSERT INTO StockTracking VALUES (3485, 2011, 80407, 53258, '2024-4-16');</v>
      </c>
    </row>
    <row r="3388" spans="1:7" x14ac:dyDescent="0.25">
      <c r="A3388">
        <v>3486</v>
      </c>
      <c r="B3388">
        <v>487</v>
      </c>
      <c r="C3388">
        <v>40462</v>
      </c>
      <c r="D3388">
        <v>53258</v>
      </c>
      <c r="E3388" s="2">
        <v>45398</v>
      </c>
      <c r="G3388" t="str">
        <f t="shared" si="52"/>
        <v>INSERT INTO StockTracking VALUES (3486, 487, 40462, 53258, '2024-4-16');</v>
      </c>
    </row>
    <row r="3389" spans="1:7" x14ac:dyDescent="0.25">
      <c r="A3389">
        <v>3487</v>
      </c>
      <c r="B3389">
        <v>2022</v>
      </c>
      <c r="C3389">
        <v>36877</v>
      </c>
      <c r="D3389">
        <v>36977</v>
      </c>
      <c r="E3389" s="2">
        <v>45399</v>
      </c>
      <c r="G3389" t="str">
        <f t="shared" si="52"/>
        <v>INSERT INTO StockTracking VALUES (3487, 2022, 36877, 36977, '2024-4-17');</v>
      </c>
    </row>
    <row r="3390" spans="1:7" x14ac:dyDescent="0.25">
      <c r="A3390">
        <v>3488</v>
      </c>
      <c r="B3390">
        <v>2023</v>
      </c>
      <c r="C3390">
        <v>36877</v>
      </c>
      <c r="D3390">
        <v>36977</v>
      </c>
      <c r="E3390" s="2">
        <v>45399</v>
      </c>
      <c r="G3390" t="str">
        <f t="shared" si="52"/>
        <v>INSERT INTO StockTracking VALUES (3488, 2023, 36877, 36977, '2024-4-17');</v>
      </c>
    </row>
    <row r="3391" spans="1:7" x14ac:dyDescent="0.25">
      <c r="A3391">
        <v>3489</v>
      </c>
      <c r="B3391">
        <v>2024</v>
      </c>
      <c r="C3391">
        <v>36877</v>
      </c>
      <c r="D3391">
        <v>42331</v>
      </c>
      <c r="E3391" s="2">
        <v>45399</v>
      </c>
      <c r="G3391" t="str">
        <f t="shared" si="52"/>
        <v>INSERT INTO StockTracking VALUES (3489, 2024, 36877, 42331, '2024-4-17');</v>
      </c>
    </row>
    <row r="3392" spans="1:7" x14ac:dyDescent="0.25">
      <c r="A3392">
        <v>3490</v>
      </c>
      <c r="B3392">
        <v>1962</v>
      </c>
      <c r="C3392">
        <v>61772</v>
      </c>
      <c r="D3392">
        <v>53258</v>
      </c>
      <c r="E3392" s="2">
        <v>45399</v>
      </c>
      <c r="G3392" t="str">
        <f t="shared" si="52"/>
        <v>INSERT INTO StockTracking VALUES (3490, 1962, 61772, 53258, '2024-4-17');</v>
      </c>
    </row>
    <row r="3393" spans="1:7" x14ac:dyDescent="0.25">
      <c r="A3393">
        <v>3491</v>
      </c>
      <c r="B3393">
        <v>803</v>
      </c>
      <c r="C3393">
        <v>91411</v>
      </c>
      <c r="D3393">
        <v>53258</v>
      </c>
      <c r="E3393" s="2">
        <v>45399</v>
      </c>
      <c r="G3393" t="str">
        <f t="shared" si="52"/>
        <v>INSERT INTO StockTracking VALUES (3491, 803, 91411, 53258, '2024-4-17');</v>
      </c>
    </row>
    <row r="3394" spans="1:7" x14ac:dyDescent="0.25">
      <c r="A3394">
        <v>3492</v>
      </c>
      <c r="B3394">
        <v>1623</v>
      </c>
      <c r="C3394">
        <v>43164</v>
      </c>
      <c r="D3394">
        <v>53258</v>
      </c>
      <c r="E3394" s="2">
        <v>45400</v>
      </c>
      <c r="G3394" t="str">
        <f t="shared" si="52"/>
        <v>INSERT INTO StockTracking VALUES (3492, 1623, 43164, 53258, '2024-4-18');</v>
      </c>
    </row>
    <row r="3395" spans="1:7" x14ac:dyDescent="0.25">
      <c r="A3395">
        <v>3493</v>
      </c>
      <c r="B3395">
        <v>1668</v>
      </c>
      <c r="C3395">
        <v>43164</v>
      </c>
      <c r="D3395">
        <v>53258</v>
      </c>
      <c r="E3395" s="2">
        <v>45400</v>
      </c>
      <c r="G3395" t="str">
        <f t="shared" ref="G3395:G3458" si="53">"INSERT INTO StockTracking VALUES ("&amp;$A3395&amp;", "&amp;$B3395&amp;", "&amp;$C3395&amp;", "&amp;$D3395&amp;", '"&amp;YEAR($E3395)&amp;"-"&amp;MONTH($E3395)&amp;"-"&amp;DAY($E3395)&amp;"');"</f>
        <v>INSERT INTO StockTracking VALUES (3493, 1668, 43164, 53258, '2024-4-18');</v>
      </c>
    </row>
    <row r="3396" spans="1:7" x14ac:dyDescent="0.25">
      <c r="A3396">
        <v>3494</v>
      </c>
      <c r="B3396">
        <v>1357</v>
      </c>
      <c r="C3396">
        <v>88344</v>
      </c>
      <c r="D3396">
        <v>53258</v>
      </c>
      <c r="E3396" s="2">
        <v>45400</v>
      </c>
      <c r="G3396" t="str">
        <f t="shared" si="53"/>
        <v>INSERT INTO StockTracking VALUES (3494, 1357, 88344, 53258, '2024-4-18');</v>
      </c>
    </row>
    <row r="3397" spans="1:7" x14ac:dyDescent="0.25">
      <c r="A3397">
        <v>3495</v>
      </c>
      <c r="B3397">
        <v>1387</v>
      </c>
      <c r="C3397">
        <v>88344</v>
      </c>
      <c r="D3397">
        <v>53258</v>
      </c>
      <c r="E3397" s="2">
        <v>45400</v>
      </c>
      <c r="G3397" t="str">
        <f t="shared" si="53"/>
        <v>INSERT INTO StockTracking VALUES (3495, 1387, 88344, 53258, '2024-4-18');</v>
      </c>
    </row>
    <row r="3398" spans="1:7" x14ac:dyDescent="0.25">
      <c r="A3398">
        <v>3496</v>
      </c>
      <c r="B3398">
        <v>2025</v>
      </c>
      <c r="C3398">
        <v>36877</v>
      </c>
      <c r="D3398">
        <v>51866</v>
      </c>
      <c r="E3398" s="2">
        <v>45401</v>
      </c>
      <c r="G3398" t="str">
        <f t="shared" si="53"/>
        <v>INSERT INTO StockTracking VALUES (3496, 2025, 36877, 51866, '2024-4-19');</v>
      </c>
    </row>
    <row r="3399" spans="1:7" x14ac:dyDescent="0.25">
      <c r="A3399">
        <v>3497</v>
      </c>
      <c r="B3399">
        <v>2026</v>
      </c>
      <c r="C3399">
        <v>36877</v>
      </c>
      <c r="D3399">
        <v>51866</v>
      </c>
      <c r="E3399" s="2">
        <v>45401</v>
      </c>
      <c r="G3399" t="str">
        <f t="shared" si="53"/>
        <v>INSERT INTO StockTracking VALUES (3497, 2026, 36877, 51866, '2024-4-19');</v>
      </c>
    </row>
    <row r="3400" spans="1:7" x14ac:dyDescent="0.25">
      <c r="A3400">
        <v>3498</v>
      </c>
      <c r="B3400">
        <v>2027</v>
      </c>
      <c r="C3400">
        <v>36877</v>
      </c>
      <c r="D3400">
        <v>11720</v>
      </c>
      <c r="E3400" s="2">
        <v>45401</v>
      </c>
      <c r="G3400" t="str">
        <f t="shared" si="53"/>
        <v>INSERT INTO StockTracking VALUES (3498, 2027, 36877, 11720, '2024-4-19');</v>
      </c>
    </row>
    <row r="3401" spans="1:7" x14ac:dyDescent="0.25">
      <c r="A3401">
        <v>3499</v>
      </c>
      <c r="B3401">
        <v>1665</v>
      </c>
      <c r="C3401">
        <v>71256</v>
      </c>
      <c r="D3401">
        <v>53258</v>
      </c>
      <c r="E3401" s="2">
        <v>45401</v>
      </c>
      <c r="G3401" t="str">
        <f t="shared" si="53"/>
        <v>INSERT INTO StockTracking VALUES (3499, 1665, 71256, 53258, '2024-4-19');</v>
      </c>
    </row>
    <row r="3402" spans="1:7" x14ac:dyDescent="0.25">
      <c r="A3402">
        <v>3500</v>
      </c>
      <c r="B3402">
        <v>804</v>
      </c>
      <c r="C3402">
        <v>91411</v>
      </c>
      <c r="D3402">
        <v>53258</v>
      </c>
      <c r="E3402" s="2">
        <v>45401</v>
      </c>
      <c r="G3402" t="str">
        <f t="shared" si="53"/>
        <v>INSERT INTO StockTracking VALUES (3500, 804, 91411, 53258, '2024-4-19');</v>
      </c>
    </row>
    <row r="3403" spans="1:7" x14ac:dyDescent="0.25">
      <c r="A3403">
        <v>3501</v>
      </c>
      <c r="B3403">
        <v>1666</v>
      </c>
      <c r="C3403">
        <v>71256</v>
      </c>
      <c r="D3403">
        <v>53258</v>
      </c>
      <c r="E3403" s="2">
        <v>45401</v>
      </c>
      <c r="G3403" t="str">
        <f t="shared" si="53"/>
        <v>INSERT INTO StockTracking VALUES (3501, 1666, 71256, 53258, '2024-4-19');</v>
      </c>
    </row>
    <row r="3404" spans="1:7" x14ac:dyDescent="0.25">
      <c r="A3404">
        <v>3502</v>
      </c>
      <c r="B3404">
        <v>1669</v>
      </c>
      <c r="C3404">
        <v>43164</v>
      </c>
      <c r="D3404">
        <v>53258</v>
      </c>
      <c r="E3404" s="2">
        <v>45401</v>
      </c>
      <c r="G3404" t="str">
        <f t="shared" si="53"/>
        <v>INSERT INTO StockTracking VALUES (3502, 1669, 43164, 53258, '2024-4-19');</v>
      </c>
    </row>
    <row r="3405" spans="1:7" x14ac:dyDescent="0.25">
      <c r="A3405">
        <v>3503</v>
      </c>
      <c r="B3405">
        <v>1421</v>
      </c>
      <c r="C3405">
        <v>88344</v>
      </c>
      <c r="D3405">
        <v>53258</v>
      </c>
      <c r="E3405" s="2">
        <v>45401</v>
      </c>
      <c r="G3405" t="str">
        <f t="shared" si="53"/>
        <v>INSERT INTO StockTracking VALUES (3503, 1421, 88344, 53258, '2024-4-19');</v>
      </c>
    </row>
    <row r="3406" spans="1:7" x14ac:dyDescent="0.25">
      <c r="A3406">
        <v>3504</v>
      </c>
      <c r="B3406">
        <v>1821</v>
      </c>
      <c r="C3406">
        <v>27127</v>
      </c>
      <c r="D3406">
        <v>53258</v>
      </c>
      <c r="E3406" s="2">
        <v>45401</v>
      </c>
      <c r="G3406" t="str">
        <f t="shared" si="53"/>
        <v>INSERT INTO StockTracking VALUES (3504, 1821, 27127, 53258, '2024-4-19');</v>
      </c>
    </row>
    <row r="3407" spans="1:7" x14ac:dyDescent="0.25">
      <c r="A3407">
        <v>3505</v>
      </c>
      <c r="B3407">
        <v>1667</v>
      </c>
      <c r="C3407">
        <v>71256</v>
      </c>
      <c r="D3407">
        <v>53258</v>
      </c>
      <c r="E3407" s="2">
        <v>45402</v>
      </c>
      <c r="G3407" t="str">
        <f t="shared" si="53"/>
        <v>INSERT INTO StockTracking VALUES (3505, 1667, 71256, 53258, '2024-4-20');</v>
      </c>
    </row>
    <row r="3408" spans="1:7" x14ac:dyDescent="0.25">
      <c r="A3408">
        <v>3506</v>
      </c>
      <c r="B3408">
        <v>1726</v>
      </c>
      <c r="C3408">
        <v>71256</v>
      </c>
      <c r="D3408">
        <v>53258</v>
      </c>
      <c r="E3408" s="2">
        <v>45402</v>
      </c>
      <c r="G3408" t="str">
        <f t="shared" si="53"/>
        <v>INSERT INTO StockTracking VALUES (3506, 1726, 71256, 53258, '2024-4-20');</v>
      </c>
    </row>
    <row r="3409" spans="1:7" x14ac:dyDescent="0.25">
      <c r="A3409">
        <v>3507</v>
      </c>
      <c r="B3409">
        <v>625</v>
      </c>
      <c r="C3409">
        <v>36977</v>
      </c>
      <c r="D3409">
        <v>53258</v>
      </c>
      <c r="E3409" s="2">
        <v>45402</v>
      </c>
      <c r="G3409" t="str">
        <f t="shared" si="53"/>
        <v>INSERT INTO StockTracking VALUES (3507, 625, 36977, 53258, '2024-4-20');</v>
      </c>
    </row>
    <row r="3410" spans="1:7" x14ac:dyDescent="0.25">
      <c r="A3410">
        <v>3508</v>
      </c>
      <c r="B3410">
        <v>626</v>
      </c>
      <c r="C3410">
        <v>36977</v>
      </c>
      <c r="D3410">
        <v>53258</v>
      </c>
      <c r="E3410" s="2">
        <v>45402</v>
      </c>
      <c r="G3410" t="str">
        <f t="shared" si="53"/>
        <v>INSERT INTO StockTracking VALUES (3508, 626, 36977, 53258, '2024-4-20');</v>
      </c>
    </row>
    <row r="3411" spans="1:7" x14ac:dyDescent="0.25">
      <c r="A3411">
        <v>3509</v>
      </c>
      <c r="B3411">
        <v>1727</v>
      </c>
      <c r="C3411">
        <v>71256</v>
      </c>
      <c r="D3411">
        <v>53258</v>
      </c>
      <c r="E3411" s="2">
        <v>45402</v>
      </c>
      <c r="G3411" t="str">
        <f t="shared" si="53"/>
        <v>INSERT INTO StockTracking VALUES (3509, 1727, 71256, 53258, '2024-4-20');</v>
      </c>
    </row>
    <row r="3412" spans="1:7" x14ac:dyDescent="0.25">
      <c r="A3412">
        <v>3510</v>
      </c>
      <c r="B3412">
        <v>1860</v>
      </c>
      <c r="C3412">
        <v>27127</v>
      </c>
      <c r="D3412">
        <v>53258</v>
      </c>
      <c r="E3412" s="2">
        <v>45402</v>
      </c>
      <c r="G3412" t="str">
        <f t="shared" si="53"/>
        <v>INSERT INTO StockTracking VALUES (3510, 1860, 27127, 53258, '2024-4-20');</v>
      </c>
    </row>
    <row r="3413" spans="1:7" x14ac:dyDescent="0.25">
      <c r="A3413">
        <v>3511</v>
      </c>
      <c r="B3413">
        <v>1422</v>
      </c>
      <c r="C3413">
        <v>88344</v>
      </c>
      <c r="D3413">
        <v>53258</v>
      </c>
      <c r="E3413" s="2">
        <v>45402</v>
      </c>
      <c r="G3413" t="str">
        <f t="shared" si="53"/>
        <v>INSERT INTO StockTracking VALUES (3511, 1422, 88344, 53258, '2024-4-20');</v>
      </c>
    </row>
    <row r="3414" spans="1:7" x14ac:dyDescent="0.25">
      <c r="A3414">
        <v>3512</v>
      </c>
      <c r="B3414">
        <v>2028</v>
      </c>
      <c r="C3414">
        <v>36877</v>
      </c>
      <c r="D3414">
        <v>42077</v>
      </c>
      <c r="E3414" s="2">
        <v>45403</v>
      </c>
      <c r="G3414" t="str">
        <f t="shared" si="53"/>
        <v>INSERT INTO StockTracking VALUES (3512, 2028, 36877, 42077, '2024-4-21');</v>
      </c>
    </row>
    <row r="3415" spans="1:7" x14ac:dyDescent="0.25">
      <c r="A3415">
        <v>3513</v>
      </c>
      <c r="B3415">
        <v>2029</v>
      </c>
      <c r="C3415">
        <v>36877</v>
      </c>
      <c r="D3415">
        <v>42077</v>
      </c>
      <c r="E3415" s="2">
        <v>45403</v>
      </c>
      <c r="G3415" t="str">
        <f t="shared" si="53"/>
        <v>INSERT INTO StockTracking VALUES (3513, 2029, 36877, 42077, '2024-4-21');</v>
      </c>
    </row>
    <row r="3416" spans="1:7" x14ac:dyDescent="0.25">
      <c r="A3416">
        <v>3514</v>
      </c>
      <c r="B3416">
        <v>2030</v>
      </c>
      <c r="C3416">
        <v>36877</v>
      </c>
      <c r="D3416">
        <v>40462</v>
      </c>
      <c r="E3416" s="2">
        <v>45403</v>
      </c>
      <c r="G3416" t="str">
        <f t="shared" si="53"/>
        <v>INSERT INTO StockTracking VALUES (3514, 2030, 36877, 40462, '2024-4-21');</v>
      </c>
    </row>
    <row r="3417" spans="1:7" x14ac:dyDescent="0.25">
      <c r="A3417">
        <v>3515</v>
      </c>
      <c r="B3417">
        <v>2031</v>
      </c>
      <c r="C3417">
        <v>36877</v>
      </c>
      <c r="D3417">
        <v>40462</v>
      </c>
      <c r="E3417" s="2">
        <v>45403</v>
      </c>
      <c r="G3417" t="str">
        <f t="shared" si="53"/>
        <v>INSERT INTO StockTracking VALUES (3515, 2031, 36877, 40462, '2024-4-21');</v>
      </c>
    </row>
    <row r="3418" spans="1:7" x14ac:dyDescent="0.25">
      <c r="A3418">
        <v>3516</v>
      </c>
      <c r="B3418">
        <v>2032</v>
      </c>
      <c r="C3418">
        <v>36877</v>
      </c>
      <c r="D3418">
        <v>40462</v>
      </c>
      <c r="E3418" s="2">
        <v>45403</v>
      </c>
      <c r="G3418" t="str">
        <f t="shared" si="53"/>
        <v>INSERT INTO StockTracking VALUES (3516, 2032, 36877, 40462, '2024-4-21');</v>
      </c>
    </row>
    <row r="3419" spans="1:7" x14ac:dyDescent="0.25">
      <c r="A3419">
        <v>3517</v>
      </c>
      <c r="B3419">
        <v>2033</v>
      </c>
      <c r="C3419">
        <v>36877</v>
      </c>
      <c r="D3419">
        <v>22155</v>
      </c>
      <c r="E3419" s="2">
        <v>45403</v>
      </c>
      <c r="G3419" t="str">
        <f t="shared" si="53"/>
        <v>INSERT INTO StockTracking VALUES (3517, 2033, 36877, 22155, '2024-4-21');</v>
      </c>
    </row>
    <row r="3420" spans="1:7" x14ac:dyDescent="0.25">
      <c r="A3420">
        <v>3518</v>
      </c>
      <c r="B3420">
        <v>2034</v>
      </c>
      <c r="C3420">
        <v>36877</v>
      </c>
      <c r="D3420">
        <v>91411</v>
      </c>
      <c r="E3420" s="2">
        <v>45403</v>
      </c>
      <c r="G3420" t="str">
        <f t="shared" si="53"/>
        <v>INSERT INTO StockTracking VALUES (3518, 2034, 36877, 91411, '2024-4-21');</v>
      </c>
    </row>
    <row r="3421" spans="1:7" x14ac:dyDescent="0.25">
      <c r="A3421">
        <v>3519</v>
      </c>
      <c r="B3421">
        <v>2035</v>
      </c>
      <c r="C3421">
        <v>36877</v>
      </c>
      <c r="D3421">
        <v>91411</v>
      </c>
      <c r="E3421" s="2">
        <v>45403</v>
      </c>
      <c r="G3421" t="str">
        <f t="shared" si="53"/>
        <v>INSERT INTO StockTracking VALUES (3519, 2035, 36877, 91411, '2024-4-21');</v>
      </c>
    </row>
    <row r="3422" spans="1:7" x14ac:dyDescent="0.25">
      <c r="A3422">
        <v>3520</v>
      </c>
      <c r="B3422">
        <v>2036</v>
      </c>
      <c r="C3422">
        <v>36877</v>
      </c>
      <c r="D3422">
        <v>91411</v>
      </c>
      <c r="E3422" s="2">
        <v>45403</v>
      </c>
      <c r="G3422" t="str">
        <f t="shared" si="53"/>
        <v>INSERT INTO StockTracking VALUES (3520, 2036, 36877, 91411, '2024-4-21');</v>
      </c>
    </row>
    <row r="3423" spans="1:7" x14ac:dyDescent="0.25">
      <c r="A3423">
        <v>3521</v>
      </c>
      <c r="B3423">
        <v>2015</v>
      </c>
      <c r="C3423">
        <v>60773</v>
      </c>
      <c r="D3423">
        <v>53258</v>
      </c>
      <c r="E3423" s="2">
        <v>45403</v>
      </c>
      <c r="G3423" t="str">
        <f t="shared" si="53"/>
        <v>INSERT INTO StockTracking VALUES (3521, 2015, 60773, 53258, '2024-4-21');</v>
      </c>
    </row>
    <row r="3424" spans="1:7" x14ac:dyDescent="0.25">
      <c r="A3424">
        <v>3522</v>
      </c>
      <c r="B3424">
        <v>1423</v>
      </c>
      <c r="C3424">
        <v>88344</v>
      </c>
      <c r="D3424">
        <v>53258</v>
      </c>
      <c r="E3424" s="2">
        <v>45403</v>
      </c>
      <c r="G3424" t="str">
        <f t="shared" si="53"/>
        <v>INSERT INTO StockTracking VALUES (3522, 1423, 88344, 53258, '2024-4-21');</v>
      </c>
    </row>
    <row r="3425" spans="1:7" x14ac:dyDescent="0.25">
      <c r="A3425">
        <v>3523</v>
      </c>
      <c r="B3425">
        <v>2012</v>
      </c>
      <c r="C3425">
        <v>61772</v>
      </c>
      <c r="D3425">
        <v>53258</v>
      </c>
      <c r="E3425" s="2">
        <v>45403</v>
      </c>
      <c r="G3425" t="str">
        <f t="shared" si="53"/>
        <v>INSERT INTO StockTracking VALUES (3523, 2012, 61772, 53258, '2024-4-21');</v>
      </c>
    </row>
    <row r="3426" spans="1:7" x14ac:dyDescent="0.25">
      <c r="A3426">
        <v>3524</v>
      </c>
      <c r="B3426">
        <v>664</v>
      </c>
      <c r="C3426">
        <v>42331</v>
      </c>
      <c r="D3426">
        <v>53258</v>
      </c>
      <c r="E3426" s="2">
        <v>45403</v>
      </c>
      <c r="G3426" t="str">
        <f t="shared" si="53"/>
        <v>INSERT INTO StockTracking VALUES (3524, 664, 42331, 53258, '2024-4-21');</v>
      </c>
    </row>
    <row r="3427" spans="1:7" x14ac:dyDescent="0.25">
      <c r="A3427">
        <v>3525</v>
      </c>
      <c r="B3427">
        <v>2013</v>
      </c>
      <c r="C3427">
        <v>61772</v>
      </c>
      <c r="D3427">
        <v>53258</v>
      </c>
      <c r="E3427" s="2">
        <v>45403</v>
      </c>
      <c r="G3427" t="str">
        <f t="shared" si="53"/>
        <v>INSERT INTO StockTracking VALUES (3525, 2013, 61772, 53258, '2024-4-21');</v>
      </c>
    </row>
    <row r="3428" spans="1:7" x14ac:dyDescent="0.25">
      <c r="A3428">
        <v>3526</v>
      </c>
      <c r="B3428">
        <v>805</v>
      </c>
      <c r="C3428">
        <v>91411</v>
      </c>
      <c r="D3428">
        <v>53258</v>
      </c>
      <c r="E3428" s="2">
        <v>45403</v>
      </c>
      <c r="G3428" t="str">
        <f t="shared" si="53"/>
        <v>INSERT INTO StockTracking VALUES (3526, 805, 91411, 53258, '2024-4-21');</v>
      </c>
    </row>
    <row r="3429" spans="1:7" x14ac:dyDescent="0.25">
      <c r="A3429">
        <v>3527</v>
      </c>
      <c r="B3429">
        <v>488</v>
      </c>
      <c r="C3429">
        <v>40462</v>
      </c>
      <c r="D3429">
        <v>53258</v>
      </c>
      <c r="E3429" s="2">
        <v>45404</v>
      </c>
      <c r="G3429" t="str">
        <f t="shared" si="53"/>
        <v>INSERT INTO StockTracking VALUES (3527, 488, 40462, 53258, '2024-4-22');</v>
      </c>
    </row>
    <row r="3430" spans="1:7" x14ac:dyDescent="0.25">
      <c r="A3430">
        <v>3528</v>
      </c>
      <c r="B3430">
        <v>2021</v>
      </c>
      <c r="C3430">
        <v>49632</v>
      </c>
      <c r="D3430">
        <v>53258</v>
      </c>
      <c r="E3430" s="2">
        <v>45404</v>
      </c>
      <c r="G3430" t="str">
        <f t="shared" si="53"/>
        <v>INSERT INTO StockTracking VALUES (3528, 2021, 49632, 53258, '2024-4-22');</v>
      </c>
    </row>
    <row r="3431" spans="1:7" x14ac:dyDescent="0.25">
      <c r="A3431">
        <v>3529</v>
      </c>
      <c r="B3431">
        <v>947</v>
      </c>
      <c r="C3431">
        <v>22155</v>
      </c>
      <c r="D3431">
        <v>53258</v>
      </c>
      <c r="E3431" s="2">
        <v>45404</v>
      </c>
      <c r="G3431" t="str">
        <f t="shared" si="53"/>
        <v>INSERT INTO StockTracking VALUES (3529, 947, 22155, 53258, '2024-4-22');</v>
      </c>
    </row>
    <row r="3432" spans="1:7" x14ac:dyDescent="0.25">
      <c r="A3432">
        <v>3530</v>
      </c>
      <c r="B3432">
        <v>627</v>
      </c>
      <c r="C3432">
        <v>36977</v>
      </c>
      <c r="D3432">
        <v>53258</v>
      </c>
      <c r="E3432" s="2">
        <v>45404</v>
      </c>
      <c r="G3432" t="str">
        <f t="shared" si="53"/>
        <v>INSERT INTO StockTracking VALUES (3530, 627, 36977, 53258, '2024-4-22');</v>
      </c>
    </row>
    <row r="3433" spans="1:7" x14ac:dyDescent="0.25">
      <c r="A3433">
        <v>3531</v>
      </c>
      <c r="B3433">
        <v>628</v>
      </c>
      <c r="C3433">
        <v>36977</v>
      </c>
      <c r="D3433">
        <v>53258</v>
      </c>
      <c r="E3433" s="2">
        <v>45404</v>
      </c>
      <c r="G3433" t="str">
        <f t="shared" si="53"/>
        <v>INSERT INTO StockTracking VALUES (3531, 628, 36977, 53258, '2024-4-22');</v>
      </c>
    </row>
    <row r="3434" spans="1:7" x14ac:dyDescent="0.25">
      <c r="A3434">
        <v>3532</v>
      </c>
      <c r="B3434">
        <v>948</v>
      </c>
      <c r="C3434">
        <v>22155</v>
      </c>
      <c r="D3434">
        <v>53258</v>
      </c>
      <c r="E3434" s="2">
        <v>45404</v>
      </c>
      <c r="G3434" t="str">
        <f t="shared" si="53"/>
        <v>INSERT INTO StockTracking VALUES (3532, 948, 22155, 53258, '2024-4-22');</v>
      </c>
    </row>
    <row r="3435" spans="1:7" x14ac:dyDescent="0.25">
      <c r="A3435">
        <v>3533</v>
      </c>
      <c r="B3435">
        <v>489</v>
      </c>
      <c r="C3435">
        <v>40462</v>
      </c>
      <c r="D3435">
        <v>53258</v>
      </c>
      <c r="E3435" s="2">
        <v>45404</v>
      </c>
      <c r="G3435" t="str">
        <f t="shared" si="53"/>
        <v>INSERT INTO StockTracking VALUES (3533, 489, 40462, 53258, '2024-4-22');</v>
      </c>
    </row>
    <row r="3436" spans="1:7" x14ac:dyDescent="0.25">
      <c r="A3436">
        <v>3534</v>
      </c>
      <c r="B3436">
        <v>1542</v>
      </c>
      <c r="C3436">
        <v>51866</v>
      </c>
      <c r="D3436">
        <v>53258</v>
      </c>
      <c r="E3436" s="2">
        <v>45404</v>
      </c>
      <c r="G3436" t="str">
        <f t="shared" si="53"/>
        <v>INSERT INTO StockTracking VALUES (3534, 1542, 51866, 53258, '2024-4-22');</v>
      </c>
    </row>
    <row r="3437" spans="1:7" x14ac:dyDescent="0.25">
      <c r="A3437">
        <v>3535</v>
      </c>
      <c r="B3437">
        <v>1737</v>
      </c>
      <c r="C3437">
        <v>32369</v>
      </c>
      <c r="D3437">
        <v>53258</v>
      </c>
      <c r="E3437" s="2">
        <v>45404</v>
      </c>
      <c r="G3437" t="str">
        <f t="shared" si="53"/>
        <v>INSERT INTO StockTracking VALUES (3535, 1737, 32369, 53258, '2024-4-22');</v>
      </c>
    </row>
    <row r="3438" spans="1:7" x14ac:dyDescent="0.25">
      <c r="A3438">
        <v>3536</v>
      </c>
      <c r="B3438">
        <v>887</v>
      </c>
      <c r="C3438">
        <v>57048</v>
      </c>
      <c r="D3438">
        <v>53258</v>
      </c>
      <c r="E3438" s="2">
        <v>45404</v>
      </c>
      <c r="G3438" t="str">
        <f t="shared" si="53"/>
        <v>INSERT INTO StockTracking VALUES (3536, 887, 57048, 53258, '2024-4-22');</v>
      </c>
    </row>
    <row r="3439" spans="1:7" x14ac:dyDescent="0.25">
      <c r="A3439">
        <v>3537</v>
      </c>
      <c r="B3439">
        <v>1066</v>
      </c>
      <c r="C3439">
        <v>31164</v>
      </c>
      <c r="D3439">
        <v>55203</v>
      </c>
      <c r="E3439" s="2">
        <v>45404</v>
      </c>
      <c r="G3439" t="str">
        <f t="shared" si="53"/>
        <v>INSERT INTO StockTracking VALUES (3537, 1066, 31164, 55203, '2024-4-22');</v>
      </c>
    </row>
    <row r="3440" spans="1:7" x14ac:dyDescent="0.25">
      <c r="A3440">
        <v>3538</v>
      </c>
      <c r="B3440">
        <v>1424</v>
      </c>
      <c r="C3440">
        <v>88344</v>
      </c>
      <c r="D3440">
        <v>53258</v>
      </c>
      <c r="E3440" s="2">
        <v>45404</v>
      </c>
      <c r="G3440" t="str">
        <f t="shared" si="53"/>
        <v>INSERT INTO StockTracking VALUES (3538, 1424, 88344, 53258, '2024-4-22');</v>
      </c>
    </row>
    <row r="3441" spans="1:7" x14ac:dyDescent="0.25">
      <c r="A3441">
        <v>3539</v>
      </c>
      <c r="B3441">
        <v>1907</v>
      </c>
      <c r="C3441">
        <v>27127</v>
      </c>
      <c r="D3441">
        <v>53258</v>
      </c>
      <c r="E3441" s="2">
        <v>45404</v>
      </c>
      <c r="G3441" t="str">
        <f t="shared" si="53"/>
        <v>INSERT INTO StockTracking VALUES (3539, 1907, 27127, 53258, '2024-4-22');</v>
      </c>
    </row>
    <row r="3442" spans="1:7" x14ac:dyDescent="0.25">
      <c r="A3442">
        <v>3540</v>
      </c>
      <c r="B3442">
        <v>2037</v>
      </c>
      <c r="C3442">
        <v>36877</v>
      </c>
      <c r="D3442">
        <v>27127</v>
      </c>
      <c r="E3442" s="2">
        <v>45405</v>
      </c>
      <c r="G3442" t="str">
        <f t="shared" si="53"/>
        <v>INSERT INTO StockTracking VALUES (3540, 2037, 36877, 27127, '2024-4-23');</v>
      </c>
    </row>
    <row r="3443" spans="1:7" x14ac:dyDescent="0.25">
      <c r="A3443">
        <v>3541</v>
      </c>
      <c r="B3443">
        <v>2038</v>
      </c>
      <c r="C3443">
        <v>36877</v>
      </c>
      <c r="D3443">
        <v>27127</v>
      </c>
      <c r="E3443" s="2">
        <v>45405</v>
      </c>
      <c r="G3443" t="str">
        <f t="shared" si="53"/>
        <v>INSERT INTO StockTracking VALUES (3541, 2038, 36877, 27127, '2024-4-23');</v>
      </c>
    </row>
    <row r="3444" spans="1:7" x14ac:dyDescent="0.25">
      <c r="A3444">
        <v>3542</v>
      </c>
      <c r="B3444">
        <v>2039</v>
      </c>
      <c r="C3444">
        <v>36877</v>
      </c>
      <c r="D3444">
        <v>27127</v>
      </c>
      <c r="E3444" s="2">
        <v>45405</v>
      </c>
      <c r="G3444" t="str">
        <f t="shared" si="53"/>
        <v>INSERT INTO StockTracking VALUES (3542, 2039, 36877, 27127, '2024-4-23');</v>
      </c>
    </row>
    <row r="3445" spans="1:7" x14ac:dyDescent="0.25">
      <c r="A3445">
        <v>3543</v>
      </c>
      <c r="B3445">
        <v>2040</v>
      </c>
      <c r="C3445">
        <v>36877</v>
      </c>
      <c r="D3445">
        <v>27127</v>
      </c>
      <c r="E3445" s="2">
        <v>45405</v>
      </c>
      <c r="G3445" t="str">
        <f t="shared" si="53"/>
        <v>INSERT INTO StockTracking VALUES (3543, 2040, 36877, 27127, '2024-4-23');</v>
      </c>
    </row>
    <row r="3446" spans="1:7" x14ac:dyDescent="0.25">
      <c r="A3446">
        <v>3544</v>
      </c>
      <c r="B3446">
        <v>2041</v>
      </c>
      <c r="C3446">
        <v>36877</v>
      </c>
      <c r="D3446">
        <v>27127</v>
      </c>
      <c r="E3446" s="2">
        <v>45405</v>
      </c>
      <c r="G3446" t="str">
        <f t="shared" si="53"/>
        <v>INSERT INTO StockTracking VALUES (3544, 2041, 36877, 27127, '2024-4-23');</v>
      </c>
    </row>
    <row r="3447" spans="1:7" x14ac:dyDescent="0.25">
      <c r="A3447">
        <v>3545</v>
      </c>
      <c r="B3447">
        <v>2042</v>
      </c>
      <c r="C3447">
        <v>36877</v>
      </c>
      <c r="D3447">
        <v>27127</v>
      </c>
      <c r="E3447" s="2">
        <v>45405</v>
      </c>
      <c r="G3447" t="str">
        <f t="shared" si="53"/>
        <v>INSERT INTO StockTracking VALUES (3545, 2042, 36877, 27127, '2024-4-23');</v>
      </c>
    </row>
    <row r="3448" spans="1:7" x14ac:dyDescent="0.25">
      <c r="A3448">
        <v>3546</v>
      </c>
      <c r="B3448">
        <v>2043</v>
      </c>
      <c r="C3448">
        <v>36877</v>
      </c>
      <c r="D3448">
        <v>27127</v>
      </c>
      <c r="E3448" s="2">
        <v>45405</v>
      </c>
      <c r="G3448" t="str">
        <f t="shared" si="53"/>
        <v>INSERT INTO StockTracking VALUES (3546, 2043, 36877, 27127, '2024-4-23');</v>
      </c>
    </row>
    <row r="3449" spans="1:7" x14ac:dyDescent="0.25">
      <c r="A3449">
        <v>3547</v>
      </c>
      <c r="B3449">
        <v>2044</v>
      </c>
      <c r="C3449">
        <v>36877</v>
      </c>
      <c r="D3449">
        <v>27127</v>
      </c>
      <c r="E3449" s="2">
        <v>45405</v>
      </c>
      <c r="G3449" t="str">
        <f t="shared" si="53"/>
        <v>INSERT INTO StockTracking VALUES (3547, 2044, 36877, 27127, '2024-4-23');</v>
      </c>
    </row>
    <row r="3450" spans="1:7" x14ac:dyDescent="0.25">
      <c r="A3450">
        <v>3548</v>
      </c>
      <c r="B3450">
        <v>2045</v>
      </c>
      <c r="C3450">
        <v>36877</v>
      </c>
      <c r="D3450">
        <v>88344</v>
      </c>
      <c r="E3450" s="2">
        <v>45405</v>
      </c>
      <c r="G3450" t="str">
        <f t="shared" si="53"/>
        <v>INSERT INTO StockTracking VALUES (3548, 2045, 36877, 88344, '2024-4-23');</v>
      </c>
    </row>
    <row r="3451" spans="1:7" x14ac:dyDescent="0.25">
      <c r="A3451">
        <v>3549</v>
      </c>
      <c r="B3451">
        <v>2046</v>
      </c>
      <c r="C3451">
        <v>36877</v>
      </c>
      <c r="D3451">
        <v>88344</v>
      </c>
      <c r="E3451" s="2">
        <v>45405</v>
      </c>
      <c r="G3451" t="str">
        <f t="shared" si="53"/>
        <v>INSERT INTO StockTracking VALUES (3549, 2046, 36877, 88344, '2024-4-23');</v>
      </c>
    </row>
    <row r="3452" spans="1:7" x14ac:dyDescent="0.25">
      <c r="A3452">
        <v>3550</v>
      </c>
      <c r="B3452">
        <v>2047</v>
      </c>
      <c r="C3452">
        <v>36877</v>
      </c>
      <c r="D3452">
        <v>88344</v>
      </c>
      <c r="E3452" s="2">
        <v>45405</v>
      </c>
      <c r="G3452" t="str">
        <f t="shared" si="53"/>
        <v>INSERT INTO StockTracking VALUES (3550, 2047, 36877, 88344, '2024-4-23');</v>
      </c>
    </row>
    <row r="3453" spans="1:7" x14ac:dyDescent="0.25">
      <c r="A3453">
        <v>3551</v>
      </c>
      <c r="B3453">
        <v>2048</v>
      </c>
      <c r="C3453">
        <v>36877</v>
      </c>
      <c r="D3453">
        <v>80407</v>
      </c>
      <c r="E3453" s="2">
        <v>45405</v>
      </c>
      <c r="G3453" t="str">
        <f t="shared" si="53"/>
        <v>INSERT INTO StockTracking VALUES (3551, 2048, 36877, 80407, '2024-4-23');</v>
      </c>
    </row>
    <row r="3454" spans="1:7" x14ac:dyDescent="0.25">
      <c r="A3454">
        <v>3552</v>
      </c>
      <c r="B3454">
        <v>2049</v>
      </c>
      <c r="C3454">
        <v>36877</v>
      </c>
      <c r="D3454">
        <v>80407</v>
      </c>
      <c r="E3454" s="2">
        <v>45405</v>
      </c>
      <c r="G3454" t="str">
        <f t="shared" si="53"/>
        <v>INSERT INTO StockTracking VALUES (3552, 2049, 36877, 80407, '2024-4-23');</v>
      </c>
    </row>
    <row r="3455" spans="1:7" x14ac:dyDescent="0.25">
      <c r="A3455">
        <v>3553</v>
      </c>
      <c r="B3455">
        <v>2050</v>
      </c>
      <c r="C3455">
        <v>36877</v>
      </c>
      <c r="D3455">
        <v>80407</v>
      </c>
      <c r="E3455" s="2">
        <v>45405</v>
      </c>
      <c r="G3455" t="str">
        <f t="shared" si="53"/>
        <v>INSERT INTO StockTracking VALUES (3553, 2050, 36877, 80407, '2024-4-23');</v>
      </c>
    </row>
    <row r="3456" spans="1:7" x14ac:dyDescent="0.25">
      <c r="A3456">
        <v>3554</v>
      </c>
      <c r="B3456">
        <v>2051</v>
      </c>
      <c r="C3456">
        <v>36877</v>
      </c>
      <c r="D3456">
        <v>61772</v>
      </c>
      <c r="E3456" s="2">
        <v>45405</v>
      </c>
      <c r="G3456" t="str">
        <f t="shared" si="53"/>
        <v>INSERT INTO StockTracking VALUES (3554, 2051, 36877, 61772, '2024-4-23');</v>
      </c>
    </row>
    <row r="3457" spans="1:7" x14ac:dyDescent="0.25">
      <c r="A3457">
        <v>3555</v>
      </c>
      <c r="B3457">
        <v>2052</v>
      </c>
      <c r="C3457">
        <v>36877</v>
      </c>
      <c r="D3457">
        <v>61772</v>
      </c>
      <c r="E3457" s="2">
        <v>45405</v>
      </c>
      <c r="G3457" t="str">
        <f t="shared" si="53"/>
        <v>INSERT INTO StockTracking VALUES (3555, 2052, 36877, 61772, '2024-4-23');</v>
      </c>
    </row>
    <row r="3458" spans="1:7" x14ac:dyDescent="0.25">
      <c r="A3458">
        <v>3556</v>
      </c>
      <c r="B3458">
        <v>2053</v>
      </c>
      <c r="C3458">
        <v>36877</v>
      </c>
      <c r="D3458">
        <v>61772</v>
      </c>
      <c r="E3458" s="2">
        <v>45405</v>
      </c>
      <c r="G3458" t="str">
        <f t="shared" si="53"/>
        <v>INSERT INTO StockTracking VALUES (3556, 2053, 36877, 61772, '2024-4-23');</v>
      </c>
    </row>
    <row r="3459" spans="1:7" x14ac:dyDescent="0.25">
      <c r="A3459">
        <v>3557</v>
      </c>
      <c r="B3459">
        <v>2054</v>
      </c>
      <c r="C3459">
        <v>36877</v>
      </c>
      <c r="D3459">
        <v>60773</v>
      </c>
      <c r="E3459" s="2">
        <v>45405</v>
      </c>
      <c r="G3459" t="str">
        <f t="shared" ref="G3459:G3522" si="54">"INSERT INTO StockTracking VALUES ("&amp;$A3459&amp;", "&amp;$B3459&amp;", "&amp;$C3459&amp;", "&amp;$D3459&amp;", '"&amp;YEAR($E3459)&amp;"-"&amp;MONTH($E3459)&amp;"-"&amp;DAY($E3459)&amp;"');"</f>
        <v>INSERT INTO StockTracking VALUES (3557, 2054, 36877, 60773, '2024-4-23');</v>
      </c>
    </row>
    <row r="3460" spans="1:7" x14ac:dyDescent="0.25">
      <c r="A3460">
        <v>3558</v>
      </c>
      <c r="B3460">
        <v>2055</v>
      </c>
      <c r="C3460">
        <v>36877</v>
      </c>
      <c r="D3460">
        <v>60773</v>
      </c>
      <c r="E3460" s="2">
        <v>45405</v>
      </c>
      <c r="G3460" t="str">
        <f t="shared" si="54"/>
        <v>INSERT INTO StockTracking VALUES (3558, 2055, 36877, 60773, '2024-4-23');</v>
      </c>
    </row>
    <row r="3461" spans="1:7" x14ac:dyDescent="0.25">
      <c r="A3461">
        <v>3559</v>
      </c>
      <c r="B3461">
        <v>2056</v>
      </c>
      <c r="C3461">
        <v>36877</v>
      </c>
      <c r="D3461">
        <v>71256</v>
      </c>
      <c r="E3461" s="2">
        <v>45405</v>
      </c>
      <c r="G3461" t="str">
        <f t="shared" si="54"/>
        <v>INSERT INTO StockTracking VALUES (3559, 2056, 36877, 71256, '2024-4-23');</v>
      </c>
    </row>
    <row r="3462" spans="1:7" x14ac:dyDescent="0.25">
      <c r="A3462">
        <v>3560</v>
      </c>
      <c r="B3462">
        <v>2057</v>
      </c>
      <c r="C3462">
        <v>36877</v>
      </c>
      <c r="D3462">
        <v>71256</v>
      </c>
      <c r="E3462" s="2">
        <v>45405</v>
      </c>
      <c r="G3462" t="str">
        <f t="shared" si="54"/>
        <v>INSERT INTO StockTracking VALUES (3560, 2057, 36877, 71256, '2024-4-23');</v>
      </c>
    </row>
    <row r="3463" spans="1:7" x14ac:dyDescent="0.25">
      <c r="A3463">
        <v>3561</v>
      </c>
      <c r="B3463">
        <v>2058</v>
      </c>
      <c r="C3463">
        <v>36877</v>
      </c>
      <c r="D3463">
        <v>71256</v>
      </c>
      <c r="E3463" s="2">
        <v>45405</v>
      </c>
      <c r="G3463" t="str">
        <f t="shared" si="54"/>
        <v>INSERT INTO StockTracking VALUES (3561, 2058, 36877, 71256, '2024-4-23');</v>
      </c>
    </row>
    <row r="3464" spans="1:7" x14ac:dyDescent="0.25">
      <c r="A3464">
        <v>3562</v>
      </c>
      <c r="B3464">
        <v>2059</v>
      </c>
      <c r="C3464">
        <v>36877</v>
      </c>
      <c r="D3464">
        <v>71256</v>
      </c>
      <c r="E3464" s="2">
        <v>45405</v>
      </c>
      <c r="G3464" t="str">
        <f t="shared" si="54"/>
        <v>INSERT INTO StockTracking VALUES (3562, 2059, 36877, 71256, '2024-4-23');</v>
      </c>
    </row>
    <row r="3465" spans="1:7" x14ac:dyDescent="0.25">
      <c r="A3465">
        <v>3563</v>
      </c>
      <c r="B3465">
        <v>2060</v>
      </c>
      <c r="C3465">
        <v>36877</v>
      </c>
      <c r="D3465">
        <v>71256</v>
      </c>
      <c r="E3465" s="2">
        <v>45405</v>
      </c>
      <c r="G3465" t="str">
        <f t="shared" si="54"/>
        <v>INSERT INTO StockTracking VALUES (3563, 2060, 36877, 71256, '2024-4-23');</v>
      </c>
    </row>
    <row r="3466" spans="1:7" x14ac:dyDescent="0.25">
      <c r="A3466">
        <v>3564</v>
      </c>
      <c r="B3466">
        <v>2061</v>
      </c>
      <c r="C3466">
        <v>36877</v>
      </c>
      <c r="D3466">
        <v>43164</v>
      </c>
      <c r="E3466" s="2">
        <v>45405</v>
      </c>
      <c r="G3466" t="str">
        <f t="shared" si="54"/>
        <v>INSERT INTO StockTracking VALUES (3564, 2061, 36877, 43164, '2024-4-23');</v>
      </c>
    </row>
    <row r="3467" spans="1:7" x14ac:dyDescent="0.25">
      <c r="A3467">
        <v>3565</v>
      </c>
      <c r="B3467">
        <v>2062</v>
      </c>
      <c r="C3467">
        <v>36877</v>
      </c>
      <c r="D3467">
        <v>43164</v>
      </c>
      <c r="E3467" s="2">
        <v>45405</v>
      </c>
      <c r="G3467" t="str">
        <f t="shared" si="54"/>
        <v>INSERT INTO StockTracking VALUES (3565, 2062, 36877, 43164, '2024-4-23');</v>
      </c>
    </row>
    <row r="3468" spans="1:7" x14ac:dyDescent="0.25">
      <c r="A3468">
        <v>3566</v>
      </c>
      <c r="B3468">
        <v>2063</v>
      </c>
      <c r="C3468">
        <v>36877</v>
      </c>
      <c r="D3468">
        <v>43164</v>
      </c>
      <c r="E3468" s="2">
        <v>45405</v>
      </c>
      <c r="G3468" t="str">
        <f t="shared" si="54"/>
        <v>INSERT INTO StockTracking VALUES (3566, 2063, 36877, 43164, '2024-4-23');</v>
      </c>
    </row>
    <row r="3469" spans="1:7" x14ac:dyDescent="0.25">
      <c r="A3469">
        <v>3567</v>
      </c>
      <c r="B3469">
        <v>2064</v>
      </c>
      <c r="C3469">
        <v>36877</v>
      </c>
      <c r="D3469">
        <v>43164</v>
      </c>
      <c r="E3469" s="2">
        <v>45405</v>
      </c>
      <c r="G3469" t="str">
        <f t="shared" si="54"/>
        <v>INSERT INTO StockTracking VALUES (3567, 2064, 36877, 43164, '2024-4-23');</v>
      </c>
    </row>
    <row r="3470" spans="1:7" x14ac:dyDescent="0.25">
      <c r="A3470">
        <v>3568</v>
      </c>
      <c r="B3470">
        <v>2065</v>
      </c>
      <c r="C3470">
        <v>36877</v>
      </c>
      <c r="D3470">
        <v>43164</v>
      </c>
      <c r="E3470" s="2">
        <v>45405</v>
      </c>
      <c r="G3470" t="str">
        <f t="shared" si="54"/>
        <v>INSERT INTO StockTracking VALUES (3568, 2065, 36877, 43164, '2024-4-23');</v>
      </c>
    </row>
    <row r="3471" spans="1:7" x14ac:dyDescent="0.25">
      <c r="A3471">
        <v>3569</v>
      </c>
      <c r="B3471">
        <v>2066</v>
      </c>
      <c r="C3471">
        <v>36877</v>
      </c>
      <c r="D3471">
        <v>43164</v>
      </c>
      <c r="E3471" s="2">
        <v>45405</v>
      </c>
      <c r="G3471" t="str">
        <f t="shared" si="54"/>
        <v>INSERT INTO StockTracking VALUES (3569, 2066, 36877, 43164, '2024-4-23');</v>
      </c>
    </row>
    <row r="3472" spans="1:7" x14ac:dyDescent="0.25">
      <c r="A3472">
        <v>3570</v>
      </c>
      <c r="B3472">
        <v>2067</v>
      </c>
      <c r="C3472">
        <v>36877</v>
      </c>
      <c r="D3472">
        <v>49632</v>
      </c>
      <c r="E3472" s="2">
        <v>45405</v>
      </c>
      <c r="G3472" t="str">
        <f t="shared" si="54"/>
        <v>INSERT INTO StockTracking VALUES (3570, 2067, 36877, 49632, '2024-4-23');</v>
      </c>
    </row>
    <row r="3473" spans="1:7" x14ac:dyDescent="0.25">
      <c r="A3473">
        <v>3571</v>
      </c>
      <c r="B3473">
        <v>2068</v>
      </c>
      <c r="C3473">
        <v>36877</v>
      </c>
      <c r="D3473">
        <v>49632</v>
      </c>
      <c r="E3473" s="2">
        <v>45405</v>
      </c>
      <c r="G3473" t="str">
        <f t="shared" si="54"/>
        <v>INSERT INTO StockTracking VALUES (3571, 2068, 36877, 49632, '2024-4-23');</v>
      </c>
    </row>
    <row r="3474" spans="1:7" x14ac:dyDescent="0.25">
      <c r="A3474">
        <v>3572</v>
      </c>
      <c r="B3474">
        <v>1670</v>
      </c>
      <c r="C3474">
        <v>43164</v>
      </c>
      <c r="D3474">
        <v>53258</v>
      </c>
      <c r="E3474" s="2">
        <v>45405</v>
      </c>
      <c r="G3474" t="str">
        <f t="shared" si="54"/>
        <v>INSERT INTO StockTracking VALUES (3572, 1670, 43164, 53258, '2024-4-23');</v>
      </c>
    </row>
    <row r="3475" spans="1:7" x14ac:dyDescent="0.25">
      <c r="A3475">
        <v>3573</v>
      </c>
      <c r="B3475">
        <v>1425</v>
      </c>
      <c r="C3475">
        <v>88344</v>
      </c>
      <c r="D3475">
        <v>53258</v>
      </c>
      <c r="E3475" s="2">
        <v>45405</v>
      </c>
      <c r="G3475" t="str">
        <f t="shared" si="54"/>
        <v>INSERT INTO StockTracking VALUES (3573, 1425, 88344, 53258, '2024-4-23');</v>
      </c>
    </row>
    <row r="3476" spans="1:7" x14ac:dyDescent="0.25">
      <c r="A3476">
        <v>3574</v>
      </c>
      <c r="B3476">
        <v>704</v>
      </c>
      <c r="C3476">
        <v>42077</v>
      </c>
      <c r="D3476">
        <v>53258</v>
      </c>
      <c r="E3476" s="2">
        <v>45405</v>
      </c>
      <c r="G3476" t="str">
        <f t="shared" si="54"/>
        <v>INSERT INTO StockTracking VALUES (3574, 704, 42077, 53258, '2024-4-23');</v>
      </c>
    </row>
    <row r="3477" spans="1:7" x14ac:dyDescent="0.25">
      <c r="A3477">
        <v>3575</v>
      </c>
      <c r="B3477">
        <v>1426</v>
      </c>
      <c r="C3477">
        <v>88344</v>
      </c>
      <c r="D3477">
        <v>53258</v>
      </c>
      <c r="E3477" s="2">
        <v>45405</v>
      </c>
      <c r="G3477" t="str">
        <f t="shared" si="54"/>
        <v>INSERT INTO StockTracking VALUES (3575, 1426, 88344, 53258, '2024-4-23');</v>
      </c>
    </row>
    <row r="3478" spans="1:7" x14ac:dyDescent="0.25">
      <c r="A3478">
        <v>3576</v>
      </c>
      <c r="B3478">
        <v>1801</v>
      </c>
      <c r="C3478">
        <v>32369</v>
      </c>
      <c r="D3478">
        <v>53258</v>
      </c>
      <c r="E3478" s="2">
        <v>45405</v>
      </c>
      <c r="G3478" t="str">
        <f t="shared" si="54"/>
        <v>INSERT INTO StockTracking VALUES (3576, 1801, 32369, 53258, '2024-4-23');</v>
      </c>
    </row>
    <row r="3479" spans="1:7" x14ac:dyDescent="0.25">
      <c r="A3479">
        <v>3577</v>
      </c>
      <c r="B3479">
        <v>2048</v>
      </c>
      <c r="C3479">
        <v>80407</v>
      </c>
      <c r="D3479">
        <v>53258</v>
      </c>
      <c r="E3479" s="2">
        <v>45405</v>
      </c>
      <c r="G3479" t="str">
        <f t="shared" si="54"/>
        <v>INSERT INTO StockTracking VALUES (3577, 2048, 80407, 53258, '2024-4-23');</v>
      </c>
    </row>
    <row r="3480" spans="1:7" x14ac:dyDescent="0.25">
      <c r="A3480">
        <v>3578</v>
      </c>
      <c r="B3480">
        <v>1908</v>
      </c>
      <c r="C3480">
        <v>27127</v>
      </c>
      <c r="D3480">
        <v>53258</v>
      </c>
      <c r="E3480" s="2">
        <v>45405</v>
      </c>
      <c r="G3480" t="str">
        <f t="shared" si="54"/>
        <v>INSERT INTO StockTracking VALUES (3578, 1908, 27127, 53258, '2024-4-23');</v>
      </c>
    </row>
    <row r="3481" spans="1:7" x14ac:dyDescent="0.25">
      <c r="A3481">
        <v>3579</v>
      </c>
      <c r="B3481">
        <v>888</v>
      </c>
      <c r="C3481">
        <v>57048</v>
      </c>
      <c r="D3481">
        <v>53258</v>
      </c>
      <c r="E3481" s="2">
        <v>45405</v>
      </c>
      <c r="G3481" t="str">
        <f t="shared" si="54"/>
        <v>INSERT INTO StockTracking VALUES (3579, 888, 57048, 53258, '2024-4-23');</v>
      </c>
    </row>
    <row r="3482" spans="1:7" x14ac:dyDescent="0.25">
      <c r="A3482">
        <v>3580</v>
      </c>
      <c r="B3482">
        <v>2016</v>
      </c>
      <c r="C3482">
        <v>60773</v>
      </c>
      <c r="D3482">
        <v>53258</v>
      </c>
      <c r="E3482" s="2">
        <v>45405</v>
      </c>
      <c r="G3482" t="str">
        <f t="shared" si="54"/>
        <v>INSERT INTO StockTracking VALUES (3580, 2016, 60773, 53258, '2024-4-23');</v>
      </c>
    </row>
    <row r="3483" spans="1:7" x14ac:dyDescent="0.25">
      <c r="A3483">
        <v>3581</v>
      </c>
      <c r="B3483">
        <v>1462</v>
      </c>
      <c r="C3483">
        <v>42077</v>
      </c>
      <c r="D3483">
        <v>53258</v>
      </c>
      <c r="E3483" s="2">
        <v>45405</v>
      </c>
      <c r="G3483" t="str">
        <f t="shared" si="54"/>
        <v>INSERT INTO StockTracking VALUES (3581, 1462, 42077, 53258, '2024-4-23');</v>
      </c>
    </row>
    <row r="3484" spans="1:7" x14ac:dyDescent="0.25">
      <c r="A3484">
        <v>3582</v>
      </c>
      <c r="B3484">
        <v>2069</v>
      </c>
      <c r="C3484">
        <v>36877</v>
      </c>
      <c r="D3484">
        <v>36977</v>
      </c>
      <c r="E3484" s="2">
        <v>45406</v>
      </c>
      <c r="G3484" t="str">
        <f t="shared" si="54"/>
        <v>INSERT INTO StockTracking VALUES (3582, 2069, 36877, 36977, '2024-4-24');</v>
      </c>
    </row>
    <row r="3485" spans="1:7" x14ac:dyDescent="0.25">
      <c r="A3485">
        <v>3583</v>
      </c>
      <c r="B3485">
        <v>2070</v>
      </c>
      <c r="C3485">
        <v>36877</v>
      </c>
      <c r="D3485">
        <v>36977</v>
      </c>
      <c r="E3485" s="2">
        <v>45406</v>
      </c>
      <c r="G3485" t="str">
        <f t="shared" si="54"/>
        <v>INSERT INTO StockTracking VALUES (3583, 2070, 36877, 36977, '2024-4-24');</v>
      </c>
    </row>
    <row r="3486" spans="1:7" x14ac:dyDescent="0.25">
      <c r="A3486">
        <v>3584</v>
      </c>
      <c r="B3486">
        <v>2071</v>
      </c>
      <c r="C3486">
        <v>36877</v>
      </c>
      <c r="D3486">
        <v>42331</v>
      </c>
      <c r="E3486" s="2">
        <v>45406</v>
      </c>
      <c r="G3486" t="str">
        <f t="shared" si="54"/>
        <v>INSERT INTO StockTracking VALUES (3584, 2071, 36877, 42331, '2024-4-24');</v>
      </c>
    </row>
    <row r="3487" spans="1:7" x14ac:dyDescent="0.25">
      <c r="A3487">
        <v>3585</v>
      </c>
      <c r="B3487">
        <v>2072</v>
      </c>
      <c r="C3487">
        <v>36877</v>
      </c>
      <c r="D3487">
        <v>42331</v>
      </c>
      <c r="E3487" s="2">
        <v>45406</v>
      </c>
      <c r="G3487" t="str">
        <f t="shared" si="54"/>
        <v>INSERT INTO StockTracking VALUES (3585, 2072, 36877, 42331, '2024-4-24');</v>
      </c>
    </row>
    <row r="3488" spans="1:7" x14ac:dyDescent="0.25">
      <c r="A3488">
        <v>3586</v>
      </c>
      <c r="B3488">
        <v>2073</v>
      </c>
      <c r="C3488">
        <v>36877</v>
      </c>
      <c r="D3488">
        <v>42331</v>
      </c>
      <c r="E3488" s="2">
        <v>45406</v>
      </c>
      <c r="G3488" t="str">
        <f t="shared" si="54"/>
        <v>INSERT INTO StockTracking VALUES (3586, 2073, 36877, 42331, '2024-4-24');</v>
      </c>
    </row>
    <row r="3489" spans="1:7" x14ac:dyDescent="0.25">
      <c r="A3489">
        <v>3587</v>
      </c>
      <c r="B3489">
        <v>2074</v>
      </c>
      <c r="C3489">
        <v>36877</v>
      </c>
      <c r="D3489">
        <v>42331</v>
      </c>
      <c r="E3489" s="2">
        <v>45406</v>
      </c>
      <c r="G3489" t="str">
        <f t="shared" si="54"/>
        <v>INSERT INTO StockTracking VALUES (3587, 2074, 36877, 42331, '2024-4-24');</v>
      </c>
    </row>
    <row r="3490" spans="1:7" x14ac:dyDescent="0.25">
      <c r="A3490">
        <v>3588</v>
      </c>
      <c r="B3490">
        <v>2075</v>
      </c>
      <c r="C3490">
        <v>36877</v>
      </c>
      <c r="D3490">
        <v>42331</v>
      </c>
      <c r="E3490" s="2">
        <v>45406</v>
      </c>
      <c r="G3490" t="str">
        <f t="shared" si="54"/>
        <v>INSERT INTO StockTracking VALUES (3588, 2075, 36877, 42331, '2024-4-24');</v>
      </c>
    </row>
    <row r="3491" spans="1:7" x14ac:dyDescent="0.25">
      <c r="A3491">
        <v>3589</v>
      </c>
      <c r="B3491">
        <v>2076</v>
      </c>
      <c r="C3491">
        <v>36877</v>
      </c>
      <c r="D3491">
        <v>42331</v>
      </c>
      <c r="E3491" s="2">
        <v>45406</v>
      </c>
      <c r="G3491" t="str">
        <f t="shared" si="54"/>
        <v>INSERT INTO StockTracking VALUES (3589, 2076, 36877, 42331, '2024-4-24');</v>
      </c>
    </row>
    <row r="3492" spans="1:7" x14ac:dyDescent="0.25">
      <c r="A3492">
        <v>3590</v>
      </c>
      <c r="B3492">
        <v>2077</v>
      </c>
      <c r="C3492">
        <v>36877</v>
      </c>
      <c r="D3492">
        <v>42331</v>
      </c>
      <c r="E3492" s="2">
        <v>45406</v>
      </c>
      <c r="G3492" t="str">
        <f t="shared" si="54"/>
        <v>INSERT INTO StockTracking VALUES (3590, 2077, 36877, 42331, '2024-4-24');</v>
      </c>
    </row>
    <row r="3493" spans="1:7" x14ac:dyDescent="0.25">
      <c r="A3493">
        <v>3591</v>
      </c>
      <c r="B3493">
        <v>2078</v>
      </c>
      <c r="C3493">
        <v>36877</v>
      </c>
      <c r="D3493">
        <v>42331</v>
      </c>
      <c r="E3493" s="2">
        <v>45406</v>
      </c>
      <c r="G3493" t="str">
        <f t="shared" si="54"/>
        <v>INSERT INTO StockTracking VALUES (3591, 2078, 36877, 42331, '2024-4-24');</v>
      </c>
    </row>
    <row r="3494" spans="1:7" x14ac:dyDescent="0.25">
      <c r="A3494">
        <v>3592</v>
      </c>
      <c r="B3494">
        <v>2079</v>
      </c>
      <c r="C3494">
        <v>71949</v>
      </c>
      <c r="D3494">
        <v>31164</v>
      </c>
      <c r="E3494" s="2">
        <v>45406</v>
      </c>
      <c r="G3494" t="str">
        <f t="shared" si="54"/>
        <v>INSERT INTO StockTracking VALUES (3592, 2079, 71949, 31164, '2024-4-24');</v>
      </c>
    </row>
    <row r="3495" spans="1:7" x14ac:dyDescent="0.25">
      <c r="A3495">
        <v>3593</v>
      </c>
      <c r="B3495">
        <v>2067</v>
      </c>
      <c r="C3495">
        <v>49632</v>
      </c>
      <c r="D3495">
        <v>53258</v>
      </c>
      <c r="E3495" s="2">
        <v>45406</v>
      </c>
      <c r="G3495" t="str">
        <f t="shared" si="54"/>
        <v>INSERT INTO StockTracking VALUES (3593, 2067, 49632, 53258, '2024-4-24');</v>
      </c>
    </row>
    <row r="3496" spans="1:7" x14ac:dyDescent="0.25">
      <c r="A3496">
        <v>3594</v>
      </c>
      <c r="B3496">
        <v>949</v>
      </c>
      <c r="C3496">
        <v>22155</v>
      </c>
      <c r="D3496">
        <v>53258</v>
      </c>
      <c r="E3496" s="2">
        <v>45407</v>
      </c>
      <c r="G3496" t="str">
        <f t="shared" si="54"/>
        <v>INSERT INTO StockTracking VALUES (3594, 949, 22155, 53258, '2024-4-25');</v>
      </c>
    </row>
    <row r="3497" spans="1:7" x14ac:dyDescent="0.25">
      <c r="A3497">
        <v>3595</v>
      </c>
      <c r="B3497">
        <v>2080</v>
      </c>
      <c r="C3497">
        <v>36877</v>
      </c>
      <c r="D3497">
        <v>32369</v>
      </c>
      <c r="E3497" s="2">
        <v>45408</v>
      </c>
      <c r="G3497" t="str">
        <f t="shared" si="54"/>
        <v>INSERT INTO StockTracking VALUES (3595, 2080, 36877, 32369, '2024-4-26');</v>
      </c>
    </row>
    <row r="3498" spans="1:7" x14ac:dyDescent="0.25">
      <c r="A3498">
        <v>3596</v>
      </c>
      <c r="B3498">
        <v>2081</v>
      </c>
      <c r="C3498">
        <v>36877</v>
      </c>
      <c r="D3498">
        <v>51866</v>
      </c>
      <c r="E3498" s="2">
        <v>45408</v>
      </c>
      <c r="G3498" t="str">
        <f t="shared" si="54"/>
        <v>INSERT INTO StockTracking VALUES (3596, 2081, 36877, 51866, '2024-4-26');</v>
      </c>
    </row>
    <row r="3499" spans="1:7" x14ac:dyDescent="0.25">
      <c r="A3499">
        <v>3597</v>
      </c>
      <c r="B3499">
        <v>1501</v>
      </c>
      <c r="C3499">
        <v>42077</v>
      </c>
      <c r="D3499">
        <v>53258</v>
      </c>
      <c r="E3499" s="2">
        <v>45408</v>
      </c>
      <c r="G3499" t="str">
        <f t="shared" si="54"/>
        <v>INSERT INTO StockTracking VALUES (3597, 1501, 42077, 53258, '2024-4-26');</v>
      </c>
    </row>
    <row r="3500" spans="1:7" x14ac:dyDescent="0.25">
      <c r="A3500">
        <v>3598</v>
      </c>
      <c r="B3500">
        <v>1427</v>
      </c>
      <c r="C3500">
        <v>88344</v>
      </c>
      <c r="D3500">
        <v>53258</v>
      </c>
      <c r="E3500" s="2">
        <v>45408</v>
      </c>
      <c r="G3500" t="str">
        <f t="shared" si="54"/>
        <v>INSERT INTO StockTracking VALUES (3598, 1427, 88344, 53258, '2024-4-26');</v>
      </c>
    </row>
    <row r="3501" spans="1:7" x14ac:dyDescent="0.25">
      <c r="A3501">
        <v>3599</v>
      </c>
      <c r="B3501">
        <v>1470</v>
      </c>
      <c r="C3501">
        <v>88344</v>
      </c>
      <c r="D3501">
        <v>53258</v>
      </c>
      <c r="E3501" s="2">
        <v>45408</v>
      </c>
      <c r="G3501" t="str">
        <f t="shared" si="54"/>
        <v>INSERT INTO StockTracking VALUES (3599, 1470, 88344, 53258, '2024-4-26');</v>
      </c>
    </row>
    <row r="3502" spans="1:7" x14ac:dyDescent="0.25">
      <c r="A3502">
        <v>3600</v>
      </c>
      <c r="B3502">
        <v>1511</v>
      </c>
      <c r="C3502">
        <v>88344</v>
      </c>
      <c r="D3502">
        <v>53258</v>
      </c>
      <c r="E3502" s="2">
        <v>45408</v>
      </c>
      <c r="G3502" t="str">
        <f t="shared" si="54"/>
        <v>INSERT INTO StockTracking VALUES (3600, 1511, 88344, 53258, '2024-4-26');</v>
      </c>
    </row>
    <row r="3503" spans="1:7" x14ac:dyDescent="0.25">
      <c r="A3503">
        <v>3601</v>
      </c>
      <c r="B3503">
        <v>1253</v>
      </c>
      <c r="C3503">
        <v>91411</v>
      </c>
      <c r="D3503">
        <v>53258</v>
      </c>
      <c r="E3503" s="2">
        <v>45408</v>
      </c>
      <c r="G3503" t="str">
        <f t="shared" si="54"/>
        <v>INSERT INTO StockTracking VALUES (3601, 1253, 91411, 53258, '2024-4-26');</v>
      </c>
    </row>
    <row r="3504" spans="1:7" x14ac:dyDescent="0.25">
      <c r="A3504">
        <v>3602</v>
      </c>
      <c r="B3504">
        <v>2014</v>
      </c>
      <c r="C3504">
        <v>61772</v>
      </c>
      <c r="D3504">
        <v>53258</v>
      </c>
      <c r="E3504" s="2">
        <v>45408</v>
      </c>
      <c r="G3504" t="str">
        <f t="shared" si="54"/>
        <v>INSERT INTO StockTracking VALUES (3602, 2014, 61772, 53258, '2024-4-26');</v>
      </c>
    </row>
    <row r="3505" spans="1:7" x14ac:dyDescent="0.25">
      <c r="A3505">
        <v>3603</v>
      </c>
      <c r="B3505">
        <v>1512</v>
      </c>
      <c r="C3505">
        <v>88344</v>
      </c>
      <c r="D3505">
        <v>53258</v>
      </c>
      <c r="E3505" s="2">
        <v>45408</v>
      </c>
      <c r="G3505" t="str">
        <f t="shared" si="54"/>
        <v>INSERT INTO StockTracking VALUES (3603, 1512, 88344, 53258, '2024-4-26');</v>
      </c>
    </row>
    <row r="3506" spans="1:7" x14ac:dyDescent="0.25">
      <c r="A3506">
        <v>3604</v>
      </c>
      <c r="B3506">
        <v>1909</v>
      </c>
      <c r="C3506">
        <v>27127</v>
      </c>
      <c r="D3506">
        <v>53258</v>
      </c>
      <c r="E3506" s="2">
        <v>45408</v>
      </c>
      <c r="G3506" t="str">
        <f t="shared" si="54"/>
        <v>INSERT INTO StockTracking VALUES (3604, 1909, 27127, 53258, '2024-4-26');</v>
      </c>
    </row>
    <row r="3507" spans="1:7" x14ac:dyDescent="0.25">
      <c r="A3507">
        <v>3605</v>
      </c>
      <c r="B3507">
        <v>1254</v>
      </c>
      <c r="C3507">
        <v>91411</v>
      </c>
      <c r="D3507">
        <v>53258</v>
      </c>
      <c r="E3507" s="2">
        <v>45408</v>
      </c>
      <c r="G3507" t="str">
        <f t="shared" si="54"/>
        <v>INSERT INTO StockTracking VALUES (3605, 1254, 91411, 53258, '2024-4-26');</v>
      </c>
    </row>
    <row r="3508" spans="1:7" x14ac:dyDescent="0.25">
      <c r="A3508">
        <v>3606</v>
      </c>
      <c r="B3508">
        <v>1552</v>
      </c>
      <c r="C3508">
        <v>88344</v>
      </c>
      <c r="D3508">
        <v>53258</v>
      </c>
      <c r="E3508" s="2">
        <v>45408</v>
      </c>
      <c r="G3508" t="str">
        <f t="shared" si="54"/>
        <v>INSERT INTO StockTracking VALUES (3606, 1552, 88344, 53258, '2024-4-26');</v>
      </c>
    </row>
    <row r="3509" spans="1:7" x14ac:dyDescent="0.25">
      <c r="A3509">
        <v>3607</v>
      </c>
      <c r="B3509">
        <v>2017</v>
      </c>
      <c r="C3509">
        <v>60773</v>
      </c>
      <c r="D3509">
        <v>53258</v>
      </c>
      <c r="E3509" s="2">
        <v>45409</v>
      </c>
      <c r="G3509" t="str">
        <f t="shared" si="54"/>
        <v>INSERT INTO StockTracking VALUES (3607, 2017, 60773, 53258, '2024-4-27');</v>
      </c>
    </row>
    <row r="3510" spans="1:7" x14ac:dyDescent="0.25">
      <c r="A3510">
        <v>3608</v>
      </c>
      <c r="B3510">
        <v>1504</v>
      </c>
      <c r="C3510">
        <v>45427</v>
      </c>
      <c r="D3510">
        <v>53258</v>
      </c>
      <c r="E3510" s="2">
        <v>45409</v>
      </c>
      <c r="G3510" t="str">
        <f t="shared" si="54"/>
        <v>INSERT INTO StockTracking VALUES (3608, 1504, 45427, 53258, '2024-4-27');</v>
      </c>
    </row>
    <row r="3511" spans="1:7" x14ac:dyDescent="0.25">
      <c r="A3511">
        <v>3609</v>
      </c>
      <c r="B3511">
        <v>1728</v>
      </c>
      <c r="C3511">
        <v>71256</v>
      </c>
      <c r="D3511">
        <v>53258</v>
      </c>
      <c r="E3511" s="2">
        <v>45409</v>
      </c>
      <c r="G3511" t="str">
        <f t="shared" si="54"/>
        <v>INSERT INTO StockTracking VALUES (3609, 1728, 71256, 53258, '2024-4-27');</v>
      </c>
    </row>
    <row r="3512" spans="1:7" x14ac:dyDescent="0.25">
      <c r="A3512">
        <v>3610</v>
      </c>
      <c r="B3512">
        <v>490</v>
      </c>
      <c r="C3512">
        <v>40462</v>
      </c>
      <c r="D3512">
        <v>53258</v>
      </c>
      <c r="E3512" s="2">
        <v>45409</v>
      </c>
      <c r="G3512" t="str">
        <f t="shared" si="54"/>
        <v>INSERT INTO StockTracking VALUES (3610, 490, 40462, 53258, '2024-4-27');</v>
      </c>
    </row>
    <row r="3513" spans="1:7" x14ac:dyDescent="0.25">
      <c r="A3513">
        <v>3611</v>
      </c>
      <c r="B3513">
        <v>2054</v>
      </c>
      <c r="C3513">
        <v>60773</v>
      </c>
      <c r="D3513">
        <v>53258</v>
      </c>
      <c r="E3513" s="2">
        <v>45409</v>
      </c>
      <c r="G3513" t="str">
        <f t="shared" si="54"/>
        <v>INSERT INTO StockTracking VALUES (3611, 2054, 60773, 53258, '2024-4-27');</v>
      </c>
    </row>
    <row r="3514" spans="1:7" x14ac:dyDescent="0.25">
      <c r="A3514">
        <v>3612</v>
      </c>
      <c r="B3514">
        <v>1553</v>
      </c>
      <c r="C3514">
        <v>88344</v>
      </c>
      <c r="D3514">
        <v>53258</v>
      </c>
      <c r="E3514" s="2">
        <v>45409</v>
      </c>
      <c r="G3514" t="str">
        <f t="shared" si="54"/>
        <v>INSERT INTO StockTracking VALUES (3612, 1553, 88344, 53258, '2024-4-27');</v>
      </c>
    </row>
    <row r="3515" spans="1:7" x14ac:dyDescent="0.25">
      <c r="A3515">
        <v>3613</v>
      </c>
      <c r="B3515">
        <v>1671</v>
      </c>
      <c r="C3515">
        <v>43164</v>
      </c>
      <c r="D3515">
        <v>53258</v>
      </c>
      <c r="E3515" s="2">
        <v>45409</v>
      </c>
      <c r="G3515" t="str">
        <f t="shared" si="54"/>
        <v>INSERT INTO StockTracking VALUES (3613, 1671, 43164, 53258, '2024-4-27');</v>
      </c>
    </row>
    <row r="3516" spans="1:7" x14ac:dyDescent="0.25">
      <c r="A3516">
        <v>3614</v>
      </c>
      <c r="B3516">
        <v>2049</v>
      </c>
      <c r="C3516">
        <v>80407</v>
      </c>
      <c r="D3516">
        <v>53258</v>
      </c>
      <c r="E3516" s="2">
        <v>45409</v>
      </c>
      <c r="G3516" t="str">
        <f t="shared" si="54"/>
        <v>INSERT INTO StockTracking VALUES (3614, 2049, 80407, 53258, '2024-4-27');</v>
      </c>
    </row>
    <row r="3517" spans="1:7" x14ac:dyDescent="0.25">
      <c r="A3517">
        <v>3615</v>
      </c>
      <c r="B3517">
        <v>2050</v>
      </c>
      <c r="C3517">
        <v>80407</v>
      </c>
      <c r="D3517">
        <v>53258</v>
      </c>
      <c r="E3517" s="2">
        <v>45409</v>
      </c>
      <c r="G3517" t="str">
        <f t="shared" si="54"/>
        <v>INSERT INTO StockTracking VALUES (3615, 2050, 80407, 53258, '2024-4-27');</v>
      </c>
    </row>
    <row r="3518" spans="1:7" x14ac:dyDescent="0.25">
      <c r="A3518">
        <v>3616</v>
      </c>
      <c r="B3518">
        <v>1729</v>
      </c>
      <c r="C3518">
        <v>43164</v>
      </c>
      <c r="D3518">
        <v>53258</v>
      </c>
      <c r="E3518" s="2">
        <v>45409</v>
      </c>
      <c r="G3518" t="str">
        <f t="shared" si="54"/>
        <v>INSERT INTO StockTracking VALUES (3616, 1729, 43164, 53258, '2024-4-27');</v>
      </c>
    </row>
    <row r="3519" spans="1:7" x14ac:dyDescent="0.25">
      <c r="A3519">
        <v>3617</v>
      </c>
      <c r="B3519">
        <v>2082</v>
      </c>
      <c r="C3519">
        <v>36877</v>
      </c>
      <c r="D3519">
        <v>42077</v>
      </c>
      <c r="E3519" s="2">
        <v>45410</v>
      </c>
      <c r="G3519" t="str">
        <f t="shared" si="54"/>
        <v>INSERT INTO StockTracking VALUES (3617, 2082, 36877, 42077, '2024-4-28');</v>
      </c>
    </row>
    <row r="3520" spans="1:7" x14ac:dyDescent="0.25">
      <c r="A3520">
        <v>3618</v>
      </c>
      <c r="B3520">
        <v>2083</v>
      </c>
      <c r="C3520">
        <v>36877</v>
      </c>
      <c r="D3520">
        <v>40462</v>
      </c>
      <c r="E3520" s="2">
        <v>45410</v>
      </c>
      <c r="G3520" t="str">
        <f t="shared" si="54"/>
        <v>INSERT INTO StockTracking VALUES (3618, 2083, 36877, 40462, '2024-4-28');</v>
      </c>
    </row>
    <row r="3521" spans="1:7" x14ac:dyDescent="0.25">
      <c r="A3521">
        <v>3619</v>
      </c>
      <c r="B3521">
        <v>2084</v>
      </c>
      <c r="C3521">
        <v>36877</v>
      </c>
      <c r="D3521">
        <v>40462</v>
      </c>
      <c r="E3521" s="2">
        <v>45410</v>
      </c>
      <c r="G3521" t="str">
        <f t="shared" si="54"/>
        <v>INSERT INTO StockTracking VALUES (3619, 2084, 36877, 40462, '2024-4-28');</v>
      </c>
    </row>
    <row r="3522" spans="1:7" x14ac:dyDescent="0.25">
      <c r="A3522">
        <v>3620</v>
      </c>
      <c r="B3522">
        <v>2085</v>
      </c>
      <c r="C3522">
        <v>36877</v>
      </c>
      <c r="D3522">
        <v>22155</v>
      </c>
      <c r="E3522" s="2">
        <v>45410</v>
      </c>
      <c r="G3522" t="str">
        <f t="shared" si="54"/>
        <v>INSERT INTO StockTracking VALUES (3620, 2085, 36877, 22155, '2024-4-28');</v>
      </c>
    </row>
    <row r="3523" spans="1:7" x14ac:dyDescent="0.25">
      <c r="A3523">
        <v>3621</v>
      </c>
      <c r="B3523">
        <v>2086</v>
      </c>
      <c r="C3523">
        <v>36877</v>
      </c>
      <c r="D3523">
        <v>91411</v>
      </c>
      <c r="E3523" s="2">
        <v>45410</v>
      </c>
      <c r="G3523" t="str">
        <f t="shared" ref="G3523:G3586" si="55">"INSERT INTO StockTracking VALUES ("&amp;$A3523&amp;", "&amp;$B3523&amp;", "&amp;$C3523&amp;", "&amp;$D3523&amp;", '"&amp;YEAR($E3523)&amp;"-"&amp;MONTH($E3523)&amp;"-"&amp;DAY($E3523)&amp;"');"</f>
        <v>INSERT INTO StockTracking VALUES (3621, 2086, 36877, 91411, '2024-4-28');</v>
      </c>
    </row>
    <row r="3524" spans="1:7" x14ac:dyDescent="0.25">
      <c r="A3524">
        <v>3622</v>
      </c>
      <c r="B3524">
        <v>2087</v>
      </c>
      <c r="C3524">
        <v>36877</v>
      </c>
      <c r="D3524">
        <v>91411</v>
      </c>
      <c r="E3524" s="2">
        <v>45410</v>
      </c>
      <c r="G3524" t="str">
        <f t="shared" si="55"/>
        <v>INSERT INTO StockTracking VALUES (3622, 2087, 36877, 91411, '2024-4-28');</v>
      </c>
    </row>
    <row r="3525" spans="1:7" x14ac:dyDescent="0.25">
      <c r="A3525">
        <v>3623</v>
      </c>
      <c r="B3525">
        <v>2055</v>
      </c>
      <c r="C3525">
        <v>60773</v>
      </c>
      <c r="D3525">
        <v>53258</v>
      </c>
      <c r="E3525" s="2">
        <v>45410</v>
      </c>
      <c r="G3525" t="str">
        <f t="shared" si="55"/>
        <v>INSERT INTO StockTracking VALUES (3623, 2055, 60773, 53258, '2024-4-28');</v>
      </c>
    </row>
    <row r="3526" spans="1:7" x14ac:dyDescent="0.25">
      <c r="A3526">
        <v>3624</v>
      </c>
      <c r="B3526">
        <v>2051</v>
      </c>
      <c r="C3526">
        <v>61772</v>
      </c>
      <c r="D3526">
        <v>53258</v>
      </c>
      <c r="E3526" s="2">
        <v>45410</v>
      </c>
      <c r="G3526" t="str">
        <f t="shared" si="55"/>
        <v>INSERT INTO StockTracking VALUES (3624, 2051, 61772, 53258, '2024-4-28');</v>
      </c>
    </row>
    <row r="3527" spans="1:7" x14ac:dyDescent="0.25">
      <c r="A3527">
        <v>3625</v>
      </c>
      <c r="B3527">
        <v>1255</v>
      </c>
      <c r="C3527">
        <v>91411</v>
      </c>
      <c r="D3527">
        <v>53258</v>
      </c>
      <c r="E3527" s="2">
        <v>45410</v>
      </c>
      <c r="G3527" t="str">
        <f t="shared" si="55"/>
        <v>INSERT INTO StockTracking VALUES (3625, 1255, 91411, 53258, '2024-4-28');</v>
      </c>
    </row>
    <row r="3528" spans="1:7" x14ac:dyDescent="0.25">
      <c r="A3528">
        <v>3626</v>
      </c>
      <c r="B3528">
        <v>1502</v>
      </c>
      <c r="C3528">
        <v>42077</v>
      </c>
      <c r="D3528">
        <v>53258</v>
      </c>
      <c r="E3528" s="2">
        <v>45411</v>
      </c>
      <c r="G3528" t="str">
        <f t="shared" si="55"/>
        <v>INSERT INTO StockTracking VALUES (3626, 1502, 42077, 53258, '2024-4-29');</v>
      </c>
    </row>
    <row r="3529" spans="1:7" x14ac:dyDescent="0.25">
      <c r="A3529">
        <v>3627</v>
      </c>
      <c r="B3529">
        <v>1461</v>
      </c>
      <c r="C3529">
        <v>11720</v>
      </c>
      <c r="D3529">
        <v>53258</v>
      </c>
      <c r="E3529" s="2">
        <v>45411</v>
      </c>
      <c r="G3529" t="str">
        <f t="shared" si="55"/>
        <v>INSERT INTO StockTracking VALUES (3627, 1461, 11720, 53258, '2024-4-29');</v>
      </c>
    </row>
    <row r="3530" spans="1:7" x14ac:dyDescent="0.25">
      <c r="A3530">
        <v>3628</v>
      </c>
      <c r="B3530">
        <v>950</v>
      </c>
      <c r="C3530">
        <v>22155</v>
      </c>
      <c r="D3530">
        <v>53258</v>
      </c>
      <c r="E3530" s="2">
        <v>45411</v>
      </c>
      <c r="G3530" t="str">
        <f t="shared" si="55"/>
        <v>INSERT INTO StockTracking VALUES (3628, 950, 22155, 53258, '2024-4-29');</v>
      </c>
    </row>
    <row r="3531" spans="1:7" x14ac:dyDescent="0.25">
      <c r="A3531">
        <v>3629</v>
      </c>
      <c r="B3531">
        <v>1554</v>
      </c>
      <c r="C3531">
        <v>88344</v>
      </c>
      <c r="D3531">
        <v>53258</v>
      </c>
      <c r="E3531" s="2">
        <v>45411</v>
      </c>
      <c r="G3531" t="str">
        <f t="shared" si="55"/>
        <v>INSERT INTO StockTracking VALUES (3629, 1554, 88344, 53258, '2024-4-29');</v>
      </c>
    </row>
    <row r="3532" spans="1:7" x14ac:dyDescent="0.25">
      <c r="A3532">
        <v>3630</v>
      </c>
      <c r="B3532">
        <v>2068</v>
      </c>
      <c r="C3532">
        <v>49632</v>
      </c>
      <c r="D3532">
        <v>53258</v>
      </c>
      <c r="E3532" s="2">
        <v>45411</v>
      </c>
      <c r="G3532" t="str">
        <f t="shared" si="55"/>
        <v>INSERT INTO StockTracking VALUES (3630, 2068, 49632, 53258, '2024-4-29');</v>
      </c>
    </row>
    <row r="3533" spans="1:7" x14ac:dyDescent="0.25">
      <c r="A3533">
        <v>3631</v>
      </c>
      <c r="B3533">
        <v>2052</v>
      </c>
      <c r="C3533">
        <v>61772</v>
      </c>
      <c r="D3533">
        <v>53258</v>
      </c>
      <c r="E3533" s="2">
        <v>45411</v>
      </c>
      <c r="G3533" t="str">
        <f t="shared" si="55"/>
        <v>INSERT INTO StockTracking VALUES (3631, 2052, 61772, 53258, '2024-4-29');</v>
      </c>
    </row>
    <row r="3534" spans="1:7" x14ac:dyDescent="0.25">
      <c r="A3534">
        <v>3632</v>
      </c>
      <c r="B3534">
        <v>665</v>
      </c>
      <c r="C3534">
        <v>42331</v>
      </c>
      <c r="D3534">
        <v>53258</v>
      </c>
      <c r="E3534" s="2">
        <v>45411</v>
      </c>
      <c r="G3534" t="str">
        <f t="shared" si="55"/>
        <v>INSERT INTO StockTracking VALUES (3632, 665, 42331, 53258, '2024-4-29');</v>
      </c>
    </row>
    <row r="3535" spans="1:7" x14ac:dyDescent="0.25">
      <c r="A3535">
        <v>3633</v>
      </c>
      <c r="B3535">
        <v>1949</v>
      </c>
      <c r="C3535">
        <v>27127</v>
      </c>
      <c r="D3535">
        <v>53258</v>
      </c>
      <c r="E3535" s="2">
        <v>45411</v>
      </c>
      <c r="G3535" t="str">
        <f t="shared" si="55"/>
        <v>INSERT INTO StockTracking VALUES (3633, 1949, 27127, 53258, '2024-4-29');</v>
      </c>
    </row>
    <row r="3536" spans="1:7" x14ac:dyDescent="0.25">
      <c r="A3536">
        <v>3634</v>
      </c>
      <c r="B3536">
        <v>1950</v>
      </c>
      <c r="C3536">
        <v>27127</v>
      </c>
      <c r="D3536">
        <v>53258</v>
      </c>
      <c r="E3536" s="2">
        <v>45411</v>
      </c>
      <c r="G3536" t="str">
        <f t="shared" si="55"/>
        <v>INSERT INTO StockTracking VALUES (3634, 1950, 27127, 53258, '2024-4-29');</v>
      </c>
    </row>
    <row r="3537" spans="1:7" x14ac:dyDescent="0.25">
      <c r="A3537">
        <v>3635</v>
      </c>
      <c r="B3537">
        <v>1783</v>
      </c>
      <c r="C3537">
        <v>71256</v>
      </c>
      <c r="D3537">
        <v>53258</v>
      </c>
      <c r="E3537" s="2">
        <v>45411</v>
      </c>
      <c r="G3537" t="str">
        <f t="shared" si="55"/>
        <v>INSERT INTO StockTracking VALUES (3635, 1783, 71256, 53258, '2024-4-29');</v>
      </c>
    </row>
    <row r="3538" spans="1:7" x14ac:dyDescent="0.25">
      <c r="A3538">
        <v>3636</v>
      </c>
      <c r="B3538">
        <v>2053</v>
      </c>
      <c r="C3538">
        <v>61772</v>
      </c>
      <c r="D3538">
        <v>53258</v>
      </c>
      <c r="E3538" s="2">
        <v>45411</v>
      </c>
      <c r="G3538" t="str">
        <f t="shared" si="55"/>
        <v>INSERT INTO StockTracking VALUES (3636, 2053, 61772, 53258, '2024-4-29');</v>
      </c>
    </row>
    <row r="3539" spans="1:7" x14ac:dyDescent="0.25">
      <c r="A3539">
        <v>3637</v>
      </c>
      <c r="B3539">
        <v>1545</v>
      </c>
      <c r="C3539">
        <v>42077</v>
      </c>
      <c r="D3539">
        <v>53258</v>
      </c>
      <c r="E3539" s="2">
        <v>45411</v>
      </c>
      <c r="G3539" t="str">
        <f t="shared" si="55"/>
        <v>INSERT INTO StockTracking VALUES (3637, 1545, 42077, 53258, '2024-4-29');</v>
      </c>
    </row>
    <row r="3540" spans="1:7" x14ac:dyDescent="0.25">
      <c r="A3540">
        <v>3638</v>
      </c>
      <c r="B3540">
        <v>1794</v>
      </c>
      <c r="C3540">
        <v>43164</v>
      </c>
      <c r="D3540">
        <v>53258</v>
      </c>
      <c r="E3540" s="2">
        <v>45411</v>
      </c>
      <c r="G3540" t="str">
        <f t="shared" si="55"/>
        <v>INSERT INTO StockTracking VALUES (3638, 1794, 43164, 53258, '2024-4-29');</v>
      </c>
    </row>
    <row r="3541" spans="1:7" x14ac:dyDescent="0.25">
      <c r="A3541">
        <v>3639</v>
      </c>
      <c r="B3541">
        <v>491</v>
      </c>
      <c r="C3541">
        <v>40462</v>
      </c>
      <c r="D3541">
        <v>53258</v>
      </c>
      <c r="E3541" s="2">
        <v>45411</v>
      </c>
      <c r="G3541" t="str">
        <f t="shared" si="55"/>
        <v>INSERT INTO StockTracking VALUES (3639, 491, 40462, 53258, '2024-4-29');</v>
      </c>
    </row>
    <row r="3542" spans="1:7" x14ac:dyDescent="0.25">
      <c r="A3542">
        <v>3640</v>
      </c>
      <c r="B3542">
        <v>951</v>
      </c>
      <c r="C3542">
        <v>22155</v>
      </c>
      <c r="D3542">
        <v>53258</v>
      </c>
      <c r="E3542" s="2">
        <v>45411</v>
      </c>
      <c r="G3542" t="str">
        <f t="shared" si="55"/>
        <v>INSERT INTO StockTracking VALUES (3640, 951, 22155, 53258, '2024-4-29');</v>
      </c>
    </row>
    <row r="3543" spans="1:7" x14ac:dyDescent="0.25">
      <c r="A3543">
        <v>3641</v>
      </c>
      <c r="B3543">
        <v>2088</v>
      </c>
      <c r="C3543">
        <v>36877</v>
      </c>
      <c r="D3543">
        <v>27127</v>
      </c>
      <c r="E3543" s="2">
        <v>45412</v>
      </c>
      <c r="G3543" t="str">
        <f t="shared" si="55"/>
        <v>INSERT INTO StockTracking VALUES (3641, 2088, 36877, 27127, '2024-4-30');</v>
      </c>
    </row>
    <row r="3544" spans="1:7" x14ac:dyDescent="0.25">
      <c r="A3544">
        <v>3642</v>
      </c>
      <c r="B3544">
        <v>2089</v>
      </c>
      <c r="C3544">
        <v>36877</v>
      </c>
      <c r="D3544">
        <v>27127</v>
      </c>
      <c r="E3544" s="2">
        <v>45412</v>
      </c>
      <c r="G3544" t="str">
        <f t="shared" si="55"/>
        <v>INSERT INTO StockTracking VALUES (3642, 2089, 36877, 27127, '2024-4-30');</v>
      </c>
    </row>
    <row r="3545" spans="1:7" x14ac:dyDescent="0.25">
      <c r="A3545">
        <v>3643</v>
      </c>
      <c r="B3545">
        <v>2090</v>
      </c>
      <c r="C3545">
        <v>36877</v>
      </c>
      <c r="D3545">
        <v>27127</v>
      </c>
      <c r="E3545" s="2">
        <v>45412</v>
      </c>
      <c r="G3545" t="str">
        <f t="shared" si="55"/>
        <v>INSERT INTO StockTracking VALUES (3643, 2090, 36877, 27127, '2024-4-30');</v>
      </c>
    </row>
    <row r="3546" spans="1:7" x14ac:dyDescent="0.25">
      <c r="A3546">
        <v>3644</v>
      </c>
      <c r="B3546">
        <v>2091</v>
      </c>
      <c r="C3546">
        <v>36877</v>
      </c>
      <c r="D3546">
        <v>88344</v>
      </c>
      <c r="E3546" s="2">
        <v>45412</v>
      </c>
      <c r="G3546" t="str">
        <f t="shared" si="55"/>
        <v>INSERT INTO StockTracking VALUES (3644, 2091, 36877, 88344, '2024-4-30');</v>
      </c>
    </row>
    <row r="3547" spans="1:7" x14ac:dyDescent="0.25">
      <c r="A3547">
        <v>3645</v>
      </c>
      <c r="B3547">
        <v>2092</v>
      </c>
      <c r="C3547">
        <v>36877</v>
      </c>
      <c r="D3547">
        <v>88344</v>
      </c>
      <c r="E3547" s="2">
        <v>45412</v>
      </c>
      <c r="G3547" t="str">
        <f t="shared" si="55"/>
        <v>INSERT INTO StockTracking VALUES (3645, 2092, 36877, 88344, '2024-4-30');</v>
      </c>
    </row>
    <row r="3548" spans="1:7" x14ac:dyDescent="0.25">
      <c r="A3548">
        <v>3646</v>
      </c>
      <c r="B3548">
        <v>2093</v>
      </c>
      <c r="C3548">
        <v>36877</v>
      </c>
      <c r="D3548">
        <v>88344</v>
      </c>
      <c r="E3548" s="2">
        <v>45412</v>
      </c>
      <c r="G3548" t="str">
        <f t="shared" si="55"/>
        <v>INSERT INTO StockTracking VALUES (3646, 2093, 36877, 88344, '2024-4-30');</v>
      </c>
    </row>
    <row r="3549" spans="1:7" x14ac:dyDescent="0.25">
      <c r="A3549">
        <v>3647</v>
      </c>
      <c r="B3549">
        <v>2094</v>
      </c>
      <c r="C3549">
        <v>36877</v>
      </c>
      <c r="D3549">
        <v>88344</v>
      </c>
      <c r="E3549" s="2">
        <v>45412</v>
      </c>
      <c r="G3549" t="str">
        <f t="shared" si="55"/>
        <v>INSERT INTO StockTracking VALUES (3647, 2094, 36877, 88344, '2024-4-30');</v>
      </c>
    </row>
    <row r="3550" spans="1:7" x14ac:dyDescent="0.25">
      <c r="A3550">
        <v>3648</v>
      </c>
      <c r="B3550">
        <v>2095</v>
      </c>
      <c r="C3550">
        <v>36877</v>
      </c>
      <c r="D3550">
        <v>88344</v>
      </c>
      <c r="E3550" s="2">
        <v>45412</v>
      </c>
      <c r="G3550" t="str">
        <f t="shared" si="55"/>
        <v>INSERT INTO StockTracking VALUES (3648, 2095, 36877, 88344, '2024-4-30');</v>
      </c>
    </row>
    <row r="3551" spans="1:7" x14ac:dyDescent="0.25">
      <c r="A3551">
        <v>3649</v>
      </c>
      <c r="B3551">
        <v>2096</v>
      </c>
      <c r="C3551">
        <v>36877</v>
      </c>
      <c r="D3551">
        <v>88344</v>
      </c>
      <c r="E3551" s="2">
        <v>45412</v>
      </c>
      <c r="G3551" t="str">
        <f t="shared" si="55"/>
        <v>INSERT INTO StockTracking VALUES (3649, 2096, 36877, 88344, '2024-4-30');</v>
      </c>
    </row>
    <row r="3552" spans="1:7" x14ac:dyDescent="0.25">
      <c r="A3552">
        <v>3650</v>
      </c>
      <c r="B3552">
        <v>2097</v>
      </c>
      <c r="C3552">
        <v>36877</v>
      </c>
      <c r="D3552">
        <v>88344</v>
      </c>
      <c r="E3552" s="2">
        <v>45412</v>
      </c>
      <c r="G3552" t="str">
        <f t="shared" si="55"/>
        <v>INSERT INTO StockTracking VALUES (3650, 2097, 36877, 88344, '2024-4-30');</v>
      </c>
    </row>
    <row r="3553" spans="1:7" x14ac:dyDescent="0.25">
      <c r="A3553">
        <v>3651</v>
      </c>
      <c r="B3553">
        <v>2098</v>
      </c>
      <c r="C3553">
        <v>36877</v>
      </c>
      <c r="D3553">
        <v>80407</v>
      </c>
      <c r="E3553" s="2">
        <v>45412</v>
      </c>
      <c r="G3553" t="str">
        <f t="shared" si="55"/>
        <v>INSERT INTO StockTracking VALUES (3651, 2098, 36877, 80407, '2024-4-30');</v>
      </c>
    </row>
    <row r="3554" spans="1:7" x14ac:dyDescent="0.25">
      <c r="A3554">
        <v>3652</v>
      </c>
      <c r="B3554">
        <v>2099</v>
      </c>
      <c r="C3554">
        <v>36877</v>
      </c>
      <c r="D3554">
        <v>80407</v>
      </c>
      <c r="E3554" s="2">
        <v>45412</v>
      </c>
      <c r="G3554" t="str">
        <f t="shared" si="55"/>
        <v>INSERT INTO StockTracking VALUES (3652, 2099, 36877, 80407, '2024-4-30');</v>
      </c>
    </row>
    <row r="3555" spans="1:7" x14ac:dyDescent="0.25">
      <c r="A3555">
        <v>3653</v>
      </c>
      <c r="B3555">
        <v>2100</v>
      </c>
      <c r="C3555">
        <v>36877</v>
      </c>
      <c r="D3555">
        <v>61772</v>
      </c>
      <c r="E3555" s="2">
        <v>45412</v>
      </c>
      <c r="G3555" t="str">
        <f t="shared" si="55"/>
        <v>INSERT INTO StockTracking VALUES (3653, 2100, 36877, 61772, '2024-4-30');</v>
      </c>
    </row>
    <row r="3556" spans="1:7" x14ac:dyDescent="0.25">
      <c r="A3556">
        <v>3654</v>
      </c>
      <c r="B3556">
        <v>2101</v>
      </c>
      <c r="C3556">
        <v>36877</v>
      </c>
      <c r="D3556">
        <v>61772</v>
      </c>
      <c r="E3556" s="2">
        <v>45412</v>
      </c>
      <c r="G3556" t="str">
        <f t="shared" si="55"/>
        <v>INSERT INTO StockTracking VALUES (3654, 2101, 36877, 61772, '2024-4-30');</v>
      </c>
    </row>
    <row r="3557" spans="1:7" x14ac:dyDescent="0.25">
      <c r="A3557">
        <v>3655</v>
      </c>
      <c r="B3557">
        <v>2102</v>
      </c>
      <c r="C3557">
        <v>36877</v>
      </c>
      <c r="D3557">
        <v>61772</v>
      </c>
      <c r="E3557" s="2">
        <v>45412</v>
      </c>
      <c r="G3557" t="str">
        <f t="shared" si="55"/>
        <v>INSERT INTO StockTracking VALUES (3655, 2102, 36877, 61772, '2024-4-30');</v>
      </c>
    </row>
    <row r="3558" spans="1:7" x14ac:dyDescent="0.25">
      <c r="A3558">
        <v>3656</v>
      </c>
      <c r="B3558">
        <v>2103</v>
      </c>
      <c r="C3558">
        <v>36877</v>
      </c>
      <c r="D3558">
        <v>61772</v>
      </c>
      <c r="E3558" s="2">
        <v>45412</v>
      </c>
      <c r="G3558" t="str">
        <f t="shared" si="55"/>
        <v>INSERT INTO StockTracking VALUES (3656, 2103, 36877, 61772, '2024-4-30');</v>
      </c>
    </row>
    <row r="3559" spans="1:7" x14ac:dyDescent="0.25">
      <c r="A3559">
        <v>3657</v>
      </c>
      <c r="B3559">
        <v>2104</v>
      </c>
      <c r="C3559">
        <v>36877</v>
      </c>
      <c r="D3559">
        <v>60773</v>
      </c>
      <c r="E3559" s="2">
        <v>45412</v>
      </c>
      <c r="G3559" t="str">
        <f t="shared" si="55"/>
        <v>INSERT INTO StockTracking VALUES (3657, 2104, 36877, 60773, '2024-4-30');</v>
      </c>
    </row>
    <row r="3560" spans="1:7" x14ac:dyDescent="0.25">
      <c r="A3560">
        <v>3658</v>
      </c>
      <c r="B3560">
        <v>2105</v>
      </c>
      <c r="C3560">
        <v>36877</v>
      </c>
      <c r="D3560">
        <v>60773</v>
      </c>
      <c r="E3560" s="2">
        <v>45412</v>
      </c>
      <c r="G3560" t="str">
        <f t="shared" si="55"/>
        <v>INSERT INTO StockTracking VALUES (3658, 2105, 36877, 60773, '2024-4-30');</v>
      </c>
    </row>
    <row r="3561" spans="1:7" x14ac:dyDescent="0.25">
      <c r="A3561">
        <v>3659</v>
      </c>
      <c r="B3561">
        <v>2106</v>
      </c>
      <c r="C3561">
        <v>36877</v>
      </c>
      <c r="D3561">
        <v>60773</v>
      </c>
      <c r="E3561" s="2">
        <v>45412</v>
      </c>
      <c r="G3561" t="str">
        <f t="shared" si="55"/>
        <v>INSERT INTO StockTracking VALUES (3659, 2106, 36877, 60773, '2024-4-30');</v>
      </c>
    </row>
    <row r="3562" spans="1:7" x14ac:dyDescent="0.25">
      <c r="A3562">
        <v>3660</v>
      </c>
      <c r="B3562">
        <v>2107</v>
      </c>
      <c r="C3562">
        <v>36877</v>
      </c>
      <c r="D3562">
        <v>60773</v>
      </c>
      <c r="E3562" s="2">
        <v>45412</v>
      </c>
      <c r="G3562" t="str">
        <f t="shared" si="55"/>
        <v>INSERT INTO StockTracking VALUES (3660, 2107, 36877, 60773, '2024-4-30');</v>
      </c>
    </row>
    <row r="3563" spans="1:7" x14ac:dyDescent="0.25">
      <c r="A3563">
        <v>3661</v>
      </c>
      <c r="B3563">
        <v>2108</v>
      </c>
      <c r="C3563">
        <v>36877</v>
      </c>
      <c r="D3563">
        <v>60773</v>
      </c>
      <c r="E3563" s="2">
        <v>45412</v>
      </c>
      <c r="G3563" t="str">
        <f t="shared" si="55"/>
        <v>INSERT INTO StockTracking VALUES (3661, 2108, 36877, 60773, '2024-4-30');</v>
      </c>
    </row>
    <row r="3564" spans="1:7" x14ac:dyDescent="0.25">
      <c r="A3564">
        <v>3662</v>
      </c>
      <c r="B3564">
        <v>2109</v>
      </c>
      <c r="C3564">
        <v>36877</v>
      </c>
      <c r="D3564">
        <v>60773</v>
      </c>
      <c r="E3564" s="2">
        <v>45412</v>
      </c>
      <c r="G3564" t="str">
        <f t="shared" si="55"/>
        <v>INSERT INTO StockTracking VALUES (3662, 2109, 36877, 60773, '2024-4-30');</v>
      </c>
    </row>
    <row r="3565" spans="1:7" x14ac:dyDescent="0.25">
      <c r="A3565">
        <v>3663</v>
      </c>
      <c r="B3565">
        <v>2110</v>
      </c>
      <c r="C3565">
        <v>36877</v>
      </c>
      <c r="D3565">
        <v>60773</v>
      </c>
      <c r="E3565" s="2">
        <v>45412</v>
      </c>
      <c r="G3565" t="str">
        <f t="shared" si="55"/>
        <v>INSERT INTO StockTracking VALUES (3663, 2110, 36877, 60773, '2024-4-30');</v>
      </c>
    </row>
    <row r="3566" spans="1:7" x14ac:dyDescent="0.25">
      <c r="A3566">
        <v>3664</v>
      </c>
      <c r="B3566">
        <v>2111</v>
      </c>
      <c r="C3566">
        <v>36877</v>
      </c>
      <c r="D3566">
        <v>71256</v>
      </c>
      <c r="E3566" s="2">
        <v>45412</v>
      </c>
      <c r="G3566" t="str">
        <f t="shared" si="55"/>
        <v>INSERT INTO StockTracking VALUES (3664, 2111, 36877, 71256, '2024-4-30');</v>
      </c>
    </row>
    <row r="3567" spans="1:7" x14ac:dyDescent="0.25">
      <c r="A3567">
        <v>3665</v>
      </c>
      <c r="B3567">
        <v>2112</v>
      </c>
      <c r="C3567">
        <v>36877</v>
      </c>
      <c r="D3567">
        <v>71256</v>
      </c>
      <c r="E3567" s="2">
        <v>45412</v>
      </c>
      <c r="G3567" t="str">
        <f t="shared" si="55"/>
        <v>INSERT INTO StockTracking VALUES (3665, 2112, 36877, 71256, '2024-4-30');</v>
      </c>
    </row>
    <row r="3568" spans="1:7" x14ac:dyDescent="0.25">
      <c r="A3568">
        <v>3666</v>
      </c>
      <c r="B3568">
        <v>2113</v>
      </c>
      <c r="C3568">
        <v>36877</v>
      </c>
      <c r="D3568">
        <v>71256</v>
      </c>
      <c r="E3568" s="2">
        <v>45412</v>
      </c>
      <c r="G3568" t="str">
        <f t="shared" si="55"/>
        <v>INSERT INTO StockTracking VALUES (3666, 2113, 36877, 71256, '2024-4-30');</v>
      </c>
    </row>
    <row r="3569" spans="1:7" x14ac:dyDescent="0.25">
      <c r="A3569">
        <v>3667</v>
      </c>
      <c r="B3569">
        <v>2114</v>
      </c>
      <c r="C3569">
        <v>36877</v>
      </c>
      <c r="D3569">
        <v>43164</v>
      </c>
      <c r="E3569" s="2">
        <v>45412</v>
      </c>
      <c r="G3569" t="str">
        <f t="shared" si="55"/>
        <v>INSERT INTO StockTracking VALUES (3667, 2114, 36877, 43164, '2024-4-30');</v>
      </c>
    </row>
    <row r="3570" spans="1:7" x14ac:dyDescent="0.25">
      <c r="A3570">
        <v>3668</v>
      </c>
      <c r="B3570">
        <v>2115</v>
      </c>
      <c r="C3570">
        <v>36877</v>
      </c>
      <c r="D3570">
        <v>43164</v>
      </c>
      <c r="E3570" s="2">
        <v>45412</v>
      </c>
      <c r="G3570" t="str">
        <f t="shared" si="55"/>
        <v>INSERT INTO StockTracking VALUES (3668, 2115, 36877, 43164, '2024-4-30');</v>
      </c>
    </row>
    <row r="3571" spans="1:7" x14ac:dyDescent="0.25">
      <c r="A3571">
        <v>3669</v>
      </c>
      <c r="B3571">
        <v>2116</v>
      </c>
      <c r="C3571">
        <v>36877</v>
      </c>
      <c r="D3571">
        <v>49632</v>
      </c>
      <c r="E3571" s="2">
        <v>45412</v>
      </c>
      <c r="G3571" t="str">
        <f t="shared" si="55"/>
        <v>INSERT INTO StockTracking VALUES (3669, 2116, 36877, 49632, '2024-4-30');</v>
      </c>
    </row>
    <row r="3572" spans="1:7" x14ac:dyDescent="0.25">
      <c r="A3572">
        <v>3670</v>
      </c>
      <c r="B3572">
        <v>1784</v>
      </c>
      <c r="C3572">
        <v>71256</v>
      </c>
      <c r="D3572">
        <v>53258</v>
      </c>
      <c r="E3572" s="2">
        <v>45412</v>
      </c>
      <c r="G3572" t="str">
        <f t="shared" si="55"/>
        <v>INSERT INTO StockTracking VALUES (3670, 1784, 71256, 53258, '2024-4-30');</v>
      </c>
    </row>
    <row r="3573" spans="1:7" x14ac:dyDescent="0.25">
      <c r="A3573">
        <v>3671</v>
      </c>
      <c r="B3573">
        <v>1546</v>
      </c>
      <c r="C3573">
        <v>45427</v>
      </c>
      <c r="D3573">
        <v>53258</v>
      </c>
      <c r="E3573" s="2">
        <v>45412</v>
      </c>
      <c r="G3573" t="str">
        <f t="shared" si="55"/>
        <v>INSERT INTO StockTracking VALUES (3671, 1546, 45427, 53258, '2024-4-30');</v>
      </c>
    </row>
    <row r="3574" spans="1:7" x14ac:dyDescent="0.25">
      <c r="A3574">
        <v>3672</v>
      </c>
      <c r="B3574">
        <v>1275</v>
      </c>
      <c r="C3574">
        <v>26354</v>
      </c>
      <c r="D3574">
        <v>53258</v>
      </c>
      <c r="E3574" s="2">
        <v>45412</v>
      </c>
      <c r="G3574" t="str">
        <f t="shared" si="55"/>
        <v>INSERT INTO StockTracking VALUES (3672, 1275, 26354, 53258, '2024-4-30');</v>
      </c>
    </row>
    <row r="3575" spans="1:7" x14ac:dyDescent="0.25">
      <c r="A3575">
        <v>3673</v>
      </c>
      <c r="B3575">
        <v>1555</v>
      </c>
      <c r="C3575">
        <v>88344</v>
      </c>
      <c r="D3575">
        <v>53258</v>
      </c>
      <c r="E3575" s="2">
        <v>45412</v>
      </c>
      <c r="G3575" t="str">
        <f t="shared" si="55"/>
        <v>INSERT INTO StockTracking VALUES (3673, 1555, 88344, 53258, '2024-4-30');</v>
      </c>
    </row>
    <row r="3576" spans="1:7" x14ac:dyDescent="0.25">
      <c r="A3576">
        <v>3674</v>
      </c>
      <c r="B3576">
        <v>2104</v>
      </c>
      <c r="C3576">
        <v>60773</v>
      </c>
      <c r="D3576">
        <v>53258</v>
      </c>
      <c r="E3576" s="2">
        <v>45412</v>
      </c>
      <c r="G3576" t="str">
        <f t="shared" si="55"/>
        <v>INSERT INTO StockTracking VALUES (3674, 2104, 60773, 53258, '2024-4-30');</v>
      </c>
    </row>
    <row r="3577" spans="1:7" x14ac:dyDescent="0.25">
      <c r="A3577">
        <v>3675</v>
      </c>
      <c r="B3577">
        <v>2098</v>
      </c>
      <c r="C3577">
        <v>80407</v>
      </c>
      <c r="D3577">
        <v>53258</v>
      </c>
      <c r="E3577" s="2">
        <v>45412</v>
      </c>
      <c r="G3577" t="str">
        <f t="shared" si="55"/>
        <v>INSERT INTO StockTracking VALUES (3675, 2098, 80407, 53258, '2024-4-30');</v>
      </c>
    </row>
    <row r="3578" spans="1:7" x14ac:dyDescent="0.25">
      <c r="A3578">
        <v>3676</v>
      </c>
      <c r="B3578">
        <v>2099</v>
      </c>
      <c r="C3578">
        <v>80407</v>
      </c>
      <c r="D3578">
        <v>53258</v>
      </c>
      <c r="E3578" s="2">
        <v>45412</v>
      </c>
      <c r="G3578" t="str">
        <f t="shared" si="55"/>
        <v>INSERT INTO StockTracking VALUES (3676, 2099, 80407, 53258, '2024-4-30');</v>
      </c>
    </row>
    <row r="3579" spans="1:7" x14ac:dyDescent="0.25">
      <c r="A3579">
        <v>3677</v>
      </c>
      <c r="B3579">
        <v>1556</v>
      </c>
      <c r="C3579">
        <v>88344</v>
      </c>
      <c r="D3579">
        <v>53258</v>
      </c>
      <c r="E3579" s="2">
        <v>45412</v>
      </c>
      <c r="G3579" t="str">
        <f t="shared" si="55"/>
        <v>INSERT INTO StockTracking VALUES (3677, 1556, 88344, 53258, '2024-4-30');</v>
      </c>
    </row>
    <row r="3580" spans="1:7" x14ac:dyDescent="0.25">
      <c r="A3580">
        <v>3678</v>
      </c>
      <c r="B3580">
        <v>2100</v>
      </c>
      <c r="C3580">
        <v>61772</v>
      </c>
      <c r="D3580">
        <v>53258</v>
      </c>
      <c r="E3580" s="2">
        <v>45412</v>
      </c>
      <c r="G3580" t="str">
        <f t="shared" si="55"/>
        <v>INSERT INTO StockTracking VALUES (3678, 2100, 61772, 53258, '2024-4-30');</v>
      </c>
    </row>
    <row r="3581" spans="1:7" x14ac:dyDescent="0.25">
      <c r="A3581">
        <v>3679</v>
      </c>
      <c r="B3581">
        <v>2117</v>
      </c>
      <c r="C3581">
        <v>36877</v>
      </c>
      <c r="D3581">
        <v>36977</v>
      </c>
      <c r="E3581" s="2">
        <v>45413</v>
      </c>
      <c r="G3581" t="str">
        <f t="shared" si="55"/>
        <v>INSERT INTO StockTracking VALUES (3679, 2117, 36877, 36977, '2024-5-1');</v>
      </c>
    </row>
    <row r="3582" spans="1:7" x14ac:dyDescent="0.25">
      <c r="A3582">
        <v>3680</v>
      </c>
      <c r="B3582">
        <v>2118</v>
      </c>
      <c r="C3582">
        <v>36877</v>
      </c>
      <c r="D3582">
        <v>36977</v>
      </c>
      <c r="E3582" s="2">
        <v>45413</v>
      </c>
      <c r="G3582" t="str">
        <f t="shared" si="55"/>
        <v>INSERT INTO StockTracking VALUES (3680, 2118, 36877, 36977, '2024-5-1');</v>
      </c>
    </row>
    <row r="3583" spans="1:7" x14ac:dyDescent="0.25">
      <c r="A3583">
        <v>3681</v>
      </c>
      <c r="B3583">
        <v>2119</v>
      </c>
      <c r="C3583">
        <v>36877</v>
      </c>
      <c r="D3583">
        <v>36977</v>
      </c>
      <c r="E3583" s="2">
        <v>45413</v>
      </c>
      <c r="G3583" t="str">
        <f t="shared" si="55"/>
        <v>INSERT INTO StockTracking VALUES (3681, 2119, 36877, 36977, '2024-5-1');</v>
      </c>
    </row>
    <row r="3584" spans="1:7" x14ac:dyDescent="0.25">
      <c r="A3584">
        <v>3682</v>
      </c>
      <c r="B3584">
        <v>2120</v>
      </c>
      <c r="C3584">
        <v>36877</v>
      </c>
      <c r="D3584">
        <v>36977</v>
      </c>
      <c r="E3584" s="2">
        <v>45413</v>
      </c>
      <c r="G3584" t="str">
        <f t="shared" si="55"/>
        <v>INSERT INTO StockTracking VALUES (3682, 2120, 36877, 36977, '2024-5-1');</v>
      </c>
    </row>
    <row r="3585" spans="1:7" x14ac:dyDescent="0.25">
      <c r="A3585">
        <v>3683</v>
      </c>
      <c r="B3585">
        <v>2121</v>
      </c>
      <c r="C3585">
        <v>36877</v>
      </c>
      <c r="D3585">
        <v>42331</v>
      </c>
      <c r="E3585" s="2">
        <v>45413</v>
      </c>
      <c r="G3585" t="str">
        <f t="shared" si="55"/>
        <v>INSERT INTO StockTracking VALUES (3683, 2121, 36877, 42331, '2024-5-1');</v>
      </c>
    </row>
    <row r="3586" spans="1:7" x14ac:dyDescent="0.25">
      <c r="A3586">
        <v>3684</v>
      </c>
      <c r="B3586">
        <v>2122</v>
      </c>
      <c r="C3586">
        <v>36877</v>
      </c>
      <c r="D3586">
        <v>42331</v>
      </c>
      <c r="E3586" s="2">
        <v>45413</v>
      </c>
      <c r="G3586" t="str">
        <f t="shared" si="55"/>
        <v>INSERT INTO StockTracking VALUES (3684, 2122, 36877, 42331, '2024-5-1');</v>
      </c>
    </row>
    <row r="3587" spans="1:7" x14ac:dyDescent="0.25">
      <c r="A3587">
        <v>3685</v>
      </c>
      <c r="B3587">
        <v>2123</v>
      </c>
      <c r="C3587">
        <v>36877</v>
      </c>
      <c r="D3587">
        <v>42331</v>
      </c>
      <c r="E3587" s="2">
        <v>45413</v>
      </c>
      <c r="G3587" t="str">
        <f t="shared" ref="G3587:G3650" si="56">"INSERT INTO StockTracking VALUES ("&amp;$A3587&amp;", "&amp;$B3587&amp;", "&amp;$C3587&amp;", "&amp;$D3587&amp;", '"&amp;YEAR($E3587)&amp;"-"&amp;MONTH($E3587)&amp;"-"&amp;DAY($E3587)&amp;"');"</f>
        <v>INSERT INTO StockTracking VALUES (3685, 2123, 36877, 42331, '2024-5-1');</v>
      </c>
    </row>
    <row r="3588" spans="1:7" x14ac:dyDescent="0.25">
      <c r="A3588">
        <v>3686</v>
      </c>
      <c r="B3588">
        <v>2124</v>
      </c>
      <c r="C3588">
        <v>36877</v>
      </c>
      <c r="D3588">
        <v>42331</v>
      </c>
      <c r="E3588" s="2">
        <v>45413</v>
      </c>
      <c r="G3588" t="str">
        <f t="shared" si="56"/>
        <v>INSERT INTO StockTracking VALUES (3686, 2124, 36877, 42331, '2024-5-1');</v>
      </c>
    </row>
    <row r="3589" spans="1:7" x14ac:dyDescent="0.25">
      <c r="A3589">
        <v>3687</v>
      </c>
      <c r="B3589">
        <v>2125</v>
      </c>
      <c r="C3589">
        <v>36877</v>
      </c>
      <c r="D3589">
        <v>42331</v>
      </c>
      <c r="E3589" s="2">
        <v>45413</v>
      </c>
      <c r="G3589" t="str">
        <f t="shared" si="56"/>
        <v>INSERT INTO StockTracking VALUES (3687, 2125, 36877, 42331, '2024-5-1');</v>
      </c>
    </row>
    <row r="3590" spans="1:7" x14ac:dyDescent="0.25">
      <c r="A3590">
        <v>3688</v>
      </c>
      <c r="B3590">
        <v>2126</v>
      </c>
      <c r="C3590">
        <v>36877</v>
      </c>
      <c r="D3590">
        <v>42331</v>
      </c>
      <c r="E3590" s="2">
        <v>45413</v>
      </c>
      <c r="G3590" t="str">
        <f t="shared" si="56"/>
        <v>INSERT INTO StockTracking VALUES (3688, 2126, 36877, 42331, '2024-5-1');</v>
      </c>
    </row>
    <row r="3591" spans="1:7" x14ac:dyDescent="0.25">
      <c r="A3591">
        <v>3689</v>
      </c>
      <c r="B3591">
        <v>2127</v>
      </c>
      <c r="C3591">
        <v>36877</v>
      </c>
      <c r="D3591">
        <v>42331</v>
      </c>
      <c r="E3591" s="2">
        <v>45413</v>
      </c>
      <c r="G3591" t="str">
        <f t="shared" si="56"/>
        <v>INSERT INTO StockTracking VALUES (3689, 2127, 36877, 42331, '2024-5-1');</v>
      </c>
    </row>
    <row r="3592" spans="1:7" x14ac:dyDescent="0.25">
      <c r="A3592">
        <v>3690</v>
      </c>
      <c r="B3592">
        <v>2128</v>
      </c>
      <c r="C3592">
        <v>36877</v>
      </c>
      <c r="D3592">
        <v>42331</v>
      </c>
      <c r="E3592" s="2">
        <v>45413</v>
      </c>
      <c r="G3592" t="str">
        <f t="shared" si="56"/>
        <v>INSERT INTO StockTracking VALUES (3690, 2128, 36877, 42331, '2024-5-1');</v>
      </c>
    </row>
    <row r="3593" spans="1:7" x14ac:dyDescent="0.25">
      <c r="A3593">
        <v>3691</v>
      </c>
      <c r="B3593">
        <v>2129</v>
      </c>
      <c r="C3593">
        <v>71949</v>
      </c>
      <c r="D3593">
        <v>31164</v>
      </c>
      <c r="E3593" s="2">
        <v>45413</v>
      </c>
      <c r="G3593" t="str">
        <f t="shared" si="56"/>
        <v>INSERT INTO StockTracking VALUES (3691, 2129, 71949, 31164, '2024-5-1');</v>
      </c>
    </row>
    <row r="3594" spans="1:7" x14ac:dyDescent="0.25">
      <c r="A3594">
        <v>3692</v>
      </c>
      <c r="B3594">
        <v>1308</v>
      </c>
      <c r="C3594">
        <v>31164</v>
      </c>
      <c r="D3594">
        <v>55203</v>
      </c>
      <c r="E3594" s="2">
        <v>45413</v>
      </c>
      <c r="G3594" t="str">
        <f t="shared" si="56"/>
        <v>INSERT INTO StockTracking VALUES (3692, 1308, 31164, 55203, '2024-5-1');</v>
      </c>
    </row>
    <row r="3595" spans="1:7" x14ac:dyDescent="0.25">
      <c r="A3595">
        <v>3693</v>
      </c>
      <c r="B3595">
        <v>1557</v>
      </c>
      <c r="C3595">
        <v>88344</v>
      </c>
      <c r="D3595">
        <v>53258</v>
      </c>
      <c r="E3595" s="2">
        <v>45413</v>
      </c>
      <c r="G3595" t="str">
        <f t="shared" si="56"/>
        <v>INSERT INTO StockTracking VALUES (3693, 1557, 88344, 53258, '2024-5-1');</v>
      </c>
    </row>
    <row r="3596" spans="1:7" x14ac:dyDescent="0.25">
      <c r="A3596">
        <v>3694</v>
      </c>
      <c r="B3596">
        <v>870</v>
      </c>
      <c r="C3596">
        <v>83952</v>
      </c>
      <c r="D3596">
        <v>53258</v>
      </c>
      <c r="E3596" s="2">
        <v>45413</v>
      </c>
      <c r="G3596" t="str">
        <f t="shared" si="56"/>
        <v>INSERT INTO StockTracking VALUES (3694, 870, 83952, 53258, '2024-5-1');</v>
      </c>
    </row>
    <row r="3597" spans="1:7" x14ac:dyDescent="0.25">
      <c r="A3597">
        <v>3695</v>
      </c>
      <c r="B3597">
        <v>1785</v>
      </c>
      <c r="C3597">
        <v>71256</v>
      </c>
      <c r="D3597">
        <v>53258</v>
      </c>
      <c r="E3597" s="2">
        <v>45414</v>
      </c>
      <c r="G3597" t="str">
        <f t="shared" si="56"/>
        <v>INSERT INTO StockTracking VALUES (3695, 1785, 71256, 53258, '2024-5-2');</v>
      </c>
    </row>
    <row r="3598" spans="1:7" x14ac:dyDescent="0.25">
      <c r="A3598">
        <v>3696</v>
      </c>
      <c r="B3598">
        <v>2101</v>
      </c>
      <c r="C3598">
        <v>61772</v>
      </c>
      <c r="D3598">
        <v>53258</v>
      </c>
      <c r="E3598" s="2">
        <v>45414</v>
      </c>
      <c r="G3598" t="str">
        <f t="shared" si="56"/>
        <v>INSERT INTO StockTracking VALUES (3696, 2101, 61772, 53258, '2024-5-2');</v>
      </c>
    </row>
    <row r="3599" spans="1:7" x14ac:dyDescent="0.25">
      <c r="A3599">
        <v>3697</v>
      </c>
      <c r="B3599">
        <v>1276</v>
      </c>
      <c r="C3599">
        <v>91411</v>
      </c>
      <c r="D3599">
        <v>53258</v>
      </c>
      <c r="E3599" s="2">
        <v>45414</v>
      </c>
      <c r="G3599" t="str">
        <f t="shared" si="56"/>
        <v>INSERT INTO StockTracking VALUES (3697, 1276, 91411, 53258, '2024-5-2');</v>
      </c>
    </row>
    <row r="3600" spans="1:7" x14ac:dyDescent="0.25">
      <c r="A3600">
        <v>3698</v>
      </c>
      <c r="B3600">
        <v>952</v>
      </c>
      <c r="C3600">
        <v>22155</v>
      </c>
      <c r="D3600">
        <v>53258</v>
      </c>
      <c r="E3600" s="2">
        <v>45414</v>
      </c>
      <c r="G3600" t="str">
        <f t="shared" si="56"/>
        <v>INSERT INTO StockTracking VALUES (3698, 952, 22155, 53258, '2024-5-2');</v>
      </c>
    </row>
    <row r="3601" spans="1:7" x14ac:dyDescent="0.25">
      <c r="A3601">
        <v>3699</v>
      </c>
      <c r="B3601">
        <v>2105</v>
      </c>
      <c r="C3601">
        <v>60773</v>
      </c>
      <c r="D3601">
        <v>53258</v>
      </c>
      <c r="E3601" s="2">
        <v>45414</v>
      </c>
      <c r="G3601" t="str">
        <f t="shared" si="56"/>
        <v>INSERT INTO StockTracking VALUES (3699, 2105, 60773, 53258, '2024-5-2');</v>
      </c>
    </row>
    <row r="3602" spans="1:7" x14ac:dyDescent="0.25">
      <c r="A3602">
        <v>3700</v>
      </c>
      <c r="B3602">
        <v>1786</v>
      </c>
      <c r="C3602">
        <v>71256</v>
      </c>
      <c r="D3602">
        <v>53258</v>
      </c>
      <c r="E3602" s="2">
        <v>45414</v>
      </c>
      <c r="G3602" t="str">
        <f t="shared" si="56"/>
        <v>INSERT INTO StockTracking VALUES (3700, 1786, 71256, 53258, '2024-5-2');</v>
      </c>
    </row>
    <row r="3603" spans="1:7" x14ac:dyDescent="0.25">
      <c r="A3603">
        <v>3701</v>
      </c>
      <c r="B3603">
        <v>1841</v>
      </c>
      <c r="C3603">
        <v>43164</v>
      </c>
      <c r="D3603">
        <v>53258</v>
      </c>
      <c r="E3603" s="2">
        <v>45414</v>
      </c>
      <c r="G3603" t="str">
        <f t="shared" si="56"/>
        <v>INSERT INTO StockTracking VALUES (3701, 1841, 43164, 53258, '2024-5-2');</v>
      </c>
    </row>
    <row r="3604" spans="1:7" x14ac:dyDescent="0.25">
      <c r="A3604">
        <v>3702</v>
      </c>
      <c r="B3604">
        <v>1787</v>
      </c>
      <c r="C3604">
        <v>71256</v>
      </c>
      <c r="D3604">
        <v>53258</v>
      </c>
      <c r="E3604" s="2">
        <v>45414</v>
      </c>
      <c r="G3604" t="str">
        <f t="shared" si="56"/>
        <v>INSERT INTO StockTracking VALUES (3702, 1787, 71256, 53258, '2024-5-2');</v>
      </c>
    </row>
    <row r="3605" spans="1:7" x14ac:dyDescent="0.25">
      <c r="A3605">
        <v>3703</v>
      </c>
      <c r="B3605">
        <v>1558</v>
      </c>
      <c r="C3605">
        <v>88344</v>
      </c>
      <c r="D3605">
        <v>53258</v>
      </c>
      <c r="E3605" s="2">
        <v>45414</v>
      </c>
      <c r="G3605" t="str">
        <f t="shared" si="56"/>
        <v>INSERT INTO StockTracking VALUES (3703, 1558, 88344, 53258, '2024-5-2');</v>
      </c>
    </row>
    <row r="3606" spans="1:7" x14ac:dyDescent="0.25">
      <c r="A3606">
        <v>3704</v>
      </c>
      <c r="B3606">
        <v>2130</v>
      </c>
      <c r="C3606">
        <v>36877</v>
      </c>
      <c r="D3606">
        <v>32369</v>
      </c>
      <c r="E3606" s="2">
        <v>45415</v>
      </c>
      <c r="G3606" t="str">
        <f t="shared" si="56"/>
        <v>INSERT INTO StockTracking VALUES (3704, 2130, 36877, 32369, '2024-5-3');</v>
      </c>
    </row>
    <row r="3607" spans="1:7" x14ac:dyDescent="0.25">
      <c r="A3607">
        <v>3705</v>
      </c>
      <c r="B3607">
        <v>2131</v>
      </c>
      <c r="C3607">
        <v>36877</v>
      </c>
      <c r="D3607">
        <v>51866</v>
      </c>
      <c r="E3607" s="2">
        <v>45415</v>
      </c>
      <c r="G3607" t="str">
        <f t="shared" si="56"/>
        <v>INSERT INTO StockTracking VALUES (3705, 2131, 36877, 51866, '2024-5-3');</v>
      </c>
    </row>
    <row r="3608" spans="1:7" x14ac:dyDescent="0.25">
      <c r="A3608">
        <v>3706</v>
      </c>
      <c r="B3608">
        <v>1277</v>
      </c>
      <c r="C3608">
        <v>91411</v>
      </c>
      <c r="D3608">
        <v>53258</v>
      </c>
      <c r="E3608" s="2">
        <v>45415</v>
      </c>
      <c r="G3608" t="str">
        <f t="shared" si="56"/>
        <v>INSERT INTO StockTracking VALUES (3706, 1277, 91411, 53258, '2024-5-3');</v>
      </c>
    </row>
    <row r="3609" spans="1:7" x14ac:dyDescent="0.25">
      <c r="A3609">
        <v>3707</v>
      </c>
      <c r="B3609">
        <v>1591</v>
      </c>
      <c r="C3609">
        <v>51866</v>
      </c>
      <c r="D3609">
        <v>53258</v>
      </c>
      <c r="E3609" s="2">
        <v>45415</v>
      </c>
      <c r="G3609" t="str">
        <f t="shared" si="56"/>
        <v>INSERT INTO StockTracking VALUES (3707, 1591, 51866, 53258, '2024-5-3');</v>
      </c>
    </row>
    <row r="3610" spans="1:7" x14ac:dyDescent="0.25">
      <c r="A3610">
        <v>3708</v>
      </c>
      <c r="B3610">
        <v>2116</v>
      </c>
      <c r="C3610">
        <v>49632</v>
      </c>
      <c r="D3610">
        <v>53258</v>
      </c>
      <c r="E3610" s="2">
        <v>45415</v>
      </c>
      <c r="G3610" t="str">
        <f t="shared" si="56"/>
        <v>INSERT INTO StockTracking VALUES (3708, 2116, 49632, 53258, '2024-5-3');</v>
      </c>
    </row>
    <row r="3611" spans="1:7" x14ac:dyDescent="0.25">
      <c r="A3611">
        <v>3709</v>
      </c>
      <c r="B3611">
        <v>1930</v>
      </c>
      <c r="C3611">
        <v>43164</v>
      </c>
      <c r="D3611">
        <v>53258</v>
      </c>
      <c r="E3611" s="2">
        <v>45415</v>
      </c>
      <c r="G3611" t="str">
        <f t="shared" si="56"/>
        <v>INSERT INTO StockTracking VALUES (3709, 1930, 43164, 53258, '2024-5-3');</v>
      </c>
    </row>
    <row r="3612" spans="1:7" x14ac:dyDescent="0.25">
      <c r="A3612">
        <v>3710</v>
      </c>
      <c r="B3612">
        <v>629</v>
      </c>
      <c r="C3612">
        <v>36977</v>
      </c>
      <c r="D3612">
        <v>53258</v>
      </c>
      <c r="E3612" s="2">
        <v>45415</v>
      </c>
      <c r="G3612" t="str">
        <f t="shared" si="56"/>
        <v>INSERT INTO StockTracking VALUES (3710, 629, 36977, 53258, '2024-5-3');</v>
      </c>
    </row>
    <row r="3613" spans="1:7" x14ac:dyDescent="0.25">
      <c r="A3613">
        <v>3711</v>
      </c>
      <c r="B3613">
        <v>953</v>
      </c>
      <c r="C3613">
        <v>22155</v>
      </c>
      <c r="D3613">
        <v>53258</v>
      </c>
      <c r="E3613" s="2">
        <v>45416</v>
      </c>
      <c r="G3613" t="str">
        <f t="shared" si="56"/>
        <v>INSERT INTO StockTracking VALUES (3711, 953, 22155, 53258, '2024-5-4');</v>
      </c>
    </row>
    <row r="3614" spans="1:7" x14ac:dyDescent="0.25">
      <c r="A3614">
        <v>3712</v>
      </c>
      <c r="B3614">
        <v>871</v>
      </c>
      <c r="C3614">
        <v>83952</v>
      </c>
      <c r="D3614">
        <v>53258</v>
      </c>
      <c r="E3614" s="2">
        <v>45416</v>
      </c>
      <c r="G3614" t="str">
        <f t="shared" si="56"/>
        <v>INSERT INTO StockTracking VALUES (3712, 871, 83952, 53258, '2024-5-4');</v>
      </c>
    </row>
    <row r="3615" spans="1:7" x14ac:dyDescent="0.25">
      <c r="A3615">
        <v>3713</v>
      </c>
      <c r="B3615">
        <v>2102</v>
      </c>
      <c r="C3615">
        <v>61772</v>
      </c>
      <c r="D3615">
        <v>53258</v>
      </c>
      <c r="E3615" s="2">
        <v>45416</v>
      </c>
      <c r="G3615" t="str">
        <f t="shared" si="56"/>
        <v>INSERT INTO StockTracking VALUES (3713, 2102, 61772, 53258, '2024-5-4');</v>
      </c>
    </row>
    <row r="3616" spans="1:7" x14ac:dyDescent="0.25">
      <c r="A3616">
        <v>3714</v>
      </c>
      <c r="B3616">
        <v>2132</v>
      </c>
      <c r="C3616">
        <v>36877</v>
      </c>
      <c r="D3616">
        <v>42077</v>
      </c>
      <c r="E3616" s="2">
        <v>45417</v>
      </c>
      <c r="G3616" t="str">
        <f t="shared" si="56"/>
        <v>INSERT INTO StockTracking VALUES (3714, 2132, 36877, 42077, '2024-5-5');</v>
      </c>
    </row>
    <row r="3617" spans="1:7" x14ac:dyDescent="0.25">
      <c r="A3617">
        <v>3715</v>
      </c>
      <c r="B3617">
        <v>2133</v>
      </c>
      <c r="C3617">
        <v>36877</v>
      </c>
      <c r="D3617">
        <v>40462</v>
      </c>
      <c r="E3617" s="2">
        <v>45417</v>
      </c>
      <c r="G3617" t="str">
        <f t="shared" si="56"/>
        <v>INSERT INTO StockTracking VALUES (3715, 2133, 36877, 40462, '2024-5-5');</v>
      </c>
    </row>
    <row r="3618" spans="1:7" x14ac:dyDescent="0.25">
      <c r="A3618">
        <v>3716</v>
      </c>
      <c r="B3618">
        <v>2134</v>
      </c>
      <c r="C3618">
        <v>36877</v>
      </c>
      <c r="D3618">
        <v>40462</v>
      </c>
      <c r="E3618" s="2">
        <v>45417</v>
      </c>
      <c r="G3618" t="str">
        <f t="shared" si="56"/>
        <v>INSERT INTO StockTracking VALUES (3716, 2134, 36877, 40462, '2024-5-5');</v>
      </c>
    </row>
    <row r="3619" spans="1:7" x14ac:dyDescent="0.25">
      <c r="A3619">
        <v>3717</v>
      </c>
      <c r="B3619">
        <v>2135</v>
      </c>
      <c r="C3619">
        <v>36877</v>
      </c>
      <c r="D3619">
        <v>22155</v>
      </c>
      <c r="E3619" s="2">
        <v>45417</v>
      </c>
      <c r="G3619" t="str">
        <f t="shared" si="56"/>
        <v>INSERT INTO StockTracking VALUES (3717, 2135, 36877, 22155, '2024-5-5');</v>
      </c>
    </row>
    <row r="3620" spans="1:7" x14ac:dyDescent="0.25">
      <c r="A3620">
        <v>3718</v>
      </c>
      <c r="B3620">
        <v>2136</v>
      </c>
      <c r="C3620">
        <v>36877</v>
      </c>
      <c r="D3620">
        <v>22155</v>
      </c>
      <c r="E3620" s="2">
        <v>45417</v>
      </c>
      <c r="G3620" t="str">
        <f t="shared" si="56"/>
        <v>INSERT INTO StockTracking VALUES (3718, 2136, 36877, 22155, '2024-5-5');</v>
      </c>
    </row>
    <row r="3621" spans="1:7" x14ac:dyDescent="0.25">
      <c r="A3621">
        <v>3719</v>
      </c>
      <c r="B3621">
        <v>2137</v>
      </c>
      <c r="C3621">
        <v>36877</v>
      </c>
      <c r="D3621">
        <v>22155</v>
      </c>
      <c r="E3621" s="2">
        <v>45417</v>
      </c>
      <c r="G3621" t="str">
        <f t="shared" si="56"/>
        <v>INSERT INTO StockTracking VALUES (3719, 2137, 36877, 22155, '2024-5-5');</v>
      </c>
    </row>
    <row r="3622" spans="1:7" x14ac:dyDescent="0.25">
      <c r="A3622">
        <v>3720</v>
      </c>
      <c r="B3622">
        <v>2138</v>
      </c>
      <c r="C3622">
        <v>36877</v>
      </c>
      <c r="D3622">
        <v>22155</v>
      </c>
      <c r="E3622" s="2">
        <v>45417</v>
      </c>
      <c r="G3622" t="str">
        <f t="shared" si="56"/>
        <v>INSERT INTO StockTracking VALUES (3720, 2138, 36877, 22155, '2024-5-5');</v>
      </c>
    </row>
    <row r="3623" spans="1:7" x14ac:dyDescent="0.25">
      <c r="A3623">
        <v>3721</v>
      </c>
      <c r="B3623">
        <v>2139</v>
      </c>
      <c r="C3623">
        <v>36877</v>
      </c>
      <c r="D3623">
        <v>22155</v>
      </c>
      <c r="E3623" s="2">
        <v>45417</v>
      </c>
      <c r="G3623" t="str">
        <f t="shared" si="56"/>
        <v>INSERT INTO StockTracking VALUES (3721, 2139, 36877, 22155, '2024-5-5');</v>
      </c>
    </row>
    <row r="3624" spans="1:7" x14ac:dyDescent="0.25">
      <c r="A3624">
        <v>3722</v>
      </c>
      <c r="B3624">
        <v>2140</v>
      </c>
      <c r="C3624">
        <v>36877</v>
      </c>
      <c r="D3624">
        <v>22155</v>
      </c>
      <c r="E3624" s="2">
        <v>45417</v>
      </c>
      <c r="G3624" t="str">
        <f t="shared" si="56"/>
        <v>INSERT INTO StockTracking VALUES (3722, 2140, 36877, 22155, '2024-5-5');</v>
      </c>
    </row>
    <row r="3625" spans="1:7" x14ac:dyDescent="0.25">
      <c r="A3625">
        <v>3723</v>
      </c>
      <c r="B3625">
        <v>2141</v>
      </c>
      <c r="C3625">
        <v>36877</v>
      </c>
      <c r="D3625">
        <v>22155</v>
      </c>
      <c r="E3625" s="2">
        <v>45417</v>
      </c>
      <c r="G3625" t="str">
        <f t="shared" si="56"/>
        <v>INSERT INTO StockTracking VALUES (3723, 2141, 36877, 22155, '2024-5-5');</v>
      </c>
    </row>
    <row r="3626" spans="1:7" x14ac:dyDescent="0.25">
      <c r="A3626">
        <v>3724</v>
      </c>
      <c r="B3626">
        <v>2142</v>
      </c>
      <c r="C3626">
        <v>36877</v>
      </c>
      <c r="D3626">
        <v>91411</v>
      </c>
      <c r="E3626" s="2">
        <v>45417</v>
      </c>
      <c r="G3626" t="str">
        <f t="shared" si="56"/>
        <v>INSERT INTO StockTracking VALUES (3724, 2142, 36877, 91411, '2024-5-5');</v>
      </c>
    </row>
    <row r="3627" spans="1:7" x14ac:dyDescent="0.25">
      <c r="A3627">
        <v>3725</v>
      </c>
      <c r="B3627">
        <v>2143</v>
      </c>
      <c r="C3627">
        <v>36877</v>
      </c>
      <c r="D3627">
        <v>91411</v>
      </c>
      <c r="E3627" s="2">
        <v>45417</v>
      </c>
      <c r="G3627" t="str">
        <f t="shared" si="56"/>
        <v>INSERT INTO StockTracking VALUES (3725, 2143, 36877, 91411, '2024-5-5');</v>
      </c>
    </row>
    <row r="3628" spans="1:7" x14ac:dyDescent="0.25">
      <c r="A3628">
        <v>3726</v>
      </c>
      <c r="B3628">
        <v>1951</v>
      </c>
      <c r="C3628">
        <v>27127</v>
      </c>
      <c r="D3628">
        <v>53258</v>
      </c>
      <c r="E3628" s="2">
        <v>45417</v>
      </c>
      <c r="G3628" t="str">
        <f t="shared" si="56"/>
        <v>INSERT INTO StockTracking VALUES (3726, 1951, 27127, 53258, '2024-5-5');</v>
      </c>
    </row>
    <row r="3629" spans="1:7" x14ac:dyDescent="0.25">
      <c r="A3629">
        <v>3727</v>
      </c>
      <c r="B3629">
        <v>666</v>
      </c>
      <c r="C3629">
        <v>42331</v>
      </c>
      <c r="D3629">
        <v>53258</v>
      </c>
      <c r="E3629" s="2">
        <v>45417</v>
      </c>
      <c r="G3629" t="str">
        <f t="shared" si="56"/>
        <v>INSERT INTO StockTracking VALUES (3727, 666, 42331, 53258, '2024-5-5');</v>
      </c>
    </row>
    <row r="3630" spans="1:7" x14ac:dyDescent="0.25">
      <c r="A3630">
        <v>3728</v>
      </c>
      <c r="B3630">
        <v>1559</v>
      </c>
      <c r="C3630">
        <v>88344</v>
      </c>
      <c r="D3630">
        <v>53258</v>
      </c>
      <c r="E3630" s="2">
        <v>45417</v>
      </c>
      <c r="G3630" t="str">
        <f t="shared" si="56"/>
        <v>INSERT INTO StockTracking VALUES (3728, 1559, 88344, 53258, '2024-5-5');</v>
      </c>
    </row>
    <row r="3631" spans="1:7" x14ac:dyDescent="0.25">
      <c r="A3631">
        <v>3729</v>
      </c>
      <c r="B3631">
        <v>1788</v>
      </c>
      <c r="C3631">
        <v>71256</v>
      </c>
      <c r="D3631">
        <v>53258</v>
      </c>
      <c r="E3631" s="2">
        <v>45417</v>
      </c>
      <c r="G3631" t="str">
        <f t="shared" si="56"/>
        <v>INSERT INTO StockTracking VALUES (3729, 1788, 71256, 53258, '2024-5-5');</v>
      </c>
    </row>
    <row r="3632" spans="1:7" x14ac:dyDescent="0.25">
      <c r="A3632">
        <v>3730</v>
      </c>
      <c r="B3632">
        <v>1789</v>
      </c>
      <c r="C3632">
        <v>71256</v>
      </c>
      <c r="D3632">
        <v>53258</v>
      </c>
      <c r="E3632" s="2">
        <v>45418</v>
      </c>
      <c r="G3632" t="str">
        <f t="shared" si="56"/>
        <v>INSERT INTO StockTracking VALUES (3730, 1789, 71256, 53258, '2024-5-6');</v>
      </c>
    </row>
    <row r="3633" spans="1:7" x14ac:dyDescent="0.25">
      <c r="A3633">
        <v>3731</v>
      </c>
      <c r="B3633">
        <v>1560</v>
      </c>
      <c r="C3633">
        <v>88344</v>
      </c>
      <c r="D3633">
        <v>53258</v>
      </c>
      <c r="E3633" s="2">
        <v>45418</v>
      </c>
      <c r="G3633" t="str">
        <f t="shared" si="56"/>
        <v>INSERT INTO StockTracking VALUES (3731, 1560, 88344, 53258, '2024-5-6');</v>
      </c>
    </row>
    <row r="3634" spans="1:7" x14ac:dyDescent="0.25">
      <c r="A3634">
        <v>3732</v>
      </c>
      <c r="B3634">
        <v>667</v>
      </c>
      <c r="C3634">
        <v>42331</v>
      </c>
      <c r="D3634">
        <v>53258</v>
      </c>
      <c r="E3634" s="2">
        <v>45418</v>
      </c>
      <c r="G3634" t="str">
        <f t="shared" si="56"/>
        <v>INSERT INTO StockTracking VALUES (3732, 667, 42331, 53258, '2024-5-6');</v>
      </c>
    </row>
    <row r="3635" spans="1:7" x14ac:dyDescent="0.25">
      <c r="A3635">
        <v>3733</v>
      </c>
      <c r="B3635">
        <v>630</v>
      </c>
      <c r="C3635">
        <v>36977</v>
      </c>
      <c r="D3635">
        <v>53258</v>
      </c>
      <c r="E3635" s="2">
        <v>45418</v>
      </c>
      <c r="G3635" t="str">
        <f t="shared" si="56"/>
        <v>INSERT INTO StockTracking VALUES (3733, 630, 36977, 53258, '2024-5-6');</v>
      </c>
    </row>
    <row r="3636" spans="1:7" x14ac:dyDescent="0.25">
      <c r="A3636">
        <v>3734</v>
      </c>
      <c r="B3636">
        <v>1561</v>
      </c>
      <c r="C3636">
        <v>88344</v>
      </c>
      <c r="D3636">
        <v>53258</v>
      </c>
      <c r="E3636" s="2">
        <v>45418</v>
      </c>
      <c r="G3636" t="str">
        <f t="shared" si="56"/>
        <v>INSERT INTO StockTracking VALUES (3734, 1561, 88344, 53258, '2024-5-6');</v>
      </c>
    </row>
    <row r="3637" spans="1:7" x14ac:dyDescent="0.25">
      <c r="A3637">
        <v>3735</v>
      </c>
      <c r="B3637">
        <v>668</v>
      </c>
      <c r="C3637">
        <v>42331</v>
      </c>
      <c r="D3637">
        <v>53258</v>
      </c>
      <c r="E3637" s="2">
        <v>45418</v>
      </c>
      <c r="G3637" t="str">
        <f t="shared" si="56"/>
        <v>INSERT INTO StockTracking VALUES (3735, 668, 42331, 53258, '2024-5-6');</v>
      </c>
    </row>
    <row r="3638" spans="1:7" x14ac:dyDescent="0.25">
      <c r="A3638">
        <v>3736</v>
      </c>
      <c r="B3638">
        <v>954</v>
      </c>
      <c r="C3638">
        <v>22155</v>
      </c>
      <c r="D3638">
        <v>53258</v>
      </c>
      <c r="E3638" s="2">
        <v>45418</v>
      </c>
      <c r="G3638" t="str">
        <f t="shared" si="56"/>
        <v>INSERT INTO StockTracking VALUES (3736, 954, 22155, 53258, '2024-5-6');</v>
      </c>
    </row>
    <row r="3639" spans="1:7" x14ac:dyDescent="0.25">
      <c r="A3639">
        <v>3737</v>
      </c>
      <c r="B3639">
        <v>1592</v>
      </c>
      <c r="C3639">
        <v>51866</v>
      </c>
      <c r="D3639">
        <v>53258</v>
      </c>
      <c r="E3639" s="2">
        <v>45418</v>
      </c>
      <c r="G3639" t="str">
        <f t="shared" si="56"/>
        <v>INSERT INTO StockTracking VALUES (3737, 1592, 51866, 53258, '2024-5-6');</v>
      </c>
    </row>
    <row r="3640" spans="1:7" x14ac:dyDescent="0.25">
      <c r="A3640">
        <v>3738</v>
      </c>
      <c r="B3640">
        <v>1790</v>
      </c>
      <c r="C3640">
        <v>71256</v>
      </c>
      <c r="D3640">
        <v>53258</v>
      </c>
      <c r="E3640" s="2">
        <v>45418</v>
      </c>
      <c r="G3640" t="str">
        <f t="shared" si="56"/>
        <v>INSERT INTO StockTracking VALUES (3738, 1790, 71256, 53258, '2024-5-6');</v>
      </c>
    </row>
    <row r="3641" spans="1:7" x14ac:dyDescent="0.25">
      <c r="A3641">
        <v>3739</v>
      </c>
      <c r="B3641">
        <v>1791</v>
      </c>
      <c r="C3641">
        <v>71256</v>
      </c>
      <c r="D3641">
        <v>53258</v>
      </c>
      <c r="E3641" s="2">
        <v>45418</v>
      </c>
      <c r="G3641" t="str">
        <f t="shared" si="56"/>
        <v>INSERT INTO StockTracking VALUES (3739, 1791, 71256, 53258, '2024-5-6');</v>
      </c>
    </row>
    <row r="3642" spans="1:7" x14ac:dyDescent="0.25">
      <c r="A3642">
        <v>3740</v>
      </c>
      <c r="B3642">
        <v>2144</v>
      </c>
      <c r="C3642">
        <v>36877</v>
      </c>
      <c r="D3642">
        <v>27127</v>
      </c>
      <c r="E3642" s="2">
        <v>45419</v>
      </c>
      <c r="G3642" t="str">
        <f t="shared" si="56"/>
        <v>INSERT INTO StockTracking VALUES (3740, 2144, 36877, 27127, '2024-5-7');</v>
      </c>
    </row>
    <row r="3643" spans="1:7" x14ac:dyDescent="0.25">
      <c r="A3643">
        <v>3741</v>
      </c>
      <c r="B3643">
        <v>2145</v>
      </c>
      <c r="C3643">
        <v>36877</v>
      </c>
      <c r="D3643">
        <v>88344</v>
      </c>
      <c r="E3643" s="2">
        <v>45419</v>
      </c>
      <c r="G3643" t="str">
        <f t="shared" si="56"/>
        <v>INSERT INTO StockTracking VALUES (3741, 2145, 36877, 88344, '2024-5-7');</v>
      </c>
    </row>
    <row r="3644" spans="1:7" x14ac:dyDescent="0.25">
      <c r="A3644">
        <v>3742</v>
      </c>
      <c r="B3644">
        <v>2146</v>
      </c>
      <c r="C3644">
        <v>36877</v>
      </c>
      <c r="D3644">
        <v>88344</v>
      </c>
      <c r="E3644" s="2">
        <v>45419</v>
      </c>
      <c r="G3644" t="str">
        <f t="shared" si="56"/>
        <v>INSERT INTO StockTracking VALUES (3742, 2146, 36877, 88344, '2024-5-7');</v>
      </c>
    </row>
    <row r="3645" spans="1:7" x14ac:dyDescent="0.25">
      <c r="A3645">
        <v>3743</v>
      </c>
      <c r="B3645">
        <v>2147</v>
      </c>
      <c r="C3645">
        <v>36877</v>
      </c>
      <c r="D3645">
        <v>88344</v>
      </c>
      <c r="E3645" s="2">
        <v>45419</v>
      </c>
      <c r="G3645" t="str">
        <f t="shared" si="56"/>
        <v>INSERT INTO StockTracking VALUES (3743, 2147, 36877, 88344, '2024-5-7');</v>
      </c>
    </row>
    <row r="3646" spans="1:7" x14ac:dyDescent="0.25">
      <c r="A3646">
        <v>3744</v>
      </c>
      <c r="B3646">
        <v>2148</v>
      </c>
      <c r="C3646">
        <v>36877</v>
      </c>
      <c r="D3646">
        <v>88344</v>
      </c>
      <c r="E3646" s="2">
        <v>45419</v>
      </c>
      <c r="G3646" t="str">
        <f t="shared" si="56"/>
        <v>INSERT INTO StockTracking VALUES (3744, 2148, 36877, 88344, '2024-5-7');</v>
      </c>
    </row>
    <row r="3647" spans="1:7" x14ac:dyDescent="0.25">
      <c r="A3647">
        <v>3745</v>
      </c>
      <c r="B3647">
        <v>2149</v>
      </c>
      <c r="C3647">
        <v>36877</v>
      </c>
      <c r="D3647">
        <v>80407</v>
      </c>
      <c r="E3647" s="2">
        <v>45419</v>
      </c>
      <c r="G3647" t="str">
        <f t="shared" si="56"/>
        <v>INSERT INTO StockTracking VALUES (3745, 2149, 36877, 80407, '2024-5-7');</v>
      </c>
    </row>
    <row r="3648" spans="1:7" x14ac:dyDescent="0.25">
      <c r="A3648">
        <v>3746</v>
      </c>
      <c r="B3648">
        <v>2150</v>
      </c>
      <c r="C3648">
        <v>36877</v>
      </c>
      <c r="D3648">
        <v>80407</v>
      </c>
      <c r="E3648" s="2">
        <v>45419</v>
      </c>
      <c r="G3648" t="str">
        <f t="shared" si="56"/>
        <v>INSERT INTO StockTracking VALUES (3746, 2150, 36877, 80407, '2024-5-7');</v>
      </c>
    </row>
    <row r="3649" spans="1:7" x14ac:dyDescent="0.25">
      <c r="A3649">
        <v>3747</v>
      </c>
      <c r="B3649">
        <v>2151</v>
      </c>
      <c r="C3649">
        <v>36877</v>
      </c>
      <c r="D3649">
        <v>80407</v>
      </c>
      <c r="E3649" s="2">
        <v>45419</v>
      </c>
      <c r="G3649" t="str">
        <f t="shared" si="56"/>
        <v>INSERT INTO StockTracking VALUES (3747, 2151, 36877, 80407, '2024-5-7');</v>
      </c>
    </row>
    <row r="3650" spans="1:7" x14ac:dyDescent="0.25">
      <c r="A3650">
        <v>3748</v>
      </c>
      <c r="B3650">
        <v>2152</v>
      </c>
      <c r="C3650">
        <v>36877</v>
      </c>
      <c r="D3650">
        <v>80407</v>
      </c>
      <c r="E3650" s="2">
        <v>45419</v>
      </c>
      <c r="G3650" t="str">
        <f t="shared" si="56"/>
        <v>INSERT INTO StockTracking VALUES (3748, 2152, 36877, 80407, '2024-5-7');</v>
      </c>
    </row>
    <row r="3651" spans="1:7" x14ac:dyDescent="0.25">
      <c r="A3651">
        <v>3749</v>
      </c>
      <c r="B3651">
        <v>2153</v>
      </c>
      <c r="C3651">
        <v>36877</v>
      </c>
      <c r="D3651">
        <v>80407</v>
      </c>
      <c r="E3651" s="2">
        <v>45419</v>
      </c>
      <c r="G3651" t="str">
        <f t="shared" ref="G3651:G3714" si="57">"INSERT INTO StockTracking VALUES ("&amp;$A3651&amp;", "&amp;$B3651&amp;", "&amp;$C3651&amp;", "&amp;$D3651&amp;", '"&amp;YEAR($E3651)&amp;"-"&amp;MONTH($E3651)&amp;"-"&amp;DAY($E3651)&amp;"');"</f>
        <v>INSERT INTO StockTracking VALUES (3749, 2153, 36877, 80407, '2024-5-7');</v>
      </c>
    </row>
    <row r="3652" spans="1:7" x14ac:dyDescent="0.25">
      <c r="A3652">
        <v>3750</v>
      </c>
      <c r="B3652">
        <v>2154</v>
      </c>
      <c r="C3652">
        <v>36877</v>
      </c>
      <c r="D3652">
        <v>80407</v>
      </c>
      <c r="E3652" s="2">
        <v>45419</v>
      </c>
      <c r="G3652" t="str">
        <f t="shared" si="57"/>
        <v>INSERT INTO StockTracking VALUES (3750, 2154, 36877, 80407, '2024-5-7');</v>
      </c>
    </row>
    <row r="3653" spans="1:7" x14ac:dyDescent="0.25">
      <c r="A3653">
        <v>3751</v>
      </c>
      <c r="B3653">
        <v>2155</v>
      </c>
      <c r="C3653">
        <v>36877</v>
      </c>
      <c r="D3653">
        <v>80407</v>
      </c>
      <c r="E3653" s="2">
        <v>45419</v>
      </c>
      <c r="G3653" t="str">
        <f t="shared" si="57"/>
        <v>INSERT INTO StockTracking VALUES (3751, 2155, 36877, 80407, '2024-5-7');</v>
      </c>
    </row>
    <row r="3654" spans="1:7" x14ac:dyDescent="0.25">
      <c r="A3654">
        <v>3752</v>
      </c>
      <c r="B3654">
        <v>2156</v>
      </c>
      <c r="C3654">
        <v>36877</v>
      </c>
      <c r="D3654">
        <v>80407</v>
      </c>
      <c r="E3654" s="2">
        <v>45419</v>
      </c>
      <c r="G3654" t="str">
        <f t="shared" si="57"/>
        <v>INSERT INTO StockTracking VALUES (3752, 2156, 36877, 80407, '2024-5-7');</v>
      </c>
    </row>
    <row r="3655" spans="1:7" x14ac:dyDescent="0.25">
      <c r="A3655">
        <v>3753</v>
      </c>
      <c r="B3655">
        <v>2157</v>
      </c>
      <c r="C3655">
        <v>36877</v>
      </c>
      <c r="D3655">
        <v>80407</v>
      </c>
      <c r="E3655" s="2">
        <v>45419</v>
      </c>
      <c r="G3655" t="str">
        <f t="shared" si="57"/>
        <v>INSERT INTO StockTracking VALUES (3753, 2157, 36877, 80407, '2024-5-7');</v>
      </c>
    </row>
    <row r="3656" spans="1:7" x14ac:dyDescent="0.25">
      <c r="A3656">
        <v>3754</v>
      </c>
      <c r="B3656">
        <v>2158</v>
      </c>
      <c r="C3656">
        <v>36877</v>
      </c>
      <c r="D3656">
        <v>80407</v>
      </c>
      <c r="E3656" s="2">
        <v>45419</v>
      </c>
      <c r="G3656" t="str">
        <f t="shared" si="57"/>
        <v>INSERT INTO StockTracking VALUES (3754, 2158, 36877, 80407, '2024-5-7');</v>
      </c>
    </row>
    <row r="3657" spans="1:7" x14ac:dyDescent="0.25">
      <c r="A3657">
        <v>3755</v>
      </c>
      <c r="B3657">
        <v>2159</v>
      </c>
      <c r="C3657">
        <v>36877</v>
      </c>
      <c r="D3657">
        <v>80407</v>
      </c>
      <c r="E3657" s="2">
        <v>45419</v>
      </c>
      <c r="G3657" t="str">
        <f t="shared" si="57"/>
        <v>INSERT INTO StockTracking VALUES (3755, 2159, 36877, 80407, '2024-5-7');</v>
      </c>
    </row>
    <row r="3658" spans="1:7" x14ac:dyDescent="0.25">
      <c r="A3658">
        <v>3756</v>
      </c>
      <c r="B3658">
        <v>2160</v>
      </c>
      <c r="C3658">
        <v>36877</v>
      </c>
      <c r="D3658">
        <v>80407</v>
      </c>
      <c r="E3658" s="2">
        <v>45419</v>
      </c>
      <c r="G3658" t="str">
        <f t="shared" si="57"/>
        <v>INSERT INTO StockTracking VALUES (3756, 2160, 36877, 80407, '2024-5-7');</v>
      </c>
    </row>
    <row r="3659" spans="1:7" x14ac:dyDescent="0.25">
      <c r="A3659">
        <v>3757</v>
      </c>
      <c r="B3659">
        <v>2161</v>
      </c>
      <c r="C3659">
        <v>36877</v>
      </c>
      <c r="D3659">
        <v>80407</v>
      </c>
      <c r="E3659" s="2">
        <v>45419</v>
      </c>
      <c r="G3659" t="str">
        <f t="shared" si="57"/>
        <v>INSERT INTO StockTracking VALUES (3757, 2161, 36877, 80407, '2024-5-7');</v>
      </c>
    </row>
    <row r="3660" spans="1:7" x14ac:dyDescent="0.25">
      <c r="A3660">
        <v>3758</v>
      </c>
      <c r="B3660">
        <v>2162</v>
      </c>
      <c r="C3660">
        <v>36877</v>
      </c>
      <c r="D3660">
        <v>80407</v>
      </c>
      <c r="E3660" s="2">
        <v>45419</v>
      </c>
      <c r="G3660" t="str">
        <f t="shared" si="57"/>
        <v>INSERT INTO StockTracking VALUES (3758, 2162, 36877, 80407, '2024-5-7');</v>
      </c>
    </row>
    <row r="3661" spans="1:7" x14ac:dyDescent="0.25">
      <c r="A3661">
        <v>3759</v>
      </c>
      <c r="B3661">
        <v>2163</v>
      </c>
      <c r="C3661">
        <v>36877</v>
      </c>
      <c r="D3661">
        <v>80407</v>
      </c>
      <c r="E3661" s="2">
        <v>45419</v>
      </c>
      <c r="G3661" t="str">
        <f t="shared" si="57"/>
        <v>INSERT INTO StockTracking VALUES (3759, 2163, 36877, 80407, '2024-5-7');</v>
      </c>
    </row>
    <row r="3662" spans="1:7" x14ac:dyDescent="0.25">
      <c r="A3662">
        <v>3760</v>
      </c>
      <c r="B3662">
        <v>2164</v>
      </c>
      <c r="C3662">
        <v>36877</v>
      </c>
      <c r="D3662">
        <v>80407</v>
      </c>
      <c r="E3662" s="2">
        <v>45419</v>
      </c>
      <c r="G3662" t="str">
        <f t="shared" si="57"/>
        <v>INSERT INTO StockTracking VALUES (3760, 2164, 36877, 80407, '2024-5-7');</v>
      </c>
    </row>
    <row r="3663" spans="1:7" x14ac:dyDescent="0.25">
      <c r="A3663">
        <v>3761</v>
      </c>
      <c r="B3663">
        <v>2165</v>
      </c>
      <c r="C3663">
        <v>36877</v>
      </c>
      <c r="D3663">
        <v>80407</v>
      </c>
      <c r="E3663" s="2">
        <v>45419</v>
      </c>
      <c r="G3663" t="str">
        <f t="shared" si="57"/>
        <v>INSERT INTO StockTracking VALUES (3761, 2165, 36877, 80407, '2024-5-7');</v>
      </c>
    </row>
    <row r="3664" spans="1:7" x14ac:dyDescent="0.25">
      <c r="A3664">
        <v>3762</v>
      </c>
      <c r="B3664">
        <v>2166</v>
      </c>
      <c r="C3664">
        <v>36877</v>
      </c>
      <c r="D3664">
        <v>80407</v>
      </c>
      <c r="E3664" s="2">
        <v>45419</v>
      </c>
      <c r="G3664" t="str">
        <f t="shared" si="57"/>
        <v>INSERT INTO StockTracking VALUES (3762, 2166, 36877, 80407, '2024-5-7');</v>
      </c>
    </row>
    <row r="3665" spans="1:7" x14ac:dyDescent="0.25">
      <c r="A3665">
        <v>3763</v>
      </c>
      <c r="B3665">
        <v>2167</v>
      </c>
      <c r="C3665">
        <v>36877</v>
      </c>
      <c r="D3665">
        <v>61772</v>
      </c>
      <c r="E3665" s="2">
        <v>45419</v>
      </c>
      <c r="G3665" t="str">
        <f t="shared" si="57"/>
        <v>INSERT INTO StockTracking VALUES (3763, 2167, 36877, 61772, '2024-5-7');</v>
      </c>
    </row>
    <row r="3666" spans="1:7" x14ac:dyDescent="0.25">
      <c r="A3666">
        <v>3764</v>
      </c>
      <c r="B3666">
        <v>2168</v>
      </c>
      <c r="C3666">
        <v>36877</v>
      </c>
      <c r="D3666">
        <v>61772</v>
      </c>
      <c r="E3666" s="2">
        <v>45419</v>
      </c>
      <c r="G3666" t="str">
        <f t="shared" si="57"/>
        <v>INSERT INTO StockTracking VALUES (3764, 2168, 36877, 61772, '2024-5-7');</v>
      </c>
    </row>
    <row r="3667" spans="1:7" x14ac:dyDescent="0.25">
      <c r="A3667">
        <v>3765</v>
      </c>
      <c r="B3667">
        <v>2169</v>
      </c>
      <c r="C3667">
        <v>36877</v>
      </c>
      <c r="D3667">
        <v>61772</v>
      </c>
      <c r="E3667" s="2">
        <v>45419</v>
      </c>
      <c r="G3667" t="str">
        <f t="shared" si="57"/>
        <v>INSERT INTO StockTracking VALUES (3765, 2169, 36877, 61772, '2024-5-7');</v>
      </c>
    </row>
    <row r="3668" spans="1:7" x14ac:dyDescent="0.25">
      <c r="A3668">
        <v>3766</v>
      </c>
      <c r="B3668">
        <v>2170</v>
      </c>
      <c r="C3668">
        <v>36877</v>
      </c>
      <c r="D3668">
        <v>61772</v>
      </c>
      <c r="E3668" s="2">
        <v>45419</v>
      </c>
      <c r="G3668" t="str">
        <f t="shared" si="57"/>
        <v>INSERT INTO StockTracking VALUES (3766, 2170, 36877, 61772, '2024-5-7');</v>
      </c>
    </row>
    <row r="3669" spans="1:7" x14ac:dyDescent="0.25">
      <c r="A3669">
        <v>3767</v>
      </c>
      <c r="B3669">
        <v>2171</v>
      </c>
      <c r="C3669">
        <v>36877</v>
      </c>
      <c r="D3669">
        <v>61772</v>
      </c>
      <c r="E3669" s="2">
        <v>45419</v>
      </c>
      <c r="G3669" t="str">
        <f t="shared" si="57"/>
        <v>INSERT INTO StockTracking VALUES (3767, 2171, 36877, 61772, '2024-5-7');</v>
      </c>
    </row>
    <row r="3670" spans="1:7" x14ac:dyDescent="0.25">
      <c r="A3670">
        <v>3768</v>
      </c>
      <c r="B3670">
        <v>2172</v>
      </c>
      <c r="C3670">
        <v>36877</v>
      </c>
      <c r="D3670">
        <v>61772</v>
      </c>
      <c r="E3670" s="2">
        <v>45419</v>
      </c>
      <c r="G3670" t="str">
        <f t="shared" si="57"/>
        <v>INSERT INTO StockTracking VALUES (3768, 2172, 36877, 61772, '2024-5-7');</v>
      </c>
    </row>
    <row r="3671" spans="1:7" x14ac:dyDescent="0.25">
      <c r="A3671">
        <v>3769</v>
      </c>
      <c r="B3671">
        <v>2173</v>
      </c>
      <c r="C3671">
        <v>36877</v>
      </c>
      <c r="D3671">
        <v>60773</v>
      </c>
      <c r="E3671" s="2">
        <v>45419</v>
      </c>
      <c r="G3671" t="str">
        <f t="shared" si="57"/>
        <v>INSERT INTO StockTracking VALUES (3769, 2173, 36877, 60773, '2024-5-7');</v>
      </c>
    </row>
    <row r="3672" spans="1:7" x14ac:dyDescent="0.25">
      <c r="A3672">
        <v>3770</v>
      </c>
      <c r="B3672">
        <v>2174</v>
      </c>
      <c r="C3672">
        <v>36877</v>
      </c>
      <c r="D3672">
        <v>60773</v>
      </c>
      <c r="E3672" s="2">
        <v>45419</v>
      </c>
      <c r="G3672" t="str">
        <f t="shared" si="57"/>
        <v>INSERT INTO StockTracking VALUES (3770, 2174, 36877, 60773, '2024-5-7');</v>
      </c>
    </row>
    <row r="3673" spans="1:7" x14ac:dyDescent="0.25">
      <c r="A3673">
        <v>3771</v>
      </c>
      <c r="B3673">
        <v>2175</v>
      </c>
      <c r="C3673">
        <v>36877</v>
      </c>
      <c r="D3673">
        <v>60773</v>
      </c>
      <c r="E3673" s="2">
        <v>45419</v>
      </c>
      <c r="G3673" t="str">
        <f t="shared" si="57"/>
        <v>INSERT INTO StockTracking VALUES (3771, 2175, 36877, 60773, '2024-5-7');</v>
      </c>
    </row>
    <row r="3674" spans="1:7" x14ac:dyDescent="0.25">
      <c r="A3674">
        <v>3772</v>
      </c>
      <c r="B3674">
        <v>2176</v>
      </c>
      <c r="C3674">
        <v>36877</v>
      </c>
      <c r="D3674">
        <v>71256</v>
      </c>
      <c r="E3674" s="2">
        <v>45419</v>
      </c>
      <c r="G3674" t="str">
        <f t="shared" si="57"/>
        <v>INSERT INTO StockTracking VALUES (3772, 2176, 36877, 71256, '2024-5-7');</v>
      </c>
    </row>
    <row r="3675" spans="1:7" x14ac:dyDescent="0.25">
      <c r="A3675">
        <v>3773</v>
      </c>
      <c r="B3675">
        <v>2177</v>
      </c>
      <c r="C3675">
        <v>36877</v>
      </c>
      <c r="D3675">
        <v>71256</v>
      </c>
      <c r="E3675" s="2">
        <v>45419</v>
      </c>
      <c r="G3675" t="str">
        <f t="shared" si="57"/>
        <v>INSERT INTO StockTracking VALUES (3773, 2177, 36877, 71256, '2024-5-7');</v>
      </c>
    </row>
    <row r="3676" spans="1:7" x14ac:dyDescent="0.25">
      <c r="A3676">
        <v>3774</v>
      </c>
      <c r="B3676">
        <v>2178</v>
      </c>
      <c r="C3676">
        <v>36877</v>
      </c>
      <c r="D3676">
        <v>71256</v>
      </c>
      <c r="E3676" s="2">
        <v>45419</v>
      </c>
      <c r="G3676" t="str">
        <f t="shared" si="57"/>
        <v>INSERT INTO StockTracking VALUES (3774, 2178, 36877, 71256, '2024-5-7');</v>
      </c>
    </row>
    <row r="3677" spans="1:7" x14ac:dyDescent="0.25">
      <c r="A3677">
        <v>3775</v>
      </c>
      <c r="B3677">
        <v>2179</v>
      </c>
      <c r="C3677">
        <v>36877</v>
      </c>
      <c r="D3677">
        <v>71256</v>
      </c>
      <c r="E3677" s="2">
        <v>45419</v>
      </c>
      <c r="G3677" t="str">
        <f t="shared" si="57"/>
        <v>INSERT INTO StockTracking VALUES (3775, 2179, 36877, 71256, '2024-5-7');</v>
      </c>
    </row>
    <row r="3678" spans="1:7" x14ac:dyDescent="0.25">
      <c r="A3678">
        <v>3776</v>
      </c>
      <c r="B3678">
        <v>2180</v>
      </c>
      <c r="C3678">
        <v>36877</v>
      </c>
      <c r="D3678">
        <v>71256</v>
      </c>
      <c r="E3678" s="2">
        <v>45419</v>
      </c>
      <c r="G3678" t="str">
        <f t="shared" si="57"/>
        <v>INSERT INTO StockTracking VALUES (3776, 2180, 36877, 71256, '2024-5-7');</v>
      </c>
    </row>
    <row r="3679" spans="1:7" x14ac:dyDescent="0.25">
      <c r="A3679">
        <v>3777</v>
      </c>
      <c r="B3679">
        <v>2181</v>
      </c>
      <c r="C3679">
        <v>36877</v>
      </c>
      <c r="D3679">
        <v>43164</v>
      </c>
      <c r="E3679" s="2">
        <v>45419</v>
      </c>
      <c r="G3679" t="str">
        <f t="shared" si="57"/>
        <v>INSERT INTO StockTracking VALUES (3777, 2181, 36877, 43164, '2024-5-7');</v>
      </c>
    </row>
    <row r="3680" spans="1:7" x14ac:dyDescent="0.25">
      <c r="A3680">
        <v>3778</v>
      </c>
      <c r="B3680">
        <v>2182</v>
      </c>
      <c r="C3680">
        <v>36877</v>
      </c>
      <c r="D3680">
        <v>43164</v>
      </c>
      <c r="E3680" s="2">
        <v>45419</v>
      </c>
      <c r="G3680" t="str">
        <f t="shared" si="57"/>
        <v>INSERT INTO StockTracking VALUES (3778, 2182, 36877, 43164, '2024-5-7');</v>
      </c>
    </row>
    <row r="3681" spans="1:7" x14ac:dyDescent="0.25">
      <c r="A3681">
        <v>3779</v>
      </c>
      <c r="B3681">
        <v>2183</v>
      </c>
      <c r="C3681">
        <v>36877</v>
      </c>
      <c r="D3681">
        <v>49632</v>
      </c>
      <c r="E3681" s="2">
        <v>45419</v>
      </c>
      <c r="G3681" t="str">
        <f t="shared" si="57"/>
        <v>INSERT INTO StockTracking VALUES (3779, 2183, 36877, 49632, '2024-5-7');</v>
      </c>
    </row>
    <row r="3682" spans="1:7" x14ac:dyDescent="0.25">
      <c r="A3682">
        <v>3780</v>
      </c>
      <c r="B3682">
        <v>2184</v>
      </c>
      <c r="C3682">
        <v>36877</v>
      </c>
      <c r="D3682">
        <v>49632</v>
      </c>
      <c r="E3682" s="2">
        <v>45419</v>
      </c>
      <c r="G3682" t="str">
        <f t="shared" si="57"/>
        <v>INSERT INTO StockTracking VALUES (3780, 2184, 36877, 49632, '2024-5-7');</v>
      </c>
    </row>
    <row r="3683" spans="1:7" x14ac:dyDescent="0.25">
      <c r="A3683">
        <v>3781</v>
      </c>
      <c r="B3683">
        <v>2185</v>
      </c>
      <c r="C3683">
        <v>36877</v>
      </c>
      <c r="D3683">
        <v>49632</v>
      </c>
      <c r="E3683" s="2">
        <v>45419</v>
      </c>
      <c r="G3683" t="str">
        <f t="shared" si="57"/>
        <v>INSERT INTO StockTracking VALUES (3781, 2185, 36877, 49632, '2024-5-7');</v>
      </c>
    </row>
    <row r="3684" spans="1:7" x14ac:dyDescent="0.25">
      <c r="A3684">
        <v>3782</v>
      </c>
      <c r="B3684">
        <v>1593</v>
      </c>
      <c r="C3684">
        <v>51866</v>
      </c>
      <c r="D3684">
        <v>53258</v>
      </c>
      <c r="E3684" s="2">
        <v>45419</v>
      </c>
      <c r="G3684" t="str">
        <f t="shared" si="57"/>
        <v>INSERT INTO StockTracking VALUES (3782, 1593, 51866, 53258, '2024-5-7');</v>
      </c>
    </row>
    <row r="3685" spans="1:7" x14ac:dyDescent="0.25">
      <c r="A3685">
        <v>3783</v>
      </c>
      <c r="B3685">
        <v>1562</v>
      </c>
      <c r="C3685">
        <v>88344</v>
      </c>
      <c r="D3685">
        <v>53258</v>
      </c>
      <c r="E3685" s="2">
        <v>45419</v>
      </c>
      <c r="G3685" t="str">
        <f t="shared" si="57"/>
        <v>INSERT INTO StockTracking VALUES (3783, 1562, 88344, 53258, '2024-5-7');</v>
      </c>
    </row>
    <row r="3686" spans="1:7" x14ac:dyDescent="0.25">
      <c r="A3686">
        <v>3784</v>
      </c>
      <c r="B3686">
        <v>1278</v>
      </c>
      <c r="C3686">
        <v>91411</v>
      </c>
      <c r="D3686">
        <v>53258</v>
      </c>
      <c r="E3686" s="2">
        <v>45419</v>
      </c>
      <c r="G3686" t="str">
        <f t="shared" si="57"/>
        <v>INSERT INTO StockTracking VALUES (3784, 1278, 91411, 53258, '2024-5-7');</v>
      </c>
    </row>
    <row r="3687" spans="1:7" x14ac:dyDescent="0.25">
      <c r="A3687">
        <v>3785</v>
      </c>
      <c r="B3687">
        <v>955</v>
      </c>
      <c r="C3687">
        <v>22155</v>
      </c>
      <c r="D3687">
        <v>53258</v>
      </c>
      <c r="E3687" s="2">
        <v>45419</v>
      </c>
      <c r="G3687" t="str">
        <f t="shared" si="57"/>
        <v>INSERT INTO StockTracking VALUES (3785, 955, 22155, 53258, '2024-5-7');</v>
      </c>
    </row>
    <row r="3688" spans="1:7" x14ac:dyDescent="0.25">
      <c r="A3688">
        <v>3786</v>
      </c>
      <c r="B3688">
        <v>1792</v>
      </c>
      <c r="C3688">
        <v>71256</v>
      </c>
      <c r="D3688">
        <v>53258</v>
      </c>
      <c r="E3688" s="2">
        <v>45419</v>
      </c>
      <c r="G3688" t="str">
        <f t="shared" si="57"/>
        <v>INSERT INTO StockTracking VALUES (3786, 1792, 71256, 53258, '2024-5-7');</v>
      </c>
    </row>
    <row r="3689" spans="1:7" x14ac:dyDescent="0.25">
      <c r="A3689">
        <v>3787</v>
      </c>
      <c r="B3689">
        <v>2103</v>
      </c>
      <c r="C3689">
        <v>61772</v>
      </c>
      <c r="D3689">
        <v>53258</v>
      </c>
      <c r="E3689" s="2">
        <v>45419</v>
      </c>
      <c r="G3689" t="str">
        <f t="shared" si="57"/>
        <v>INSERT INTO StockTracking VALUES (3787, 2103, 61772, 53258, '2024-5-7');</v>
      </c>
    </row>
    <row r="3690" spans="1:7" x14ac:dyDescent="0.25">
      <c r="A3690">
        <v>3788</v>
      </c>
      <c r="B3690">
        <v>2186</v>
      </c>
      <c r="C3690">
        <v>36877</v>
      </c>
      <c r="D3690">
        <v>36977</v>
      </c>
      <c r="E3690" s="2">
        <v>45420</v>
      </c>
      <c r="G3690" t="str">
        <f t="shared" si="57"/>
        <v>INSERT INTO StockTracking VALUES (3788, 2186, 36877, 36977, '2024-5-8');</v>
      </c>
    </row>
    <row r="3691" spans="1:7" x14ac:dyDescent="0.25">
      <c r="A3691">
        <v>3789</v>
      </c>
      <c r="B3691">
        <v>2187</v>
      </c>
      <c r="C3691">
        <v>36877</v>
      </c>
      <c r="D3691">
        <v>36977</v>
      </c>
      <c r="E3691" s="2">
        <v>45420</v>
      </c>
      <c r="G3691" t="str">
        <f t="shared" si="57"/>
        <v>INSERT INTO StockTracking VALUES (3789, 2187, 36877, 36977, '2024-5-8');</v>
      </c>
    </row>
    <row r="3692" spans="1:7" x14ac:dyDescent="0.25">
      <c r="A3692">
        <v>3790</v>
      </c>
      <c r="B3692">
        <v>2188</v>
      </c>
      <c r="C3692">
        <v>36877</v>
      </c>
      <c r="D3692">
        <v>42331</v>
      </c>
      <c r="E3692" s="2">
        <v>45420</v>
      </c>
      <c r="G3692" t="str">
        <f t="shared" si="57"/>
        <v>INSERT INTO StockTracking VALUES (3790, 2188, 36877, 42331, '2024-5-8');</v>
      </c>
    </row>
    <row r="3693" spans="1:7" x14ac:dyDescent="0.25">
      <c r="A3693">
        <v>3791</v>
      </c>
      <c r="B3693">
        <v>2189</v>
      </c>
      <c r="C3693">
        <v>36877</v>
      </c>
      <c r="D3693">
        <v>42331</v>
      </c>
      <c r="E3693" s="2">
        <v>45420</v>
      </c>
      <c r="G3693" t="str">
        <f t="shared" si="57"/>
        <v>INSERT INTO StockTracking VALUES (3791, 2189, 36877, 42331, '2024-5-8');</v>
      </c>
    </row>
    <row r="3694" spans="1:7" x14ac:dyDescent="0.25">
      <c r="A3694">
        <v>3792</v>
      </c>
      <c r="B3694">
        <v>2190</v>
      </c>
      <c r="C3694">
        <v>71949</v>
      </c>
      <c r="D3694">
        <v>31164</v>
      </c>
      <c r="E3694" s="2">
        <v>45420</v>
      </c>
      <c r="G3694" t="str">
        <f t="shared" si="57"/>
        <v>INSERT INTO StockTracking VALUES (3792, 2190, 71949, 31164, '2024-5-8');</v>
      </c>
    </row>
    <row r="3695" spans="1:7" x14ac:dyDescent="0.25">
      <c r="A3695">
        <v>3793</v>
      </c>
      <c r="B3695">
        <v>1931</v>
      </c>
      <c r="C3695">
        <v>43164</v>
      </c>
      <c r="D3695">
        <v>53258</v>
      </c>
      <c r="E3695" s="2">
        <v>45420</v>
      </c>
      <c r="G3695" t="str">
        <f t="shared" si="57"/>
        <v>INSERT INTO StockTracking VALUES (3793, 1931, 43164, 53258, '2024-5-8');</v>
      </c>
    </row>
    <row r="3696" spans="1:7" x14ac:dyDescent="0.25">
      <c r="A3696">
        <v>3794</v>
      </c>
      <c r="B3696">
        <v>2167</v>
      </c>
      <c r="C3696">
        <v>61772</v>
      </c>
      <c r="D3696">
        <v>53258</v>
      </c>
      <c r="E3696" s="2">
        <v>45420</v>
      </c>
      <c r="G3696" t="str">
        <f t="shared" si="57"/>
        <v>INSERT INTO StockTracking VALUES (3794, 2167, 61772, 53258, '2024-5-8');</v>
      </c>
    </row>
    <row r="3697" spans="1:7" x14ac:dyDescent="0.25">
      <c r="A3697">
        <v>3795</v>
      </c>
      <c r="B3697">
        <v>1793</v>
      </c>
      <c r="C3697">
        <v>71256</v>
      </c>
      <c r="D3697">
        <v>53258</v>
      </c>
      <c r="E3697" s="2">
        <v>45420</v>
      </c>
      <c r="G3697" t="str">
        <f t="shared" si="57"/>
        <v>INSERT INTO StockTracking VALUES (3795, 1793, 71256, 53258, '2024-5-8');</v>
      </c>
    </row>
    <row r="3698" spans="1:7" x14ac:dyDescent="0.25">
      <c r="A3698">
        <v>3796</v>
      </c>
      <c r="B3698">
        <v>599</v>
      </c>
      <c r="C3698">
        <v>25926</v>
      </c>
      <c r="D3698">
        <v>53258</v>
      </c>
      <c r="E3698" s="2">
        <v>45420</v>
      </c>
      <c r="G3698" t="str">
        <f t="shared" si="57"/>
        <v>INSERT INTO StockTracking VALUES (3796, 599, 25926, 53258, '2024-5-8');</v>
      </c>
    </row>
    <row r="3699" spans="1:7" x14ac:dyDescent="0.25">
      <c r="A3699">
        <v>3797</v>
      </c>
      <c r="B3699">
        <v>1972</v>
      </c>
      <c r="C3699">
        <v>43164</v>
      </c>
      <c r="D3699">
        <v>53258</v>
      </c>
      <c r="E3699" s="2">
        <v>45420</v>
      </c>
      <c r="G3699" t="str">
        <f t="shared" si="57"/>
        <v>INSERT INTO StockTracking VALUES (3797, 1972, 43164, 53258, '2024-5-8');</v>
      </c>
    </row>
    <row r="3700" spans="1:7" x14ac:dyDescent="0.25">
      <c r="A3700">
        <v>3798</v>
      </c>
      <c r="B3700">
        <v>1563</v>
      </c>
      <c r="C3700">
        <v>88344</v>
      </c>
      <c r="D3700">
        <v>53258</v>
      </c>
      <c r="E3700" s="2">
        <v>45420</v>
      </c>
      <c r="G3700" t="str">
        <f t="shared" si="57"/>
        <v>INSERT INTO StockTracking VALUES (3798, 1563, 88344, 53258, '2024-5-8');</v>
      </c>
    </row>
    <row r="3701" spans="1:7" x14ac:dyDescent="0.25">
      <c r="A3701">
        <v>3799</v>
      </c>
      <c r="B3701">
        <v>2149</v>
      </c>
      <c r="C3701">
        <v>80407</v>
      </c>
      <c r="D3701">
        <v>53258</v>
      </c>
      <c r="E3701" s="2">
        <v>45420</v>
      </c>
      <c r="G3701" t="str">
        <f t="shared" si="57"/>
        <v>INSERT INTO StockTracking VALUES (3799, 2149, 80407, 53258, '2024-5-8');</v>
      </c>
    </row>
    <row r="3702" spans="1:7" x14ac:dyDescent="0.25">
      <c r="A3702">
        <v>3800</v>
      </c>
      <c r="B3702">
        <v>1017</v>
      </c>
      <c r="C3702">
        <v>59338</v>
      </c>
      <c r="D3702">
        <v>53258</v>
      </c>
      <c r="E3702" s="2">
        <v>45420</v>
      </c>
      <c r="G3702" t="str">
        <f t="shared" si="57"/>
        <v>INSERT INTO StockTracking VALUES (3800, 1017, 59338, 53258, '2024-5-8');</v>
      </c>
    </row>
    <row r="3703" spans="1:7" x14ac:dyDescent="0.25">
      <c r="A3703">
        <v>3801</v>
      </c>
      <c r="B3703">
        <v>1952</v>
      </c>
      <c r="C3703">
        <v>27127</v>
      </c>
      <c r="D3703">
        <v>53258</v>
      </c>
      <c r="E3703" s="2">
        <v>45421</v>
      </c>
      <c r="G3703" t="str">
        <f t="shared" si="57"/>
        <v>INSERT INTO StockTracking VALUES (3801, 1952, 27127, 53258, '2024-5-9');</v>
      </c>
    </row>
    <row r="3704" spans="1:7" x14ac:dyDescent="0.25">
      <c r="A3704">
        <v>3802</v>
      </c>
      <c r="B3704">
        <v>850</v>
      </c>
      <c r="C3704">
        <v>25926</v>
      </c>
      <c r="D3704">
        <v>53258</v>
      </c>
      <c r="E3704" s="2">
        <v>45421</v>
      </c>
      <c r="G3704" t="str">
        <f t="shared" si="57"/>
        <v>INSERT INTO StockTracking VALUES (3802, 850, 25926, 53258, '2024-5-9');</v>
      </c>
    </row>
    <row r="3705" spans="1:7" x14ac:dyDescent="0.25">
      <c r="A3705">
        <v>3803</v>
      </c>
      <c r="B3705">
        <v>669</v>
      </c>
      <c r="C3705">
        <v>42331</v>
      </c>
      <c r="D3705">
        <v>53258</v>
      </c>
      <c r="E3705" s="2">
        <v>45421</v>
      </c>
      <c r="G3705" t="str">
        <f t="shared" si="57"/>
        <v>INSERT INTO StockTracking VALUES (3803, 669, 42331, 53258, '2024-5-9');</v>
      </c>
    </row>
    <row r="3706" spans="1:7" x14ac:dyDescent="0.25">
      <c r="A3706">
        <v>3804</v>
      </c>
      <c r="B3706">
        <v>1279</v>
      </c>
      <c r="C3706">
        <v>91411</v>
      </c>
      <c r="D3706">
        <v>53258</v>
      </c>
      <c r="E3706" s="2">
        <v>45421</v>
      </c>
      <c r="G3706" t="str">
        <f t="shared" si="57"/>
        <v>INSERT INTO StockTracking VALUES (3804, 1279, 91411, 53258, '2024-5-9');</v>
      </c>
    </row>
    <row r="3707" spans="1:7" x14ac:dyDescent="0.25">
      <c r="A3707">
        <v>3805</v>
      </c>
      <c r="B3707">
        <v>956</v>
      </c>
      <c r="C3707">
        <v>22155</v>
      </c>
      <c r="D3707">
        <v>53258</v>
      </c>
      <c r="E3707" s="2">
        <v>45421</v>
      </c>
      <c r="G3707" t="str">
        <f t="shared" si="57"/>
        <v>INSERT INTO StockTracking VALUES (3805, 956, 22155, 53258, '2024-5-9');</v>
      </c>
    </row>
    <row r="3708" spans="1:7" x14ac:dyDescent="0.25">
      <c r="A3708">
        <v>3806</v>
      </c>
      <c r="B3708">
        <v>2150</v>
      </c>
      <c r="C3708">
        <v>80407</v>
      </c>
      <c r="D3708">
        <v>53258</v>
      </c>
      <c r="E3708" s="2">
        <v>45421</v>
      </c>
      <c r="G3708" t="str">
        <f t="shared" si="57"/>
        <v>INSERT INTO StockTracking VALUES (3806, 2150, 80407, 53258, '2024-5-9');</v>
      </c>
    </row>
    <row r="3709" spans="1:7" x14ac:dyDescent="0.25">
      <c r="A3709">
        <v>3807</v>
      </c>
      <c r="B3709">
        <v>1973</v>
      </c>
      <c r="C3709">
        <v>43164</v>
      </c>
      <c r="D3709">
        <v>53258</v>
      </c>
      <c r="E3709" s="2">
        <v>45421</v>
      </c>
      <c r="G3709" t="str">
        <f t="shared" si="57"/>
        <v>INSERT INTO StockTracking VALUES (3807, 1973, 43164, 53258, '2024-5-9');</v>
      </c>
    </row>
    <row r="3710" spans="1:7" x14ac:dyDescent="0.25">
      <c r="A3710">
        <v>3808</v>
      </c>
      <c r="B3710">
        <v>1840</v>
      </c>
      <c r="C3710">
        <v>71256</v>
      </c>
      <c r="D3710">
        <v>53258</v>
      </c>
      <c r="E3710" s="2">
        <v>45421</v>
      </c>
      <c r="G3710" t="str">
        <f t="shared" si="57"/>
        <v>INSERT INTO StockTracking VALUES (3808, 1840, 71256, 53258, '2024-5-9');</v>
      </c>
    </row>
    <row r="3711" spans="1:7" x14ac:dyDescent="0.25">
      <c r="A3711">
        <v>3809</v>
      </c>
      <c r="B3711">
        <v>2151</v>
      </c>
      <c r="C3711">
        <v>80407</v>
      </c>
      <c r="D3711">
        <v>53258</v>
      </c>
      <c r="E3711" s="2">
        <v>45421</v>
      </c>
      <c r="G3711" t="str">
        <f t="shared" si="57"/>
        <v>INSERT INTO StockTracking VALUES (3809, 2151, 80407, 53258, '2024-5-9');</v>
      </c>
    </row>
    <row r="3712" spans="1:7" x14ac:dyDescent="0.25">
      <c r="A3712">
        <v>3810</v>
      </c>
      <c r="B3712">
        <v>1974</v>
      </c>
      <c r="C3712">
        <v>43164</v>
      </c>
      <c r="D3712">
        <v>53258</v>
      </c>
      <c r="E3712" s="2">
        <v>45421</v>
      </c>
      <c r="G3712" t="str">
        <f t="shared" si="57"/>
        <v>INSERT INTO StockTracking VALUES (3810, 1974, 43164, 53258, '2024-5-9');</v>
      </c>
    </row>
    <row r="3713" spans="1:7" x14ac:dyDescent="0.25">
      <c r="A3713">
        <v>3811</v>
      </c>
      <c r="B3713">
        <v>1280</v>
      </c>
      <c r="C3713">
        <v>91411</v>
      </c>
      <c r="D3713">
        <v>53258</v>
      </c>
      <c r="E3713" s="2">
        <v>45421</v>
      </c>
      <c r="G3713" t="str">
        <f t="shared" si="57"/>
        <v>INSERT INTO StockTracking VALUES (3811, 1280, 91411, 53258, '2024-5-9');</v>
      </c>
    </row>
    <row r="3714" spans="1:7" x14ac:dyDescent="0.25">
      <c r="A3714">
        <v>3812</v>
      </c>
      <c r="B3714">
        <v>2168</v>
      </c>
      <c r="C3714">
        <v>61772</v>
      </c>
      <c r="D3714">
        <v>53258</v>
      </c>
      <c r="E3714" s="2">
        <v>45421</v>
      </c>
      <c r="G3714" t="str">
        <f t="shared" si="57"/>
        <v>INSERT INTO StockTracking VALUES (3812, 2168, 61772, 53258, '2024-5-9');</v>
      </c>
    </row>
    <row r="3715" spans="1:7" x14ac:dyDescent="0.25">
      <c r="A3715">
        <v>3813</v>
      </c>
      <c r="B3715">
        <v>2152</v>
      </c>
      <c r="C3715">
        <v>80407</v>
      </c>
      <c r="D3715">
        <v>53258</v>
      </c>
      <c r="E3715" s="2">
        <v>45421</v>
      </c>
      <c r="G3715" t="str">
        <f t="shared" ref="G3715:G3778" si="58">"INSERT INTO StockTracking VALUES ("&amp;$A3715&amp;", "&amp;$B3715&amp;", "&amp;$C3715&amp;", "&amp;$D3715&amp;", '"&amp;YEAR($E3715)&amp;"-"&amp;MONTH($E3715)&amp;"-"&amp;DAY($E3715)&amp;"');"</f>
        <v>INSERT INTO StockTracking VALUES (3813, 2152, 80407, 53258, '2024-5-9');</v>
      </c>
    </row>
    <row r="3716" spans="1:7" x14ac:dyDescent="0.25">
      <c r="A3716">
        <v>3814</v>
      </c>
      <c r="B3716">
        <v>1336</v>
      </c>
      <c r="C3716">
        <v>31164</v>
      </c>
      <c r="D3716">
        <v>55203</v>
      </c>
      <c r="E3716" s="2">
        <v>45421</v>
      </c>
      <c r="G3716" t="str">
        <f t="shared" si="58"/>
        <v>INSERT INTO StockTracking VALUES (3814, 1336, 31164, 55203, '2024-5-9');</v>
      </c>
    </row>
    <row r="3717" spans="1:7" x14ac:dyDescent="0.25">
      <c r="A3717">
        <v>3815</v>
      </c>
      <c r="B3717">
        <v>2191</v>
      </c>
      <c r="C3717">
        <v>36877</v>
      </c>
      <c r="D3717">
        <v>32369</v>
      </c>
      <c r="E3717" s="2">
        <v>45422</v>
      </c>
      <c r="G3717" t="str">
        <f t="shared" si="58"/>
        <v>INSERT INTO StockTracking VALUES (3815, 2191, 36877, 32369, '2024-5-10');</v>
      </c>
    </row>
    <row r="3718" spans="1:7" x14ac:dyDescent="0.25">
      <c r="A3718">
        <v>3816</v>
      </c>
      <c r="B3718">
        <v>2192</v>
      </c>
      <c r="C3718">
        <v>36877</v>
      </c>
      <c r="D3718">
        <v>32369</v>
      </c>
      <c r="E3718" s="2">
        <v>45422</v>
      </c>
      <c r="G3718" t="str">
        <f t="shared" si="58"/>
        <v>INSERT INTO StockTracking VALUES (3816, 2192, 36877, 32369, '2024-5-10');</v>
      </c>
    </row>
    <row r="3719" spans="1:7" x14ac:dyDescent="0.25">
      <c r="A3719">
        <v>3817</v>
      </c>
      <c r="B3719">
        <v>2193</v>
      </c>
      <c r="C3719">
        <v>36877</v>
      </c>
      <c r="D3719">
        <v>51866</v>
      </c>
      <c r="E3719" s="2">
        <v>45422</v>
      </c>
      <c r="G3719" t="str">
        <f t="shared" si="58"/>
        <v>INSERT INTO StockTracking VALUES (3817, 2193, 36877, 51866, '2024-5-10');</v>
      </c>
    </row>
    <row r="3720" spans="1:7" x14ac:dyDescent="0.25">
      <c r="A3720">
        <v>3818</v>
      </c>
      <c r="B3720">
        <v>1595</v>
      </c>
      <c r="C3720">
        <v>45427</v>
      </c>
      <c r="D3720">
        <v>53258</v>
      </c>
      <c r="E3720" s="2">
        <v>45422</v>
      </c>
      <c r="G3720" t="str">
        <f t="shared" si="58"/>
        <v>INSERT INTO StockTracking VALUES (3818, 1595, 45427, 53258, '2024-5-10');</v>
      </c>
    </row>
    <row r="3721" spans="1:7" x14ac:dyDescent="0.25">
      <c r="A3721">
        <v>3819</v>
      </c>
      <c r="B3721">
        <v>957</v>
      </c>
      <c r="C3721">
        <v>22155</v>
      </c>
      <c r="D3721">
        <v>53258</v>
      </c>
      <c r="E3721" s="2">
        <v>45423</v>
      </c>
      <c r="G3721" t="str">
        <f t="shared" si="58"/>
        <v>INSERT INTO StockTracking VALUES (3819, 957, 22155, 53258, '2024-5-11');</v>
      </c>
    </row>
    <row r="3722" spans="1:7" x14ac:dyDescent="0.25">
      <c r="A3722">
        <v>3820</v>
      </c>
      <c r="B3722">
        <v>2020</v>
      </c>
      <c r="C3722">
        <v>43164</v>
      </c>
      <c r="D3722">
        <v>53258</v>
      </c>
      <c r="E3722" s="2">
        <v>45423</v>
      </c>
      <c r="G3722" t="str">
        <f t="shared" si="58"/>
        <v>INSERT INTO StockTracking VALUES (3820, 2020, 43164, 53258, '2024-5-11');</v>
      </c>
    </row>
    <row r="3723" spans="1:7" x14ac:dyDescent="0.25">
      <c r="A3723">
        <v>3821</v>
      </c>
      <c r="B3723">
        <v>1882</v>
      </c>
      <c r="C3723">
        <v>71256</v>
      </c>
      <c r="D3723">
        <v>53258</v>
      </c>
      <c r="E3723" s="2">
        <v>45423</v>
      </c>
      <c r="G3723" t="str">
        <f t="shared" si="58"/>
        <v>INSERT INTO StockTracking VALUES (3821, 1882, 71256, 53258, '2024-5-11');</v>
      </c>
    </row>
    <row r="3724" spans="1:7" x14ac:dyDescent="0.25">
      <c r="A3724">
        <v>3822</v>
      </c>
      <c r="B3724">
        <v>631</v>
      </c>
      <c r="C3724">
        <v>36977</v>
      </c>
      <c r="D3724">
        <v>53258</v>
      </c>
      <c r="E3724" s="2">
        <v>45423</v>
      </c>
      <c r="G3724" t="str">
        <f t="shared" si="58"/>
        <v>INSERT INTO StockTracking VALUES (3822, 631, 36977, 53258, '2024-5-11');</v>
      </c>
    </row>
    <row r="3725" spans="1:7" x14ac:dyDescent="0.25">
      <c r="A3725">
        <v>3823</v>
      </c>
      <c r="B3725">
        <v>2194</v>
      </c>
      <c r="C3725">
        <v>36877</v>
      </c>
      <c r="D3725">
        <v>42077</v>
      </c>
      <c r="E3725" s="2">
        <v>45424</v>
      </c>
      <c r="G3725" t="str">
        <f t="shared" si="58"/>
        <v>INSERT INTO StockTracking VALUES (3823, 2194, 36877, 42077, '2024-5-12');</v>
      </c>
    </row>
    <row r="3726" spans="1:7" x14ac:dyDescent="0.25">
      <c r="A3726">
        <v>3824</v>
      </c>
      <c r="B3726">
        <v>2195</v>
      </c>
      <c r="C3726">
        <v>36877</v>
      </c>
      <c r="D3726">
        <v>45427</v>
      </c>
      <c r="E3726" s="2">
        <v>45424</v>
      </c>
      <c r="G3726" t="str">
        <f t="shared" si="58"/>
        <v>INSERT INTO StockTracking VALUES (3824, 2195, 36877, 45427, '2024-5-12');</v>
      </c>
    </row>
    <row r="3727" spans="1:7" x14ac:dyDescent="0.25">
      <c r="A3727">
        <v>3825</v>
      </c>
      <c r="B3727">
        <v>2196</v>
      </c>
      <c r="C3727">
        <v>36877</v>
      </c>
      <c r="D3727">
        <v>45427</v>
      </c>
      <c r="E3727" s="2">
        <v>45424</v>
      </c>
      <c r="G3727" t="str">
        <f t="shared" si="58"/>
        <v>INSERT INTO StockTracking VALUES (3825, 2196, 36877, 45427, '2024-5-12');</v>
      </c>
    </row>
    <row r="3728" spans="1:7" x14ac:dyDescent="0.25">
      <c r="A3728">
        <v>3826</v>
      </c>
      <c r="B3728">
        <v>2197</v>
      </c>
      <c r="C3728">
        <v>36877</v>
      </c>
      <c r="D3728">
        <v>40462</v>
      </c>
      <c r="E3728" s="2">
        <v>45424</v>
      </c>
      <c r="G3728" t="str">
        <f t="shared" si="58"/>
        <v>INSERT INTO StockTracking VALUES (3826, 2197, 36877, 40462, '2024-5-12');</v>
      </c>
    </row>
    <row r="3729" spans="1:7" x14ac:dyDescent="0.25">
      <c r="A3729">
        <v>3827</v>
      </c>
      <c r="B3729">
        <v>2198</v>
      </c>
      <c r="C3729">
        <v>36877</v>
      </c>
      <c r="D3729">
        <v>40462</v>
      </c>
      <c r="E3729" s="2">
        <v>45424</v>
      </c>
      <c r="G3729" t="str">
        <f t="shared" si="58"/>
        <v>INSERT INTO StockTracking VALUES (3827, 2198, 36877, 40462, '2024-5-12');</v>
      </c>
    </row>
    <row r="3730" spans="1:7" x14ac:dyDescent="0.25">
      <c r="A3730">
        <v>3828</v>
      </c>
      <c r="B3730">
        <v>2199</v>
      </c>
      <c r="C3730">
        <v>36877</v>
      </c>
      <c r="D3730">
        <v>22155</v>
      </c>
      <c r="E3730" s="2">
        <v>45424</v>
      </c>
      <c r="G3730" t="str">
        <f t="shared" si="58"/>
        <v>INSERT INTO StockTracking VALUES (3828, 2199, 36877, 22155, '2024-5-12');</v>
      </c>
    </row>
    <row r="3731" spans="1:7" x14ac:dyDescent="0.25">
      <c r="A3731">
        <v>3829</v>
      </c>
      <c r="B3731">
        <v>2200</v>
      </c>
      <c r="C3731">
        <v>36877</v>
      </c>
      <c r="D3731">
        <v>22155</v>
      </c>
      <c r="E3731" s="2">
        <v>45424</v>
      </c>
      <c r="G3731" t="str">
        <f t="shared" si="58"/>
        <v>INSERT INTO StockTracking VALUES (3829, 2200, 36877, 22155, '2024-5-12');</v>
      </c>
    </row>
    <row r="3732" spans="1:7" x14ac:dyDescent="0.25">
      <c r="A3732">
        <v>3830</v>
      </c>
      <c r="B3732">
        <v>2201</v>
      </c>
      <c r="C3732">
        <v>36877</v>
      </c>
      <c r="D3732">
        <v>22155</v>
      </c>
      <c r="E3732" s="2">
        <v>45424</v>
      </c>
      <c r="G3732" t="str">
        <f t="shared" si="58"/>
        <v>INSERT INTO StockTracking VALUES (3830, 2201, 36877, 22155, '2024-5-12');</v>
      </c>
    </row>
    <row r="3733" spans="1:7" x14ac:dyDescent="0.25">
      <c r="A3733">
        <v>3831</v>
      </c>
      <c r="B3733">
        <v>2202</v>
      </c>
      <c r="C3733">
        <v>36877</v>
      </c>
      <c r="D3733">
        <v>22155</v>
      </c>
      <c r="E3733" s="2">
        <v>45424</v>
      </c>
      <c r="G3733" t="str">
        <f t="shared" si="58"/>
        <v>INSERT INTO StockTracking VALUES (3831, 2202, 36877, 22155, '2024-5-12');</v>
      </c>
    </row>
    <row r="3734" spans="1:7" x14ac:dyDescent="0.25">
      <c r="A3734">
        <v>3832</v>
      </c>
      <c r="B3734">
        <v>2203</v>
      </c>
      <c r="C3734">
        <v>36877</v>
      </c>
      <c r="D3734">
        <v>22155</v>
      </c>
      <c r="E3734" s="2">
        <v>45424</v>
      </c>
      <c r="G3734" t="str">
        <f t="shared" si="58"/>
        <v>INSERT INTO StockTracking VALUES (3832, 2203, 36877, 22155, '2024-5-12');</v>
      </c>
    </row>
    <row r="3735" spans="1:7" x14ac:dyDescent="0.25">
      <c r="A3735">
        <v>3833</v>
      </c>
      <c r="B3735">
        <v>2204</v>
      </c>
      <c r="C3735">
        <v>36877</v>
      </c>
      <c r="D3735">
        <v>22155</v>
      </c>
      <c r="E3735" s="2">
        <v>45424</v>
      </c>
      <c r="G3735" t="str">
        <f t="shared" si="58"/>
        <v>INSERT INTO StockTracking VALUES (3833, 2204, 36877, 22155, '2024-5-12');</v>
      </c>
    </row>
    <row r="3736" spans="1:7" x14ac:dyDescent="0.25">
      <c r="A3736">
        <v>3834</v>
      </c>
      <c r="B3736">
        <v>2205</v>
      </c>
      <c r="C3736">
        <v>36877</v>
      </c>
      <c r="D3736">
        <v>22155</v>
      </c>
      <c r="E3736" s="2">
        <v>45424</v>
      </c>
      <c r="G3736" t="str">
        <f t="shared" si="58"/>
        <v>INSERT INTO StockTracking VALUES (3834, 2205, 36877, 22155, '2024-5-12');</v>
      </c>
    </row>
    <row r="3737" spans="1:7" x14ac:dyDescent="0.25">
      <c r="A3737">
        <v>3835</v>
      </c>
      <c r="B3737">
        <v>2206</v>
      </c>
      <c r="C3737">
        <v>36877</v>
      </c>
      <c r="D3737">
        <v>91411</v>
      </c>
      <c r="E3737" s="2">
        <v>45424</v>
      </c>
      <c r="G3737" t="str">
        <f t="shared" si="58"/>
        <v>INSERT INTO StockTracking VALUES (3835, 2206, 36877, 91411, '2024-5-12');</v>
      </c>
    </row>
    <row r="3738" spans="1:7" x14ac:dyDescent="0.25">
      <c r="A3738">
        <v>3836</v>
      </c>
      <c r="B3738">
        <v>2207</v>
      </c>
      <c r="C3738">
        <v>36877</v>
      </c>
      <c r="D3738">
        <v>91411</v>
      </c>
      <c r="E3738" s="2">
        <v>45424</v>
      </c>
      <c r="G3738" t="str">
        <f t="shared" si="58"/>
        <v>INSERT INTO StockTracking VALUES (3836, 2207, 36877, 91411, '2024-5-12');</v>
      </c>
    </row>
    <row r="3739" spans="1:7" x14ac:dyDescent="0.25">
      <c r="A3739">
        <v>3837</v>
      </c>
      <c r="B3739">
        <v>2208</v>
      </c>
      <c r="C3739">
        <v>36877</v>
      </c>
      <c r="D3739">
        <v>91411</v>
      </c>
      <c r="E3739" s="2">
        <v>45424</v>
      </c>
      <c r="G3739" t="str">
        <f t="shared" si="58"/>
        <v>INSERT INTO StockTracking VALUES (3837, 2208, 36877, 91411, '2024-5-12');</v>
      </c>
    </row>
    <row r="3740" spans="1:7" x14ac:dyDescent="0.25">
      <c r="A3740">
        <v>3838</v>
      </c>
      <c r="B3740">
        <v>2209</v>
      </c>
      <c r="C3740">
        <v>36877</v>
      </c>
      <c r="D3740">
        <v>91411</v>
      </c>
      <c r="E3740" s="2">
        <v>45424</v>
      </c>
      <c r="G3740" t="str">
        <f t="shared" si="58"/>
        <v>INSERT INTO StockTracking VALUES (3838, 2209, 36877, 91411, '2024-5-12');</v>
      </c>
    </row>
    <row r="3741" spans="1:7" x14ac:dyDescent="0.25">
      <c r="A3741">
        <v>3839</v>
      </c>
      <c r="B3741">
        <v>2210</v>
      </c>
      <c r="C3741">
        <v>36877</v>
      </c>
      <c r="D3741">
        <v>91411</v>
      </c>
      <c r="E3741" s="2">
        <v>45424</v>
      </c>
      <c r="G3741" t="str">
        <f t="shared" si="58"/>
        <v>INSERT INTO StockTracking VALUES (3839, 2210, 36877, 91411, '2024-5-12');</v>
      </c>
    </row>
    <row r="3742" spans="1:7" x14ac:dyDescent="0.25">
      <c r="A3742">
        <v>3840</v>
      </c>
      <c r="B3742">
        <v>2211</v>
      </c>
      <c r="C3742">
        <v>36877</v>
      </c>
      <c r="D3742">
        <v>91411</v>
      </c>
      <c r="E3742" s="2">
        <v>45424</v>
      </c>
      <c r="G3742" t="str">
        <f t="shared" si="58"/>
        <v>INSERT INTO StockTracking VALUES (3840, 2211, 36877, 91411, '2024-5-12');</v>
      </c>
    </row>
    <row r="3743" spans="1:7" x14ac:dyDescent="0.25">
      <c r="A3743">
        <v>3841</v>
      </c>
      <c r="B3743">
        <v>2212</v>
      </c>
      <c r="C3743">
        <v>36877</v>
      </c>
      <c r="D3743">
        <v>91411</v>
      </c>
      <c r="E3743" s="2">
        <v>45424</v>
      </c>
      <c r="G3743" t="str">
        <f t="shared" si="58"/>
        <v>INSERT INTO StockTracking VALUES (3841, 2212, 36877, 91411, '2024-5-12');</v>
      </c>
    </row>
    <row r="3744" spans="1:7" x14ac:dyDescent="0.25">
      <c r="A3744">
        <v>3842</v>
      </c>
      <c r="B3744">
        <v>2106</v>
      </c>
      <c r="C3744">
        <v>60773</v>
      </c>
      <c r="D3744">
        <v>53258</v>
      </c>
      <c r="E3744" s="2">
        <v>45424</v>
      </c>
      <c r="G3744" t="str">
        <f t="shared" si="58"/>
        <v>INSERT INTO StockTracking VALUES (3842, 2106, 60773, 53258, '2024-5-12');</v>
      </c>
    </row>
    <row r="3745" spans="1:7" x14ac:dyDescent="0.25">
      <c r="A3745">
        <v>3843</v>
      </c>
      <c r="B3745">
        <v>1564</v>
      </c>
      <c r="C3745">
        <v>88344</v>
      </c>
      <c r="D3745">
        <v>53258</v>
      </c>
      <c r="E3745" s="2">
        <v>45424</v>
      </c>
      <c r="G3745" t="str">
        <f t="shared" si="58"/>
        <v>INSERT INTO StockTracking VALUES (3843, 1564, 88344, 53258, '2024-5-12');</v>
      </c>
    </row>
    <row r="3746" spans="1:7" x14ac:dyDescent="0.25">
      <c r="A3746">
        <v>3844</v>
      </c>
      <c r="B3746">
        <v>1311</v>
      </c>
      <c r="C3746">
        <v>91411</v>
      </c>
      <c r="D3746">
        <v>53258</v>
      </c>
      <c r="E3746" s="2">
        <v>45424</v>
      </c>
      <c r="G3746" t="str">
        <f t="shared" si="58"/>
        <v>INSERT INTO StockTracking VALUES (3844, 1311, 91411, 53258, '2024-5-12');</v>
      </c>
    </row>
    <row r="3747" spans="1:7" x14ac:dyDescent="0.25">
      <c r="A3747">
        <v>3845</v>
      </c>
      <c r="B3747">
        <v>1337</v>
      </c>
      <c r="C3747">
        <v>31164</v>
      </c>
      <c r="D3747">
        <v>55203</v>
      </c>
      <c r="E3747" s="2">
        <v>45424</v>
      </c>
      <c r="G3747" t="str">
        <f t="shared" si="58"/>
        <v>INSERT INTO StockTracking VALUES (3845, 1337, 31164, 55203, '2024-5-12');</v>
      </c>
    </row>
    <row r="3748" spans="1:7" x14ac:dyDescent="0.25">
      <c r="A3748">
        <v>3846</v>
      </c>
      <c r="B3748">
        <v>1312</v>
      </c>
      <c r="C3748">
        <v>91411</v>
      </c>
      <c r="D3748">
        <v>53258</v>
      </c>
      <c r="E3748" s="2">
        <v>45424</v>
      </c>
      <c r="G3748" t="str">
        <f t="shared" si="58"/>
        <v>INSERT INTO StockTracking VALUES (3846, 1312, 91411, 53258, '2024-5-12');</v>
      </c>
    </row>
    <row r="3749" spans="1:7" x14ac:dyDescent="0.25">
      <c r="A3749">
        <v>3847</v>
      </c>
      <c r="B3749">
        <v>1565</v>
      </c>
      <c r="C3749">
        <v>88344</v>
      </c>
      <c r="D3749">
        <v>53258</v>
      </c>
      <c r="E3749" s="2">
        <v>45424</v>
      </c>
      <c r="G3749" t="str">
        <f t="shared" si="58"/>
        <v>INSERT INTO StockTracking VALUES (3847, 1565, 88344, 53258, '2024-5-12');</v>
      </c>
    </row>
    <row r="3750" spans="1:7" x14ac:dyDescent="0.25">
      <c r="A3750">
        <v>3848</v>
      </c>
      <c r="B3750">
        <v>670</v>
      </c>
      <c r="C3750">
        <v>42331</v>
      </c>
      <c r="D3750">
        <v>53258</v>
      </c>
      <c r="E3750" s="2">
        <v>45424</v>
      </c>
      <c r="G3750" t="str">
        <f t="shared" si="58"/>
        <v>INSERT INTO StockTracking VALUES (3848, 670, 42331, 53258, '2024-5-12');</v>
      </c>
    </row>
    <row r="3751" spans="1:7" x14ac:dyDescent="0.25">
      <c r="A3751">
        <v>3849</v>
      </c>
      <c r="B3751">
        <v>1371</v>
      </c>
      <c r="C3751">
        <v>31164</v>
      </c>
      <c r="D3751">
        <v>55203</v>
      </c>
      <c r="E3751" s="2">
        <v>45424</v>
      </c>
      <c r="G3751" t="str">
        <f t="shared" si="58"/>
        <v>INSERT INTO StockTracking VALUES (3849, 1371, 31164, 55203, '2024-5-12');</v>
      </c>
    </row>
    <row r="3752" spans="1:7" x14ac:dyDescent="0.25">
      <c r="A3752">
        <v>3850</v>
      </c>
      <c r="B3752">
        <v>492</v>
      </c>
      <c r="C3752">
        <v>40462</v>
      </c>
      <c r="D3752">
        <v>53258</v>
      </c>
      <c r="E3752" s="2">
        <v>45424</v>
      </c>
      <c r="G3752" t="str">
        <f t="shared" si="58"/>
        <v>INSERT INTO StockTracking VALUES (3850, 492, 40462, 53258, '2024-5-12');</v>
      </c>
    </row>
    <row r="3753" spans="1:7" x14ac:dyDescent="0.25">
      <c r="A3753">
        <v>3851</v>
      </c>
      <c r="B3753">
        <v>1566</v>
      </c>
      <c r="C3753">
        <v>88344</v>
      </c>
      <c r="D3753">
        <v>53258</v>
      </c>
      <c r="E3753" s="2">
        <v>45424</v>
      </c>
      <c r="G3753" t="str">
        <f t="shared" si="58"/>
        <v>INSERT INTO StockTracking VALUES (3851, 1566, 88344, 53258, '2024-5-12');</v>
      </c>
    </row>
    <row r="3754" spans="1:7" x14ac:dyDescent="0.25">
      <c r="A3754">
        <v>3852</v>
      </c>
      <c r="B3754">
        <v>2061</v>
      </c>
      <c r="C3754">
        <v>43164</v>
      </c>
      <c r="D3754">
        <v>53258</v>
      </c>
      <c r="E3754" s="2">
        <v>45424</v>
      </c>
      <c r="G3754" t="str">
        <f t="shared" si="58"/>
        <v>INSERT INTO StockTracking VALUES (3852, 2061, 43164, 53258, '2024-5-12');</v>
      </c>
    </row>
    <row r="3755" spans="1:7" x14ac:dyDescent="0.25">
      <c r="A3755">
        <v>3853</v>
      </c>
      <c r="B3755">
        <v>2153</v>
      </c>
      <c r="C3755">
        <v>80407</v>
      </c>
      <c r="D3755">
        <v>53258</v>
      </c>
      <c r="E3755" s="2">
        <v>45424</v>
      </c>
      <c r="G3755" t="str">
        <f t="shared" si="58"/>
        <v>INSERT INTO StockTracking VALUES (3853, 2153, 80407, 53258, '2024-5-12');</v>
      </c>
    </row>
    <row r="3756" spans="1:7" x14ac:dyDescent="0.25">
      <c r="A3756">
        <v>3854</v>
      </c>
      <c r="B3756">
        <v>671</v>
      </c>
      <c r="C3756">
        <v>42331</v>
      </c>
      <c r="D3756">
        <v>53258</v>
      </c>
      <c r="E3756" s="2">
        <v>45424</v>
      </c>
      <c r="G3756" t="str">
        <f t="shared" si="58"/>
        <v>INSERT INTO StockTracking VALUES (3854, 671, 42331, 53258, '2024-5-12');</v>
      </c>
    </row>
    <row r="3757" spans="1:7" x14ac:dyDescent="0.25">
      <c r="A3757">
        <v>3855</v>
      </c>
      <c r="B3757">
        <v>672</v>
      </c>
      <c r="C3757">
        <v>42331</v>
      </c>
      <c r="D3757">
        <v>53258</v>
      </c>
      <c r="E3757" s="2">
        <v>45424</v>
      </c>
      <c r="G3757" t="str">
        <f t="shared" si="58"/>
        <v>INSERT INTO StockTracking VALUES (3855, 672, 42331, 53258, '2024-5-12');</v>
      </c>
    </row>
    <row r="3758" spans="1:7" x14ac:dyDescent="0.25">
      <c r="A3758">
        <v>3856</v>
      </c>
      <c r="B3758">
        <v>958</v>
      </c>
      <c r="C3758">
        <v>22155</v>
      </c>
      <c r="D3758">
        <v>53258</v>
      </c>
      <c r="E3758" s="2">
        <v>45425</v>
      </c>
      <c r="G3758" t="str">
        <f t="shared" si="58"/>
        <v>INSERT INTO StockTracking VALUES (3856, 958, 22155, 53258, '2024-5-13');</v>
      </c>
    </row>
    <row r="3759" spans="1:7" x14ac:dyDescent="0.25">
      <c r="A3759">
        <v>3857</v>
      </c>
      <c r="B3759">
        <v>673</v>
      </c>
      <c r="C3759">
        <v>42331</v>
      </c>
      <c r="D3759">
        <v>53258</v>
      </c>
      <c r="E3759" s="2">
        <v>45425</v>
      </c>
      <c r="G3759" t="str">
        <f t="shared" si="58"/>
        <v>INSERT INTO StockTracking VALUES (3857, 673, 42331, 53258, '2024-5-13');</v>
      </c>
    </row>
    <row r="3760" spans="1:7" x14ac:dyDescent="0.25">
      <c r="A3760">
        <v>3858</v>
      </c>
      <c r="B3760">
        <v>1638</v>
      </c>
      <c r="C3760">
        <v>45427</v>
      </c>
      <c r="D3760">
        <v>53258</v>
      </c>
      <c r="E3760" s="2">
        <v>45425</v>
      </c>
      <c r="G3760" t="str">
        <f t="shared" si="58"/>
        <v>INSERT INTO StockTracking VALUES (3858, 1638, 45427, 53258, '2024-5-13');</v>
      </c>
    </row>
    <row r="3761" spans="1:7" x14ac:dyDescent="0.25">
      <c r="A3761">
        <v>3859</v>
      </c>
      <c r="B3761">
        <v>2154</v>
      </c>
      <c r="C3761">
        <v>80407</v>
      </c>
      <c r="D3761">
        <v>53258</v>
      </c>
      <c r="E3761" s="2">
        <v>45425</v>
      </c>
      <c r="G3761" t="str">
        <f t="shared" si="58"/>
        <v>INSERT INTO StockTracking VALUES (3859, 2154, 80407, 53258, '2024-5-13');</v>
      </c>
    </row>
    <row r="3762" spans="1:7" x14ac:dyDescent="0.25">
      <c r="A3762">
        <v>3860</v>
      </c>
      <c r="B3762">
        <v>1883</v>
      </c>
      <c r="C3762">
        <v>71256</v>
      </c>
      <c r="D3762">
        <v>53258</v>
      </c>
      <c r="E3762" s="2">
        <v>45425</v>
      </c>
      <c r="G3762" t="str">
        <f t="shared" si="58"/>
        <v>INSERT INTO StockTracking VALUES (3860, 1883, 71256, 53258, '2024-5-13');</v>
      </c>
    </row>
    <row r="3763" spans="1:7" x14ac:dyDescent="0.25">
      <c r="A3763">
        <v>3861</v>
      </c>
      <c r="B3763">
        <v>2000</v>
      </c>
      <c r="C3763">
        <v>27127</v>
      </c>
      <c r="D3763">
        <v>53258</v>
      </c>
      <c r="E3763" s="2">
        <v>45425</v>
      </c>
      <c r="G3763" t="str">
        <f t="shared" si="58"/>
        <v>INSERT INTO StockTracking VALUES (3861, 2000, 27127, 53258, '2024-5-13');</v>
      </c>
    </row>
    <row r="3764" spans="1:7" x14ac:dyDescent="0.25">
      <c r="A3764">
        <v>3862</v>
      </c>
      <c r="B3764">
        <v>2107</v>
      </c>
      <c r="C3764">
        <v>60773</v>
      </c>
      <c r="D3764">
        <v>53258</v>
      </c>
      <c r="E3764" s="2">
        <v>45425</v>
      </c>
      <c r="G3764" t="str">
        <f t="shared" si="58"/>
        <v>INSERT INTO StockTracking VALUES (3862, 2107, 60773, 53258, '2024-5-13');</v>
      </c>
    </row>
    <row r="3765" spans="1:7" x14ac:dyDescent="0.25">
      <c r="A3765">
        <v>3863</v>
      </c>
      <c r="B3765">
        <v>959</v>
      </c>
      <c r="C3765">
        <v>22155</v>
      </c>
      <c r="D3765">
        <v>53258</v>
      </c>
      <c r="E3765" s="2">
        <v>45425</v>
      </c>
      <c r="G3765" t="str">
        <f t="shared" si="58"/>
        <v>INSERT INTO StockTracking VALUES (3863, 959, 22155, 53258, '2024-5-13');</v>
      </c>
    </row>
    <row r="3766" spans="1:7" x14ac:dyDescent="0.25">
      <c r="A3766">
        <v>3864</v>
      </c>
      <c r="B3766">
        <v>851</v>
      </c>
      <c r="C3766">
        <v>25926</v>
      </c>
      <c r="D3766">
        <v>53258</v>
      </c>
      <c r="E3766" s="2">
        <v>45425</v>
      </c>
      <c r="G3766" t="str">
        <f t="shared" si="58"/>
        <v>INSERT INTO StockTracking VALUES (3864, 851, 25926, 53258, '2024-5-13');</v>
      </c>
    </row>
    <row r="3767" spans="1:7" x14ac:dyDescent="0.25">
      <c r="A3767">
        <v>3865</v>
      </c>
      <c r="B3767">
        <v>2213</v>
      </c>
      <c r="C3767">
        <v>36877</v>
      </c>
      <c r="D3767">
        <v>27127</v>
      </c>
      <c r="E3767" s="2">
        <v>45426</v>
      </c>
      <c r="G3767" t="str">
        <f t="shared" si="58"/>
        <v>INSERT INTO StockTracking VALUES (3865, 2213, 36877, 27127, '2024-5-14');</v>
      </c>
    </row>
    <row r="3768" spans="1:7" x14ac:dyDescent="0.25">
      <c r="A3768">
        <v>3866</v>
      </c>
      <c r="B3768">
        <v>2214</v>
      </c>
      <c r="C3768">
        <v>36877</v>
      </c>
      <c r="D3768">
        <v>27127</v>
      </c>
      <c r="E3768" s="2">
        <v>45426</v>
      </c>
      <c r="G3768" t="str">
        <f t="shared" si="58"/>
        <v>INSERT INTO StockTracking VALUES (3866, 2214, 36877, 27127, '2024-5-14');</v>
      </c>
    </row>
    <row r="3769" spans="1:7" x14ac:dyDescent="0.25">
      <c r="A3769">
        <v>3867</v>
      </c>
      <c r="B3769">
        <v>2215</v>
      </c>
      <c r="C3769">
        <v>36877</v>
      </c>
      <c r="D3769">
        <v>27127</v>
      </c>
      <c r="E3769" s="2">
        <v>45426</v>
      </c>
      <c r="G3769" t="str">
        <f t="shared" si="58"/>
        <v>INSERT INTO StockTracking VALUES (3867, 2215, 36877, 27127, '2024-5-14');</v>
      </c>
    </row>
    <row r="3770" spans="1:7" x14ac:dyDescent="0.25">
      <c r="A3770">
        <v>3868</v>
      </c>
      <c r="B3770">
        <v>2216</v>
      </c>
      <c r="C3770">
        <v>36877</v>
      </c>
      <c r="D3770">
        <v>88344</v>
      </c>
      <c r="E3770" s="2">
        <v>45426</v>
      </c>
      <c r="G3770" t="str">
        <f t="shared" si="58"/>
        <v>INSERT INTO StockTracking VALUES (3868, 2216, 36877, 88344, '2024-5-14');</v>
      </c>
    </row>
    <row r="3771" spans="1:7" x14ac:dyDescent="0.25">
      <c r="A3771">
        <v>3869</v>
      </c>
      <c r="B3771">
        <v>2217</v>
      </c>
      <c r="C3771">
        <v>36877</v>
      </c>
      <c r="D3771">
        <v>88344</v>
      </c>
      <c r="E3771" s="2">
        <v>45426</v>
      </c>
      <c r="G3771" t="str">
        <f t="shared" si="58"/>
        <v>INSERT INTO StockTracking VALUES (3869, 2217, 36877, 88344, '2024-5-14');</v>
      </c>
    </row>
    <row r="3772" spans="1:7" x14ac:dyDescent="0.25">
      <c r="A3772">
        <v>3870</v>
      </c>
      <c r="B3772">
        <v>2218</v>
      </c>
      <c r="C3772">
        <v>36877</v>
      </c>
      <c r="D3772">
        <v>80407</v>
      </c>
      <c r="E3772" s="2">
        <v>45426</v>
      </c>
      <c r="G3772" t="str">
        <f t="shared" si="58"/>
        <v>INSERT INTO StockTracking VALUES (3870, 2218, 36877, 80407, '2024-5-14');</v>
      </c>
    </row>
    <row r="3773" spans="1:7" x14ac:dyDescent="0.25">
      <c r="A3773">
        <v>3871</v>
      </c>
      <c r="B3773">
        <v>2219</v>
      </c>
      <c r="C3773">
        <v>36877</v>
      </c>
      <c r="D3773">
        <v>80407</v>
      </c>
      <c r="E3773" s="2">
        <v>45426</v>
      </c>
      <c r="G3773" t="str">
        <f t="shared" si="58"/>
        <v>INSERT INTO StockTracking VALUES (3871, 2219, 36877, 80407, '2024-5-14');</v>
      </c>
    </row>
    <row r="3774" spans="1:7" x14ac:dyDescent="0.25">
      <c r="A3774">
        <v>3872</v>
      </c>
      <c r="B3774">
        <v>2220</v>
      </c>
      <c r="C3774">
        <v>36877</v>
      </c>
      <c r="D3774">
        <v>61772</v>
      </c>
      <c r="E3774" s="2">
        <v>45426</v>
      </c>
      <c r="G3774" t="str">
        <f t="shared" si="58"/>
        <v>INSERT INTO StockTracking VALUES (3872, 2220, 36877, 61772, '2024-5-14');</v>
      </c>
    </row>
    <row r="3775" spans="1:7" x14ac:dyDescent="0.25">
      <c r="A3775">
        <v>3873</v>
      </c>
      <c r="B3775">
        <v>2221</v>
      </c>
      <c r="C3775">
        <v>36877</v>
      </c>
      <c r="D3775">
        <v>61772</v>
      </c>
      <c r="E3775" s="2">
        <v>45426</v>
      </c>
      <c r="G3775" t="str">
        <f t="shared" si="58"/>
        <v>INSERT INTO StockTracking VALUES (3873, 2221, 36877, 61772, '2024-5-14');</v>
      </c>
    </row>
    <row r="3776" spans="1:7" x14ac:dyDescent="0.25">
      <c r="A3776">
        <v>3874</v>
      </c>
      <c r="B3776">
        <v>2222</v>
      </c>
      <c r="C3776">
        <v>36877</v>
      </c>
      <c r="D3776">
        <v>60773</v>
      </c>
      <c r="E3776" s="2">
        <v>45426</v>
      </c>
      <c r="G3776" t="str">
        <f t="shared" si="58"/>
        <v>INSERT INTO StockTracking VALUES (3874, 2222, 36877, 60773, '2024-5-14');</v>
      </c>
    </row>
    <row r="3777" spans="1:7" x14ac:dyDescent="0.25">
      <c r="A3777">
        <v>3875</v>
      </c>
      <c r="B3777">
        <v>2223</v>
      </c>
      <c r="C3777">
        <v>36877</v>
      </c>
      <c r="D3777">
        <v>71256</v>
      </c>
      <c r="E3777" s="2">
        <v>45426</v>
      </c>
      <c r="G3777" t="str">
        <f t="shared" si="58"/>
        <v>INSERT INTO StockTracking VALUES (3875, 2223, 36877, 71256, '2024-5-14');</v>
      </c>
    </row>
    <row r="3778" spans="1:7" x14ac:dyDescent="0.25">
      <c r="A3778">
        <v>3876</v>
      </c>
      <c r="B3778">
        <v>2224</v>
      </c>
      <c r="C3778">
        <v>36877</v>
      </c>
      <c r="D3778">
        <v>71256</v>
      </c>
      <c r="E3778" s="2">
        <v>45426</v>
      </c>
      <c r="G3778" t="str">
        <f t="shared" si="58"/>
        <v>INSERT INTO StockTracking VALUES (3876, 2224, 36877, 71256, '2024-5-14');</v>
      </c>
    </row>
    <row r="3779" spans="1:7" x14ac:dyDescent="0.25">
      <c r="A3779">
        <v>3877</v>
      </c>
      <c r="B3779">
        <v>2225</v>
      </c>
      <c r="C3779">
        <v>36877</v>
      </c>
      <c r="D3779">
        <v>71256</v>
      </c>
      <c r="E3779" s="2">
        <v>45426</v>
      </c>
      <c r="G3779" t="str">
        <f t="shared" ref="G3779:G3842" si="59">"INSERT INTO StockTracking VALUES ("&amp;$A3779&amp;", "&amp;$B3779&amp;", "&amp;$C3779&amp;", "&amp;$D3779&amp;", '"&amp;YEAR($E3779)&amp;"-"&amp;MONTH($E3779)&amp;"-"&amp;DAY($E3779)&amp;"');"</f>
        <v>INSERT INTO StockTracking VALUES (3877, 2225, 36877, 71256, '2024-5-14');</v>
      </c>
    </row>
    <row r="3780" spans="1:7" x14ac:dyDescent="0.25">
      <c r="A3780">
        <v>3878</v>
      </c>
      <c r="B3780">
        <v>2226</v>
      </c>
      <c r="C3780">
        <v>36877</v>
      </c>
      <c r="D3780">
        <v>71256</v>
      </c>
      <c r="E3780" s="2">
        <v>45426</v>
      </c>
      <c r="G3780" t="str">
        <f t="shared" si="59"/>
        <v>INSERT INTO StockTracking VALUES (3878, 2226, 36877, 71256, '2024-5-14');</v>
      </c>
    </row>
    <row r="3781" spans="1:7" x14ac:dyDescent="0.25">
      <c r="A3781">
        <v>3879</v>
      </c>
      <c r="B3781">
        <v>2227</v>
      </c>
      <c r="C3781">
        <v>36877</v>
      </c>
      <c r="D3781">
        <v>71256</v>
      </c>
      <c r="E3781" s="2">
        <v>45426</v>
      </c>
      <c r="G3781" t="str">
        <f t="shared" si="59"/>
        <v>INSERT INTO StockTracking VALUES (3879, 2227, 36877, 71256, '2024-5-14');</v>
      </c>
    </row>
    <row r="3782" spans="1:7" x14ac:dyDescent="0.25">
      <c r="A3782">
        <v>3880</v>
      </c>
      <c r="B3782">
        <v>2228</v>
      </c>
      <c r="C3782">
        <v>36877</v>
      </c>
      <c r="D3782">
        <v>71256</v>
      </c>
      <c r="E3782" s="2">
        <v>45426</v>
      </c>
      <c r="G3782" t="str">
        <f t="shared" si="59"/>
        <v>INSERT INTO StockTracking VALUES (3880, 2228, 36877, 71256, '2024-5-14');</v>
      </c>
    </row>
    <row r="3783" spans="1:7" x14ac:dyDescent="0.25">
      <c r="A3783">
        <v>3881</v>
      </c>
      <c r="B3783">
        <v>2229</v>
      </c>
      <c r="C3783">
        <v>36877</v>
      </c>
      <c r="D3783">
        <v>43164</v>
      </c>
      <c r="E3783" s="2">
        <v>45426</v>
      </c>
      <c r="G3783" t="str">
        <f t="shared" si="59"/>
        <v>INSERT INTO StockTracking VALUES (3881, 2229, 36877, 43164, '2024-5-14');</v>
      </c>
    </row>
    <row r="3784" spans="1:7" x14ac:dyDescent="0.25">
      <c r="A3784">
        <v>3882</v>
      </c>
      <c r="B3784">
        <v>2230</v>
      </c>
      <c r="C3784">
        <v>36877</v>
      </c>
      <c r="D3784">
        <v>43164</v>
      </c>
      <c r="E3784" s="2">
        <v>45426</v>
      </c>
      <c r="G3784" t="str">
        <f t="shared" si="59"/>
        <v>INSERT INTO StockTracking VALUES (3882, 2230, 36877, 43164, '2024-5-14');</v>
      </c>
    </row>
    <row r="3785" spans="1:7" x14ac:dyDescent="0.25">
      <c r="A3785">
        <v>3883</v>
      </c>
      <c r="B3785">
        <v>2231</v>
      </c>
      <c r="C3785">
        <v>36877</v>
      </c>
      <c r="D3785">
        <v>43164</v>
      </c>
      <c r="E3785" s="2">
        <v>45426</v>
      </c>
      <c r="G3785" t="str">
        <f t="shared" si="59"/>
        <v>INSERT INTO StockTracking VALUES (3883, 2231, 36877, 43164, '2024-5-14');</v>
      </c>
    </row>
    <row r="3786" spans="1:7" x14ac:dyDescent="0.25">
      <c r="A3786">
        <v>3884</v>
      </c>
      <c r="B3786">
        <v>2232</v>
      </c>
      <c r="C3786">
        <v>36877</v>
      </c>
      <c r="D3786">
        <v>43164</v>
      </c>
      <c r="E3786" s="2">
        <v>45426</v>
      </c>
      <c r="G3786" t="str">
        <f t="shared" si="59"/>
        <v>INSERT INTO StockTracking VALUES (3884, 2232, 36877, 43164, '2024-5-14');</v>
      </c>
    </row>
    <row r="3787" spans="1:7" x14ac:dyDescent="0.25">
      <c r="A3787">
        <v>3885</v>
      </c>
      <c r="B3787">
        <v>2233</v>
      </c>
      <c r="C3787">
        <v>36877</v>
      </c>
      <c r="D3787">
        <v>49632</v>
      </c>
      <c r="E3787" s="2">
        <v>45426</v>
      </c>
      <c r="G3787" t="str">
        <f t="shared" si="59"/>
        <v>INSERT INTO StockTracking VALUES (3885, 2233, 36877, 49632, '2024-5-14');</v>
      </c>
    </row>
    <row r="3788" spans="1:7" x14ac:dyDescent="0.25">
      <c r="A3788">
        <v>3886</v>
      </c>
      <c r="B3788">
        <v>2155</v>
      </c>
      <c r="C3788">
        <v>80407</v>
      </c>
      <c r="D3788">
        <v>53258</v>
      </c>
      <c r="E3788" s="2">
        <v>45426</v>
      </c>
      <c r="G3788" t="str">
        <f t="shared" si="59"/>
        <v>INSERT INTO StockTracking VALUES (3886, 2155, 80407, 53258, '2024-5-14');</v>
      </c>
    </row>
    <row r="3789" spans="1:7" x14ac:dyDescent="0.25">
      <c r="A3789">
        <v>3887</v>
      </c>
      <c r="B3789">
        <v>1339</v>
      </c>
      <c r="C3789">
        <v>91411</v>
      </c>
      <c r="D3789">
        <v>53258</v>
      </c>
      <c r="E3789" s="2">
        <v>45426</v>
      </c>
      <c r="G3789" t="str">
        <f t="shared" si="59"/>
        <v>INSERT INTO StockTracking VALUES (3887, 1339, 91411, 53258, '2024-5-14');</v>
      </c>
    </row>
    <row r="3790" spans="1:7" x14ac:dyDescent="0.25">
      <c r="A3790">
        <v>3888</v>
      </c>
      <c r="B3790">
        <v>2183</v>
      </c>
      <c r="C3790">
        <v>49632</v>
      </c>
      <c r="D3790">
        <v>53258</v>
      </c>
      <c r="E3790" s="2">
        <v>45426</v>
      </c>
      <c r="G3790" t="str">
        <f t="shared" si="59"/>
        <v>INSERT INTO StockTracking VALUES (3888, 2183, 49632, 53258, '2024-5-14');</v>
      </c>
    </row>
    <row r="3791" spans="1:7" x14ac:dyDescent="0.25">
      <c r="A3791">
        <v>3889</v>
      </c>
      <c r="B3791">
        <v>632</v>
      </c>
      <c r="C3791">
        <v>36977</v>
      </c>
      <c r="D3791">
        <v>53258</v>
      </c>
      <c r="E3791" s="2">
        <v>45426</v>
      </c>
      <c r="G3791" t="str">
        <f t="shared" si="59"/>
        <v>INSERT INTO StockTracking VALUES (3889, 632, 36977, 53258, '2024-5-14');</v>
      </c>
    </row>
    <row r="3792" spans="1:7" x14ac:dyDescent="0.25">
      <c r="A3792">
        <v>3890</v>
      </c>
      <c r="B3792">
        <v>2156</v>
      </c>
      <c r="C3792">
        <v>80407</v>
      </c>
      <c r="D3792">
        <v>53258</v>
      </c>
      <c r="E3792" s="2">
        <v>45426</v>
      </c>
      <c r="G3792" t="str">
        <f t="shared" si="59"/>
        <v>INSERT INTO StockTracking VALUES (3890, 2156, 80407, 53258, '2024-5-14');</v>
      </c>
    </row>
    <row r="3793" spans="1:7" x14ac:dyDescent="0.25">
      <c r="A3793">
        <v>3891</v>
      </c>
      <c r="B3793">
        <v>2001</v>
      </c>
      <c r="C3793">
        <v>27127</v>
      </c>
      <c r="D3793">
        <v>53258</v>
      </c>
      <c r="E3793" s="2">
        <v>45426</v>
      </c>
      <c r="G3793" t="str">
        <f t="shared" si="59"/>
        <v>INSERT INTO StockTracking VALUES (3891, 2001, 27127, 53258, '2024-5-14');</v>
      </c>
    </row>
    <row r="3794" spans="1:7" x14ac:dyDescent="0.25">
      <c r="A3794">
        <v>3892</v>
      </c>
      <c r="B3794">
        <v>2157</v>
      </c>
      <c r="C3794">
        <v>80407</v>
      </c>
      <c r="D3794">
        <v>53258</v>
      </c>
      <c r="E3794" s="2">
        <v>45426</v>
      </c>
      <c r="G3794" t="str">
        <f t="shared" si="59"/>
        <v>INSERT INTO StockTracking VALUES (3892, 2157, 80407, 53258, '2024-5-14');</v>
      </c>
    </row>
    <row r="3795" spans="1:7" x14ac:dyDescent="0.25">
      <c r="A3795">
        <v>3893</v>
      </c>
      <c r="B3795">
        <v>1340</v>
      </c>
      <c r="C3795">
        <v>91411</v>
      </c>
      <c r="D3795">
        <v>53258</v>
      </c>
      <c r="E3795" s="2">
        <v>45426</v>
      </c>
      <c r="G3795" t="str">
        <f t="shared" si="59"/>
        <v>INSERT INTO StockTracking VALUES (3893, 1340, 91411, 53258, '2024-5-14');</v>
      </c>
    </row>
    <row r="3796" spans="1:7" x14ac:dyDescent="0.25">
      <c r="A3796">
        <v>3894</v>
      </c>
      <c r="B3796">
        <v>960</v>
      </c>
      <c r="C3796">
        <v>22155</v>
      </c>
      <c r="D3796">
        <v>53258</v>
      </c>
      <c r="E3796" s="2">
        <v>45426</v>
      </c>
      <c r="G3796" t="str">
        <f t="shared" si="59"/>
        <v>INSERT INTO StockTracking VALUES (3894, 960, 22155, 53258, '2024-5-14');</v>
      </c>
    </row>
    <row r="3797" spans="1:7" x14ac:dyDescent="0.25">
      <c r="A3797">
        <v>3895</v>
      </c>
      <c r="B3797">
        <v>1635</v>
      </c>
      <c r="C3797">
        <v>51866</v>
      </c>
      <c r="D3797">
        <v>53258</v>
      </c>
      <c r="E3797" s="2">
        <v>45426</v>
      </c>
      <c r="G3797" t="str">
        <f t="shared" si="59"/>
        <v>INSERT INTO StockTracking VALUES (3895, 1635, 51866, 53258, '2024-5-14');</v>
      </c>
    </row>
    <row r="3798" spans="1:7" x14ac:dyDescent="0.25">
      <c r="A3798">
        <v>3896</v>
      </c>
      <c r="B3798">
        <v>2169</v>
      </c>
      <c r="C3798">
        <v>61772</v>
      </c>
      <c r="D3798">
        <v>53258</v>
      </c>
      <c r="E3798" s="2">
        <v>45426</v>
      </c>
      <c r="G3798" t="str">
        <f t="shared" si="59"/>
        <v>INSERT INTO StockTracking VALUES (3896, 2169, 61772, 53258, '2024-5-14');</v>
      </c>
    </row>
    <row r="3799" spans="1:7" x14ac:dyDescent="0.25">
      <c r="A3799">
        <v>3897</v>
      </c>
      <c r="B3799">
        <v>1372</v>
      </c>
      <c r="C3799">
        <v>31164</v>
      </c>
      <c r="D3799">
        <v>55203</v>
      </c>
      <c r="E3799" s="2">
        <v>45426</v>
      </c>
      <c r="G3799" t="str">
        <f t="shared" si="59"/>
        <v>INSERT INTO StockTracking VALUES (3897, 1372, 31164, 55203, '2024-5-14');</v>
      </c>
    </row>
    <row r="3800" spans="1:7" x14ac:dyDescent="0.25">
      <c r="A3800">
        <v>3898</v>
      </c>
      <c r="B3800">
        <v>2184</v>
      </c>
      <c r="C3800">
        <v>49632</v>
      </c>
      <c r="D3800">
        <v>53258</v>
      </c>
      <c r="E3800" s="2">
        <v>45426</v>
      </c>
      <c r="G3800" t="str">
        <f t="shared" si="59"/>
        <v>INSERT INTO StockTracking VALUES (3898, 2184, 49632, 53258, '2024-5-14');</v>
      </c>
    </row>
    <row r="3801" spans="1:7" x14ac:dyDescent="0.25">
      <c r="A3801">
        <v>3899</v>
      </c>
      <c r="B3801">
        <v>1499</v>
      </c>
      <c r="C3801">
        <v>11720</v>
      </c>
      <c r="D3801">
        <v>53258</v>
      </c>
      <c r="E3801" s="2">
        <v>45426</v>
      </c>
      <c r="G3801" t="str">
        <f t="shared" si="59"/>
        <v>INSERT INTO StockTracking VALUES (3899, 1499, 11720, 53258, '2024-5-14');</v>
      </c>
    </row>
    <row r="3802" spans="1:7" x14ac:dyDescent="0.25">
      <c r="A3802">
        <v>3900</v>
      </c>
      <c r="B3802">
        <v>633</v>
      </c>
      <c r="C3802">
        <v>36977</v>
      </c>
      <c r="D3802">
        <v>53258</v>
      </c>
      <c r="E3802" s="2">
        <v>45426</v>
      </c>
      <c r="G3802" t="str">
        <f t="shared" si="59"/>
        <v>INSERT INTO StockTracking VALUES (3900, 633, 36977, 53258, '2024-5-14');</v>
      </c>
    </row>
    <row r="3803" spans="1:7" x14ac:dyDescent="0.25">
      <c r="A3803">
        <v>3901</v>
      </c>
      <c r="B3803">
        <v>2234</v>
      </c>
      <c r="C3803">
        <v>36877</v>
      </c>
      <c r="D3803">
        <v>36977</v>
      </c>
      <c r="E3803" s="2">
        <v>45427</v>
      </c>
      <c r="G3803" t="str">
        <f t="shared" si="59"/>
        <v>INSERT INTO StockTracking VALUES (3901, 2234, 36877, 36977, '2024-5-15');</v>
      </c>
    </row>
    <row r="3804" spans="1:7" x14ac:dyDescent="0.25">
      <c r="A3804">
        <v>3902</v>
      </c>
      <c r="B3804">
        <v>2235</v>
      </c>
      <c r="C3804">
        <v>71949</v>
      </c>
      <c r="D3804">
        <v>31164</v>
      </c>
      <c r="E3804" s="2">
        <v>45427</v>
      </c>
      <c r="G3804" t="str">
        <f t="shared" si="59"/>
        <v>INSERT INTO StockTracking VALUES (3902, 2235, 71949, 31164, '2024-5-15');</v>
      </c>
    </row>
    <row r="3805" spans="1:7" x14ac:dyDescent="0.25">
      <c r="A3805">
        <v>3903</v>
      </c>
      <c r="B3805">
        <v>493</v>
      </c>
      <c r="C3805">
        <v>40462</v>
      </c>
      <c r="D3805">
        <v>53258</v>
      </c>
      <c r="E3805" s="2">
        <v>45427</v>
      </c>
      <c r="G3805" t="str">
        <f t="shared" si="59"/>
        <v>INSERT INTO StockTracking VALUES (3903, 493, 40462, 53258, '2024-5-15');</v>
      </c>
    </row>
    <row r="3806" spans="1:7" x14ac:dyDescent="0.25">
      <c r="A3806">
        <v>3904</v>
      </c>
      <c r="B3806">
        <v>2108</v>
      </c>
      <c r="C3806">
        <v>60773</v>
      </c>
      <c r="D3806">
        <v>53258</v>
      </c>
      <c r="E3806" s="2">
        <v>45427</v>
      </c>
      <c r="G3806" t="str">
        <f t="shared" si="59"/>
        <v>INSERT INTO StockTracking VALUES (3904, 2108, 60773, 53258, '2024-5-15');</v>
      </c>
    </row>
    <row r="3807" spans="1:7" x14ac:dyDescent="0.25">
      <c r="A3807">
        <v>3905</v>
      </c>
      <c r="B3807">
        <v>889</v>
      </c>
      <c r="C3807">
        <v>57048</v>
      </c>
      <c r="D3807">
        <v>53258</v>
      </c>
      <c r="E3807" s="2">
        <v>45427</v>
      </c>
      <c r="G3807" t="str">
        <f t="shared" si="59"/>
        <v>INSERT INTO StockTracking VALUES (3905, 889, 57048, 53258, '2024-5-15');</v>
      </c>
    </row>
    <row r="3808" spans="1:7" x14ac:dyDescent="0.25">
      <c r="A3808">
        <v>3906</v>
      </c>
      <c r="B3808">
        <v>2109</v>
      </c>
      <c r="C3808">
        <v>60773</v>
      </c>
      <c r="D3808">
        <v>53258</v>
      </c>
      <c r="E3808" s="2">
        <v>45427</v>
      </c>
      <c r="G3808" t="str">
        <f t="shared" si="59"/>
        <v>INSERT INTO StockTracking VALUES (3906, 2109, 60773, 53258, '2024-5-15');</v>
      </c>
    </row>
    <row r="3809" spans="1:7" x14ac:dyDescent="0.25">
      <c r="A3809">
        <v>3907</v>
      </c>
      <c r="B3809">
        <v>1594</v>
      </c>
      <c r="C3809">
        <v>42077</v>
      </c>
      <c r="D3809">
        <v>53258</v>
      </c>
      <c r="E3809" s="2">
        <v>45427</v>
      </c>
      <c r="G3809" t="str">
        <f t="shared" si="59"/>
        <v>INSERT INTO StockTracking VALUES (3907, 1594, 42077, 53258, '2024-5-15');</v>
      </c>
    </row>
    <row r="3810" spans="1:7" x14ac:dyDescent="0.25">
      <c r="A3810">
        <v>3908</v>
      </c>
      <c r="B3810">
        <v>2185</v>
      </c>
      <c r="C3810">
        <v>49632</v>
      </c>
      <c r="D3810">
        <v>53258</v>
      </c>
      <c r="E3810" s="2">
        <v>45427</v>
      </c>
      <c r="G3810" t="str">
        <f t="shared" si="59"/>
        <v>INSERT INTO StockTracking VALUES (3908, 2185, 49632, 53258, '2024-5-15');</v>
      </c>
    </row>
    <row r="3811" spans="1:7" x14ac:dyDescent="0.25">
      <c r="A3811">
        <v>3909</v>
      </c>
      <c r="B3811">
        <v>1543</v>
      </c>
      <c r="C3811">
        <v>11720</v>
      </c>
      <c r="D3811">
        <v>53258</v>
      </c>
      <c r="E3811" s="2">
        <v>45427</v>
      </c>
      <c r="G3811" t="str">
        <f t="shared" si="59"/>
        <v>INSERT INTO StockTracking VALUES (3909, 1543, 11720, 53258, '2024-5-15');</v>
      </c>
    </row>
    <row r="3812" spans="1:7" x14ac:dyDescent="0.25">
      <c r="A3812">
        <v>3910</v>
      </c>
      <c r="B3812">
        <v>2170</v>
      </c>
      <c r="C3812">
        <v>61772</v>
      </c>
      <c r="D3812">
        <v>53258</v>
      </c>
      <c r="E3812" s="2">
        <v>45427</v>
      </c>
      <c r="G3812" t="str">
        <f t="shared" si="59"/>
        <v>INSERT INTO StockTracking VALUES (3910, 2170, 61772, 53258, '2024-5-15');</v>
      </c>
    </row>
    <row r="3813" spans="1:7" x14ac:dyDescent="0.25">
      <c r="A3813">
        <v>3911</v>
      </c>
      <c r="B3813">
        <v>2158</v>
      </c>
      <c r="C3813">
        <v>80407</v>
      </c>
      <c r="D3813">
        <v>53258</v>
      </c>
      <c r="E3813" s="2">
        <v>45427</v>
      </c>
      <c r="G3813" t="str">
        <f t="shared" si="59"/>
        <v>INSERT INTO StockTracking VALUES (3911, 2158, 80407, 53258, '2024-5-15');</v>
      </c>
    </row>
    <row r="3814" spans="1:7" x14ac:dyDescent="0.25">
      <c r="A3814">
        <v>3912</v>
      </c>
      <c r="B3814">
        <v>2002</v>
      </c>
      <c r="C3814">
        <v>27127</v>
      </c>
      <c r="D3814">
        <v>53258</v>
      </c>
      <c r="E3814" s="2">
        <v>45427</v>
      </c>
      <c r="G3814" t="str">
        <f t="shared" si="59"/>
        <v>INSERT INTO StockTracking VALUES (3912, 2002, 27127, 53258, '2024-5-15');</v>
      </c>
    </row>
    <row r="3815" spans="1:7" x14ac:dyDescent="0.25">
      <c r="A3815">
        <v>3913</v>
      </c>
      <c r="B3815">
        <v>872</v>
      </c>
      <c r="C3815">
        <v>83952</v>
      </c>
      <c r="D3815">
        <v>53258</v>
      </c>
      <c r="E3815" s="2">
        <v>45427</v>
      </c>
      <c r="G3815" t="str">
        <f t="shared" si="59"/>
        <v>INSERT INTO StockTracking VALUES (3913, 872, 83952, 53258, '2024-5-15');</v>
      </c>
    </row>
    <row r="3816" spans="1:7" x14ac:dyDescent="0.25">
      <c r="A3816">
        <v>3914</v>
      </c>
      <c r="B3816">
        <v>2159</v>
      </c>
      <c r="C3816">
        <v>80407</v>
      </c>
      <c r="D3816">
        <v>53258</v>
      </c>
      <c r="E3816" s="2">
        <v>45428</v>
      </c>
      <c r="G3816" t="str">
        <f t="shared" si="59"/>
        <v>INSERT INTO StockTracking VALUES (3914, 2159, 80407, 53258, '2024-5-16');</v>
      </c>
    </row>
    <row r="3817" spans="1:7" x14ac:dyDescent="0.25">
      <c r="A3817">
        <v>3915</v>
      </c>
      <c r="B3817">
        <v>1603</v>
      </c>
      <c r="C3817">
        <v>88344</v>
      </c>
      <c r="D3817">
        <v>53258</v>
      </c>
      <c r="E3817" s="2">
        <v>45428</v>
      </c>
      <c r="G3817" t="str">
        <f t="shared" si="59"/>
        <v>INSERT INTO StockTracking VALUES (3915, 1603, 88344, 53258, '2024-5-16');</v>
      </c>
    </row>
    <row r="3818" spans="1:7" x14ac:dyDescent="0.25">
      <c r="A3818">
        <v>3916</v>
      </c>
      <c r="B3818">
        <v>961</v>
      </c>
      <c r="C3818">
        <v>22155</v>
      </c>
      <c r="D3818">
        <v>53258</v>
      </c>
      <c r="E3818" s="2">
        <v>45428</v>
      </c>
      <c r="G3818" t="str">
        <f t="shared" si="59"/>
        <v>INSERT INTO StockTracking VALUES (3916, 961, 22155, 53258, '2024-5-16');</v>
      </c>
    </row>
    <row r="3819" spans="1:7" x14ac:dyDescent="0.25">
      <c r="A3819">
        <v>3917</v>
      </c>
      <c r="B3819">
        <v>2171</v>
      </c>
      <c r="C3819">
        <v>61772</v>
      </c>
      <c r="D3819">
        <v>53258</v>
      </c>
      <c r="E3819" s="2">
        <v>45428</v>
      </c>
      <c r="G3819" t="str">
        <f t="shared" si="59"/>
        <v>INSERT INTO StockTracking VALUES (3917, 2171, 61772, 53258, '2024-5-16');</v>
      </c>
    </row>
    <row r="3820" spans="1:7" x14ac:dyDescent="0.25">
      <c r="A3820">
        <v>3918</v>
      </c>
      <c r="B3820">
        <v>2003</v>
      </c>
      <c r="C3820">
        <v>27127</v>
      </c>
      <c r="D3820">
        <v>53258</v>
      </c>
      <c r="E3820" s="2">
        <v>45428</v>
      </c>
      <c r="G3820" t="str">
        <f t="shared" si="59"/>
        <v>INSERT INTO StockTracking VALUES (3918, 2003, 27127, 53258, '2024-5-16');</v>
      </c>
    </row>
    <row r="3821" spans="1:7" x14ac:dyDescent="0.25">
      <c r="A3821">
        <v>3919</v>
      </c>
      <c r="B3821">
        <v>2236</v>
      </c>
      <c r="C3821">
        <v>36877</v>
      </c>
      <c r="D3821">
        <v>32369</v>
      </c>
      <c r="E3821" s="2">
        <v>45429</v>
      </c>
      <c r="G3821" t="str">
        <f t="shared" si="59"/>
        <v>INSERT INTO StockTracking VALUES (3919, 2236, 36877, 32369, '2024-5-17');</v>
      </c>
    </row>
    <row r="3822" spans="1:7" x14ac:dyDescent="0.25">
      <c r="A3822">
        <v>3920</v>
      </c>
      <c r="B3822">
        <v>2237</v>
      </c>
      <c r="C3822">
        <v>36877</v>
      </c>
      <c r="D3822">
        <v>51866</v>
      </c>
      <c r="E3822" s="2">
        <v>45429</v>
      </c>
      <c r="G3822" t="str">
        <f t="shared" si="59"/>
        <v>INSERT INTO StockTracking VALUES (3920, 2237, 36877, 51866, '2024-5-17');</v>
      </c>
    </row>
    <row r="3823" spans="1:7" x14ac:dyDescent="0.25">
      <c r="A3823">
        <v>3921</v>
      </c>
      <c r="B3823">
        <v>1604</v>
      </c>
      <c r="C3823">
        <v>88344</v>
      </c>
      <c r="D3823">
        <v>53258</v>
      </c>
      <c r="E3823" s="2">
        <v>45429</v>
      </c>
      <c r="G3823" t="str">
        <f t="shared" si="59"/>
        <v>INSERT INTO StockTracking VALUES (3921, 1604, 88344, 53258, '2024-5-17');</v>
      </c>
    </row>
    <row r="3824" spans="1:7" x14ac:dyDescent="0.25">
      <c r="A3824">
        <v>3922</v>
      </c>
      <c r="B3824">
        <v>1928</v>
      </c>
      <c r="C3824">
        <v>71256</v>
      </c>
      <c r="D3824">
        <v>53258</v>
      </c>
      <c r="E3824" s="2">
        <v>45429</v>
      </c>
      <c r="G3824" t="str">
        <f t="shared" si="59"/>
        <v>INSERT INTO StockTracking VALUES (3922, 1928, 71256, 53258, '2024-5-17');</v>
      </c>
    </row>
    <row r="3825" spans="1:7" x14ac:dyDescent="0.25">
      <c r="A3825">
        <v>3923</v>
      </c>
      <c r="B3825">
        <v>1341</v>
      </c>
      <c r="C3825">
        <v>91411</v>
      </c>
      <c r="D3825">
        <v>53258</v>
      </c>
      <c r="E3825" s="2">
        <v>45429</v>
      </c>
      <c r="G3825" t="str">
        <f t="shared" si="59"/>
        <v>INSERT INTO StockTracking VALUES (3923, 1341, 91411, 53258, '2024-5-17');</v>
      </c>
    </row>
    <row r="3826" spans="1:7" x14ac:dyDescent="0.25">
      <c r="A3826">
        <v>3924</v>
      </c>
      <c r="B3826">
        <v>2172</v>
      </c>
      <c r="C3826">
        <v>61772</v>
      </c>
      <c r="D3826">
        <v>53258</v>
      </c>
      <c r="E3826" s="2">
        <v>45429</v>
      </c>
      <c r="G3826" t="str">
        <f t="shared" si="59"/>
        <v>INSERT INTO StockTracking VALUES (3924, 2172, 61772, 53258, '2024-5-17');</v>
      </c>
    </row>
    <row r="3827" spans="1:7" x14ac:dyDescent="0.25">
      <c r="A3827">
        <v>3925</v>
      </c>
      <c r="B3827">
        <v>2062</v>
      </c>
      <c r="C3827">
        <v>43164</v>
      </c>
      <c r="D3827">
        <v>53258</v>
      </c>
      <c r="E3827" s="2">
        <v>45429</v>
      </c>
      <c r="G3827" t="str">
        <f t="shared" si="59"/>
        <v>INSERT INTO StockTracking VALUES (3925, 2062, 43164, 53258, '2024-5-17');</v>
      </c>
    </row>
    <row r="3828" spans="1:7" x14ac:dyDescent="0.25">
      <c r="A3828">
        <v>3926</v>
      </c>
      <c r="B3828">
        <v>2110</v>
      </c>
      <c r="C3828">
        <v>60773</v>
      </c>
      <c r="D3828">
        <v>53258</v>
      </c>
      <c r="E3828" s="2">
        <v>45429</v>
      </c>
      <c r="G3828" t="str">
        <f t="shared" si="59"/>
        <v>INSERT INTO StockTracking VALUES (3926, 2110, 60773, 53258, '2024-5-17');</v>
      </c>
    </row>
    <row r="3829" spans="1:7" x14ac:dyDescent="0.25">
      <c r="A3829">
        <v>3927</v>
      </c>
      <c r="B3829">
        <v>1941</v>
      </c>
      <c r="C3829">
        <v>11720</v>
      </c>
      <c r="D3829">
        <v>53258</v>
      </c>
      <c r="E3829" s="2">
        <v>45429</v>
      </c>
      <c r="G3829" t="str">
        <f t="shared" si="59"/>
        <v>INSERT INTO StockTracking VALUES (3927, 1941, 11720, 53258, '2024-5-17');</v>
      </c>
    </row>
    <row r="3830" spans="1:7" x14ac:dyDescent="0.25">
      <c r="A3830">
        <v>3928</v>
      </c>
      <c r="B3830">
        <v>1373</v>
      </c>
      <c r="C3830">
        <v>31164</v>
      </c>
      <c r="D3830">
        <v>55203</v>
      </c>
      <c r="E3830" s="2">
        <v>45429</v>
      </c>
      <c r="G3830" t="str">
        <f t="shared" si="59"/>
        <v>INSERT INTO StockTracking VALUES (3928, 1373, 31164, 55203, '2024-5-17');</v>
      </c>
    </row>
    <row r="3831" spans="1:7" x14ac:dyDescent="0.25">
      <c r="A3831">
        <v>3929</v>
      </c>
      <c r="B3831">
        <v>2004</v>
      </c>
      <c r="C3831">
        <v>27127</v>
      </c>
      <c r="D3831">
        <v>53258</v>
      </c>
      <c r="E3831" s="2">
        <v>45429</v>
      </c>
      <c r="G3831" t="str">
        <f t="shared" si="59"/>
        <v>INSERT INTO StockTracking VALUES (3929, 2004, 27127, 53258, '2024-5-17');</v>
      </c>
    </row>
    <row r="3832" spans="1:7" x14ac:dyDescent="0.25">
      <c r="A3832">
        <v>3930</v>
      </c>
      <c r="B3832">
        <v>1929</v>
      </c>
      <c r="C3832">
        <v>71256</v>
      </c>
      <c r="D3832">
        <v>53258</v>
      </c>
      <c r="E3832" s="2">
        <v>45429</v>
      </c>
      <c r="G3832" t="str">
        <f t="shared" si="59"/>
        <v>INSERT INTO StockTracking VALUES (3930, 1929, 71256, 53258, '2024-5-17');</v>
      </c>
    </row>
    <row r="3833" spans="1:7" x14ac:dyDescent="0.25">
      <c r="A3833">
        <v>3931</v>
      </c>
      <c r="B3833">
        <v>2005</v>
      </c>
      <c r="C3833">
        <v>27127</v>
      </c>
      <c r="D3833">
        <v>53258</v>
      </c>
      <c r="E3833" s="2">
        <v>45429</v>
      </c>
      <c r="G3833" t="str">
        <f t="shared" si="59"/>
        <v>INSERT INTO StockTracking VALUES (3931, 2005, 27127, 53258, '2024-5-17');</v>
      </c>
    </row>
    <row r="3834" spans="1:7" x14ac:dyDescent="0.25">
      <c r="A3834">
        <v>3932</v>
      </c>
      <c r="B3834">
        <v>2160</v>
      </c>
      <c r="C3834">
        <v>80407</v>
      </c>
      <c r="D3834">
        <v>53258</v>
      </c>
      <c r="E3834" s="2">
        <v>45429</v>
      </c>
      <c r="G3834" t="str">
        <f t="shared" si="59"/>
        <v>INSERT INTO StockTracking VALUES (3932, 2160, 80407, 53258, '2024-5-17');</v>
      </c>
    </row>
    <row r="3835" spans="1:7" x14ac:dyDescent="0.25">
      <c r="A3835">
        <v>3933</v>
      </c>
      <c r="B3835">
        <v>1966</v>
      </c>
      <c r="C3835">
        <v>71256</v>
      </c>
      <c r="D3835">
        <v>53258</v>
      </c>
      <c r="E3835" s="2">
        <v>45429</v>
      </c>
      <c r="G3835" t="str">
        <f t="shared" si="59"/>
        <v>INSERT INTO StockTracking VALUES (3933, 1966, 71256, 53258, '2024-5-17');</v>
      </c>
    </row>
    <row r="3836" spans="1:7" x14ac:dyDescent="0.25">
      <c r="A3836">
        <v>3934</v>
      </c>
      <c r="B3836">
        <v>2233</v>
      </c>
      <c r="C3836">
        <v>49632</v>
      </c>
      <c r="D3836">
        <v>53258</v>
      </c>
      <c r="E3836" s="2">
        <v>45429</v>
      </c>
      <c r="G3836" t="str">
        <f t="shared" si="59"/>
        <v>INSERT INTO StockTracking VALUES (3934, 2233, 49632, 53258, '2024-5-17');</v>
      </c>
    </row>
    <row r="3837" spans="1:7" x14ac:dyDescent="0.25">
      <c r="A3837">
        <v>3935</v>
      </c>
      <c r="B3837">
        <v>1689</v>
      </c>
      <c r="C3837">
        <v>45427</v>
      </c>
      <c r="D3837">
        <v>53258</v>
      </c>
      <c r="E3837" s="2">
        <v>45429</v>
      </c>
      <c r="G3837" t="str">
        <f t="shared" si="59"/>
        <v>INSERT INTO StockTracking VALUES (3935, 1689, 45427, 53258, '2024-5-17');</v>
      </c>
    </row>
    <row r="3838" spans="1:7" x14ac:dyDescent="0.25">
      <c r="A3838">
        <v>3936</v>
      </c>
      <c r="B3838">
        <v>2173</v>
      </c>
      <c r="C3838">
        <v>60773</v>
      </c>
      <c r="D3838">
        <v>53258</v>
      </c>
      <c r="E3838" s="2">
        <v>45429</v>
      </c>
      <c r="G3838" t="str">
        <f t="shared" si="59"/>
        <v>INSERT INTO StockTracking VALUES (3936, 2173, 60773, 53258, '2024-5-17');</v>
      </c>
    </row>
    <row r="3839" spans="1:7" x14ac:dyDescent="0.25">
      <c r="A3839">
        <v>3937</v>
      </c>
      <c r="B3839">
        <v>2220</v>
      </c>
      <c r="C3839">
        <v>61772</v>
      </c>
      <c r="D3839">
        <v>53258</v>
      </c>
      <c r="E3839" s="2">
        <v>45430</v>
      </c>
      <c r="G3839" t="str">
        <f t="shared" si="59"/>
        <v>INSERT INTO StockTracking VALUES (3937, 2220, 61772, 53258, '2024-5-18');</v>
      </c>
    </row>
    <row r="3840" spans="1:7" x14ac:dyDescent="0.25">
      <c r="A3840">
        <v>3938</v>
      </c>
      <c r="B3840">
        <v>873</v>
      </c>
      <c r="C3840">
        <v>83952</v>
      </c>
      <c r="D3840">
        <v>53258</v>
      </c>
      <c r="E3840" s="2">
        <v>45430</v>
      </c>
      <c r="G3840" t="str">
        <f t="shared" si="59"/>
        <v>INSERT INTO StockTracking VALUES (3938, 873, 83952, 53258, '2024-5-18');</v>
      </c>
    </row>
    <row r="3841" spans="1:7" x14ac:dyDescent="0.25">
      <c r="A3841">
        <v>3939</v>
      </c>
      <c r="B3841">
        <v>1636</v>
      </c>
      <c r="C3841">
        <v>51866</v>
      </c>
      <c r="D3841">
        <v>53258</v>
      </c>
      <c r="E3841" s="2">
        <v>45430</v>
      </c>
      <c r="G3841" t="str">
        <f t="shared" si="59"/>
        <v>INSERT INTO StockTracking VALUES (3939, 1636, 51866, 53258, '2024-5-18');</v>
      </c>
    </row>
    <row r="3842" spans="1:7" x14ac:dyDescent="0.25">
      <c r="A3842">
        <v>3940</v>
      </c>
      <c r="B3842">
        <v>1985</v>
      </c>
      <c r="C3842">
        <v>11720</v>
      </c>
      <c r="D3842">
        <v>53258</v>
      </c>
      <c r="E3842" s="2">
        <v>45430</v>
      </c>
      <c r="G3842" t="str">
        <f t="shared" si="59"/>
        <v>INSERT INTO StockTracking VALUES (3940, 1985, 11720, 53258, '2024-5-18');</v>
      </c>
    </row>
    <row r="3843" spans="1:7" x14ac:dyDescent="0.25">
      <c r="A3843">
        <v>3941</v>
      </c>
      <c r="B3843">
        <v>2161</v>
      </c>
      <c r="C3843">
        <v>80407</v>
      </c>
      <c r="D3843">
        <v>53258</v>
      </c>
      <c r="E3843" s="2">
        <v>45430</v>
      </c>
      <c r="G3843" t="str">
        <f t="shared" ref="G3843:G3906" si="60">"INSERT INTO StockTracking VALUES ("&amp;$A3843&amp;", "&amp;$B3843&amp;", "&amp;$C3843&amp;", "&amp;$D3843&amp;", '"&amp;YEAR($E3843)&amp;"-"&amp;MONTH($E3843)&amp;"-"&amp;DAY($E3843)&amp;"');"</f>
        <v>INSERT INTO StockTracking VALUES (3941, 2161, 80407, 53258, '2024-5-18');</v>
      </c>
    </row>
    <row r="3844" spans="1:7" x14ac:dyDescent="0.25">
      <c r="A3844">
        <v>3942</v>
      </c>
      <c r="B3844">
        <v>962</v>
      </c>
      <c r="C3844">
        <v>22155</v>
      </c>
      <c r="D3844">
        <v>53258</v>
      </c>
      <c r="E3844" s="2">
        <v>45430</v>
      </c>
      <c r="G3844" t="str">
        <f t="shared" si="60"/>
        <v>INSERT INTO StockTracking VALUES (3942, 962, 22155, 53258, '2024-5-18');</v>
      </c>
    </row>
    <row r="3845" spans="1:7" x14ac:dyDescent="0.25">
      <c r="A3845">
        <v>3943</v>
      </c>
      <c r="B3845">
        <v>963</v>
      </c>
      <c r="C3845">
        <v>22155</v>
      </c>
      <c r="D3845">
        <v>53258</v>
      </c>
      <c r="E3845" s="2">
        <v>45430</v>
      </c>
      <c r="G3845" t="str">
        <f t="shared" si="60"/>
        <v>INSERT INTO StockTracking VALUES (3943, 963, 22155, 53258, '2024-5-18');</v>
      </c>
    </row>
    <row r="3846" spans="1:7" x14ac:dyDescent="0.25">
      <c r="A3846">
        <v>3944</v>
      </c>
      <c r="B3846">
        <v>1605</v>
      </c>
      <c r="C3846">
        <v>88344</v>
      </c>
      <c r="D3846">
        <v>53258</v>
      </c>
      <c r="E3846" s="2">
        <v>45430</v>
      </c>
      <c r="G3846" t="str">
        <f t="shared" si="60"/>
        <v>INSERT INTO StockTracking VALUES (3944, 1605, 88344, 53258, '2024-5-18');</v>
      </c>
    </row>
    <row r="3847" spans="1:7" x14ac:dyDescent="0.25">
      <c r="A3847">
        <v>3945</v>
      </c>
      <c r="B3847">
        <v>852</v>
      </c>
      <c r="C3847">
        <v>25926</v>
      </c>
      <c r="D3847">
        <v>53258</v>
      </c>
      <c r="E3847" s="2">
        <v>45430</v>
      </c>
      <c r="G3847" t="str">
        <f t="shared" si="60"/>
        <v>INSERT INTO StockTracking VALUES (3945, 852, 25926, 53258, '2024-5-18');</v>
      </c>
    </row>
    <row r="3848" spans="1:7" x14ac:dyDescent="0.25">
      <c r="A3848">
        <v>3946</v>
      </c>
      <c r="B3848">
        <v>1967</v>
      </c>
      <c r="C3848">
        <v>71256</v>
      </c>
      <c r="D3848">
        <v>53258</v>
      </c>
      <c r="E3848" s="2">
        <v>45430</v>
      </c>
      <c r="G3848" t="str">
        <f t="shared" si="60"/>
        <v>INSERT INTO StockTracking VALUES (3946, 1967, 71256, 53258, '2024-5-18');</v>
      </c>
    </row>
    <row r="3849" spans="1:7" x14ac:dyDescent="0.25">
      <c r="A3849">
        <v>3947</v>
      </c>
      <c r="B3849">
        <v>1374</v>
      </c>
      <c r="C3849">
        <v>31164</v>
      </c>
      <c r="D3849">
        <v>55203</v>
      </c>
      <c r="E3849" s="2">
        <v>45430</v>
      </c>
      <c r="G3849" t="str">
        <f t="shared" si="60"/>
        <v>INSERT INTO StockTracking VALUES (3947, 1374, 31164, 55203, '2024-5-18');</v>
      </c>
    </row>
    <row r="3850" spans="1:7" x14ac:dyDescent="0.25">
      <c r="A3850">
        <v>3948</v>
      </c>
      <c r="B3850">
        <v>2238</v>
      </c>
      <c r="C3850">
        <v>36877</v>
      </c>
      <c r="D3850">
        <v>42077</v>
      </c>
      <c r="E3850" s="2">
        <v>45431</v>
      </c>
      <c r="G3850" t="str">
        <f t="shared" si="60"/>
        <v>INSERT INTO StockTracking VALUES (3948, 2238, 36877, 42077, '2024-5-19');</v>
      </c>
    </row>
    <row r="3851" spans="1:7" x14ac:dyDescent="0.25">
      <c r="A3851">
        <v>3949</v>
      </c>
      <c r="B3851">
        <v>2239</v>
      </c>
      <c r="C3851">
        <v>36877</v>
      </c>
      <c r="D3851">
        <v>42077</v>
      </c>
      <c r="E3851" s="2">
        <v>45431</v>
      </c>
      <c r="G3851" t="str">
        <f t="shared" si="60"/>
        <v>INSERT INTO StockTracking VALUES (3949, 2239, 36877, 42077, '2024-5-19');</v>
      </c>
    </row>
    <row r="3852" spans="1:7" x14ac:dyDescent="0.25">
      <c r="A3852">
        <v>3950</v>
      </c>
      <c r="B3852">
        <v>2240</v>
      </c>
      <c r="C3852">
        <v>36877</v>
      </c>
      <c r="D3852">
        <v>45427</v>
      </c>
      <c r="E3852" s="2">
        <v>45431</v>
      </c>
      <c r="G3852" t="str">
        <f t="shared" si="60"/>
        <v>INSERT INTO StockTracking VALUES (3950, 2240, 36877, 45427, '2024-5-19');</v>
      </c>
    </row>
    <row r="3853" spans="1:7" x14ac:dyDescent="0.25">
      <c r="A3853">
        <v>3951</v>
      </c>
      <c r="B3853">
        <v>2241</v>
      </c>
      <c r="C3853">
        <v>36877</v>
      </c>
      <c r="D3853">
        <v>45427</v>
      </c>
      <c r="E3853" s="2">
        <v>45431</v>
      </c>
      <c r="G3853" t="str">
        <f t="shared" si="60"/>
        <v>INSERT INTO StockTracking VALUES (3951, 2241, 36877, 45427, '2024-5-19');</v>
      </c>
    </row>
    <row r="3854" spans="1:7" x14ac:dyDescent="0.25">
      <c r="A3854">
        <v>3952</v>
      </c>
      <c r="B3854">
        <v>2242</v>
      </c>
      <c r="C3854">
        <v>36877</v>
      </c>
      <c r="D3854">
        <v>22155</v>
      </c>
      <c r="E3854" s="2">
        <v>45431</v>
      </c>
      <c r="G3854" t="str">
        <f t="shared" si="60"/>
        <v>INSERT INTO StockTracking VALUES (3952, 2242, 36877, 22155, '2024-5-19');</v>
      </c>
    </row>
    <row r="3855" spans="1:7" x14ac:dyDescent="0.25">
      <c r="A3855">
        <v>3953</v>
      </c>
      <c r="B3855">
        <v>2243</v>
      </c>
      <c r="C3855">
        <v>36877</v>
      </c>
      <c r="D3855">
        <v>22155</v>
      </c>
      <c r="E3855" s="2">
        <v>45431</v>
      </c>
      <c r="G3855" t="str">
        <f t="shared" si="60"/>
        <v>INSERT INTO StockTracking VALUES (3953, 2243, 36877, 22155, '2024-5-19');</v>
      </c>
    </row>
    <row r="3856" spans="1:7" x14ac:dyDescent="0.25">
      <c r="A3856">
        <v>3954</v>
      </c>
      <c r="B3856">
        <v>2244</v>
      </c>
      <c r="C3856">
        <v>36877</v>
      </c>
      <c r="D3856">
        <v>22155</v>
      </c>
      <c r="E3856" s="2">
        <v>45431</v>
      </c>
      <c r="G3856" t="str">
        <f t="shared" si="60"/>
        <v>INSERT INTO StockTracking VALUES (3954, 2244, 36877, 22155, '2024-5-19');</v>
      </c>
    </row>
    <row r="3857" spans="1:7" x14ac:dyDescent="0.25">
      <c r="A3857">
        <v>3955</v>
      </c>
      <c r="B3857">
        <v>2245</v>
      </c>
      <c r="C3857">
        <v>36877</v>
      </c>
      <c r="D3857">
        <v>22155</v>
      </c>
      <c r="E3857" s="2">
        <v>45431</v>
      </c>
      <c r="G3857" t="str">
        <f t="shared" si="60"/>
        <v>INSERT INTO StockTracking VALUES (3955, 2245, 36877, 22155, '2024-5-19');</v>
      </c>
    </row>
    <row r="3858" spans="1:7" x14ac:dyDescent="0.25">
      <c r="A3858">
        <v>3956</v>
      </c>
      <c r="B3858">
        <v>2246</v>
      </c>
      <c r="C3858">
        <v>36877</v>
      </c>
      <c r="D3858">
        <v>22155</v>
      </c>
      <c r="E3858" s="2">
        <v>45431</v>
      </c>
      <c r="G3858" t="str">
        <f t="shared" si="60"/>
        <v>INSERT INTO StockTracking VALUES (3956, 2246, 36877, 22155, '2024-5-19');</v>
      </c>
    </row>
    <row r="3859" spans="1:7" x14ac:dyDescent="0.25">
      <c r="A3859">
        <v>3957</v>
      </c>
      <c r="B3859">
        <v>2247</v>
      </c>
      <c r="C3859">
        <v>36877</v>
      </c>
      <c r="D3859">
        <v>91411</v>
      </c>
      <c r="E3859" s="2">
        <v>45431</v>
      </c>
      <c r="G3859" t="str">
        <f t="shared" si="60"/>
        <v>INSERT INTO StockTracking VALUES (3957, 2247, 36877, 91411, '2024-5-19');</v>
      </c>
    </row>
    <row r="3860" spans="1:7" x14ac:dyDescent="0.25">
      <c r="A3860">
        <v>3958</v>
      </c>
      <c r="B3860">
        <v>2248</v>
      </c>
      <c r="C3860">
        <v>36877</v>
      </c>
      <c r="D3860">
        <v>91411</v>
      </c>
      <c r="E3860" s="2">
        <v>45431</v>
      </c>
      <c r="G3860" t="str">
        <f t="shared" si="60"/>
        <v>INSERT INTO StockTracking VALUES (3958, 2248, 36877, 91411, '2024-5-19');</v>
      </c>
    </row>
    <row r="3861" spans="1:7" x14ac:dyDescent="0.25">
      <c r="A3861">
        <v>3959</v>
      </c>
      <c r="B3861">
        <v>2249</v>
      </c>
      <c r="C3861">
        <v>36877</v>
      </c>
      <c r="D3861">
        <v>91411</v>
      </c>
      <c r="E3861" s="2">
        <v>45431</v>
      </c>
      <c r="G3861" t="str">
        <f t="shared" si="60"/>
        <v>INSERT INTO StockTracking VALUES (3959, 2249, 36877, 91411, '2024-5-19');</v>
      </c>
    </row>
    <row r="3862" spans="1:7" x14ac:dyDescent="0.25">
      <c r="A3862">
        <v>3960</v>
      </c>
      <c r="B3862">
        <v>2250</v>
      </c>
      <c r="C3862">
        <v>36877</v>
      </c>
      <c r="D3862">
        <v>91411</v>
      </c>
      <c r="E3862" s="2">
        <v>45431</v>
      </c>
      <c r="G3862" t="str">
        <f t="shared" si="60"/>
        <v>INSERT INTO StockTracking VALUES (3960, 2250, 36877, 91411, '2024-5-19');</v>
      </c>
    </row>
    <row r="3863" spans="1:7" x14ac:dyDescent="0.25">
      <c r="A3863">
        <v>3961</v>
      </c>
      <c r="B3863">
        <v>2251</v>
      </c>
      <c r="C3863">
        <v>36877</v>
      </c>
      <c r="D3863">
        <v>91411</v>
      </c>
      <c r="E3863" s="2">
        <v>45431</v>
      </c>
      <c r="G3863" t="str">
        <f t="shared" si="60"/>
        <v>INSERT INTO StockTracking VALUES (3961, 2251, 36877, 91411, '2024-5-19');</v>
      </c>
    </row>
    <row r="3864" spans="1:7" x14ac:dyDescent="0.25">
      <c r="A3864">
        <v>3962</v>
      </c>
      <c r="B3864">
        <v>2252</v>
      </c>
      <c r="C3864">
        <v>36877</v>
      </c>
      <c r="D3864">
        <v>91411</v>
      </c>
      <c r="E3864" s="2">
        <v>45431</v>
      </c>
      <c r="G3864" t="str">
        <f t="shared" si="60"/>
        <v>INSERT INTO StockTracking VALUES (3962, 2252, 36877, 91411, '2024-5-19');</v>
      </c>
    </row>
    <row r="3865" spans="1:7" x14ac:dyDescent="0.25">
      <c r="A3865">
        <v>3963</v>
      </c>
      <c r="B3865">
        <v>2253</v>
      </c>
      <c r="C3865">
        <v>36877</v>
      </c>
      <c r="D3865">
        <v>91411</v>
      </c>
      <c r="E3865" s="2">
        <v>45431</v>
      </c>
      <c r="G3865" t="str">
        <f t="shared" si="60"/>
        <v>INSERT INTO StockTracking VALUES (3963, 2253, 36877, 91411, '2024-5-19');</v>
      </c>
    </row>
    <row r="3866" spans="1:7" x14ac:dyDescent="0.25">
      <c r="A3866">
        <v>3964</v>
      </c>
      <c r="B3866">
        <v>2254</v>
      </c>
      <c r="C3866">
        <v>36877</v>
      </c>
      <c r="D3866">
        <v>91411</v>
      </c>
      <c r="E3866" s="2">
        <v>45431</v>
      </c>
      <c r="G3866" t="str">
        <f t="shared" si="60"/>
        <v>INSERT INTO StockTracking VALUES (3964, 2254, 36877, 91411, '2024-5-19');</v>
      </c>
    </row>
    <row r="3867" spans="1:7" x14ac:dyDescent="0.25">
      <c r="A3867">
        <v>3965</v>
      </c>
      <c r="B3867">
        <v>2255</v>
      </c>
      <c r="C3867">
        <v>36877</v>
      </c>
      <c r="D3867">
        <v>91411</v>
      </c>
      <c r="E3867" s="2">
        <v>45431</v>
      </c>
      <c r="G3867" t="str">
        <f t="shared" si="60"/>
        <v>INSERT INTO StockTracking VALUES (3965, 2255, 36877, 91411, '2024-5-19');</v>
      </c>
    </row>
    <row r="3868" spans="1:7" x14ac:dyDescent="0.25">
      <c r="A3868">
        <v>3966</v>
      </c>
      <c r="B3868">
        <v>634</v>
      </c>
      <c r="C3868">
        <v>36977</v>
      </c>
      <c r="D3868">
        <v>53258</v>
      </c>
      <c r="E3868" s="2">
        <v>45431</v>
      </c>
      <c r="G3868" t="str">
        <f t="shared" si="60"/>
        <v>INSERT INTO StockTracking VALUES (3966, 634, 36977, 53258, '2024-5-19');</v>
      </c>
    </row>
    <row r="3869" spans="1:7" x14ac:dyDescent="0.25">
      <c r="A3869">
        <v>3967</v>
      </c>
      <c r="B3869">
        <v>1968</v>
      </c>
      <c r="C3869">
        <v>71256</v>
      </c>
      <c r="D3869">
        <v>53258</v>
      </c>
      <c r="E3869" s="2">
        <v>45431</v>
      </c>
      <c r="G3869" t="str">
        <f t="shared" si="60"/>
        <v>INSERT INTO StockTracking VALUES (3967, 1968, 71256, 53258, '2024-5-19');</v>
      </c>
    </row>
    <row r="3870" spans="1:7" x14ac:dyDescent="0.25">
      <c r="A3870">
        <v>3968</v>
      </c>
      <c r="B3870">
        <v>1342</v>
      </c>
      <c r="C3870">
        <v>91411</v>
      </c>
      <c r="D3870">
        <v>53258</v>
      </c>
      <c r="E3870" s="2">
        <v>45431</v>
      </c>
      <c r="G3870" t="str">
        <f t="shared" si="60"/>
        <v>INSERT INTO StockTracking VALUES (3968, 1342, 91411, 53258, '2024-5-19');</v>
      </c>
    </row>
    <row r="3871" spans="1:7" x14ac:dyDescent="0.25">
      <c r="A3871">
        <v>3969</v>
      </c>
      <c r="B3871">
        <v>964</v>
      </c>
      <c r="C3871">
        <v>22155</v>
      </c>
      <c r="D3871">
        <v>53258</v>
      </c>
      <c r="E3871" s="2">
        <v>45431</v>
      </c>
      <c r="G3871" t="str">
        <f t="shared" si="60"/>
        <v>INSERT INTO StockTracking VALUES (3969, 964, 22155, 53258, '2024-5-19');</v>
      </c>
    </row>
    <row r="3872" spans="1:7" x14ac:dyDescent="0.25">
      <c r="A3872">
        <v>3970</v>
      </c>
      <c r="B3872">
        <v>2006</v>
      </c>
      <c r="C3872">
        <v>27127</v>
      </c>
      <c r="D3872">
        <v>53258</v>
      </c>
      <c r="E3872" s="2">
        <v>45431</v>
      </c>
      <c r="G3872" t="str">
        <f t="shared" si="60"/>
        <v>INSERT INTO StockTracking VALUES (3970, 2006, 27127, 53258, '2024-5-19');</v>
      </c>
    </row>
    <row r="3873" spans="1:7" x14ac:dyDescent="0.25">
      <c r="A3873">
        <v>3971</v>
      </c>
      <c r="B3873">
        <v>2063</v>
      </c>
      <c r="C3873">
        <v>43164</v>
      </c>
      <c r="D3873">
        <v>53258</v>
      </c>
      <c r="E3873" s="2">
        <v>45431</v>
      </c>
      <c r="G3873" t="str">
        <f t="shared" si="60"/>
        <v>INSERT INTO StockTracking VALUES (3971, 2063, 43164, 53258, '2024-5-19');</v>
      </c>
    </row>
    <row r="3874" spans="1:7" x14ac:dyDescent="0.25">
      <c r="A3874">
        <v>3972</v>
      </c>
      <c r="B3874">
        <v>1969</v>
      </c>
      <c r="C3874">
        <v>71256</v>
      </c>
      <c r="D3874">
        <v>53258</v>
      </c>
      <c r="E3874" s="2">
        <v>45431</v>
      </c>
      <c r="G3874" t="str">
        <f t="shared" si="60"/>
        <v>INSERT INTO StockTracking VALUES (3972, 1969, 71256, 53258, '2024-5-19');</v>
      </c>
    </row>
    <row r="3875" spans="1:7" x14ac:dyDescent="0.25">
      <c r="A3875">
        <v>3973</v>
      </c>
      <c r="B3875">
        <v>965</v>
      </c>
      <c r="C3875">
        <v>22155</v>
      </c>
      <c r="D3875">
        <v>53258</v>
      </c>
      <c r="E3875" s="2">
        <v>45431</v>
      </c>
      <c r="G3875" t="str">
        <f t="shared" si="60"/>
        <v>INSERT INTO StockTracking VALUES (3973, 965, 22155, 53258, '2024-5-19');</v>
      </c>
    </row>
    <row r="3876" spans="1:7" x14ac:dyDescent="0.25">
      <c r="A3876">
        <v>3974</v>
      </c>
      <c r="B3876">
        <v>1652</v>
      </c>
      <c r="C3876">
        <v>88344</v>
      </c>
      <c r="D3876">
        <v>53258</v>
      </c>
      <c r="E3876" s="2">
        <v>45431</v>
      </c>
      <c r="G3876" t="str">
        <f t="shared" si="60"/>
        <v>INSERT INTO StockTracking VALUES (3974, 1652, 88344, 53258, '2024-5-19');</v>
      </c>
    </row>
    <row r="3877" spans="1:7" x14ac:dyDescent="0.25">
      <c r="A3877">
        <v>3975</v>
      </c>
      <c r="B3877">
        <v>966</v>
      </c>
      <c r="C3877">
        <v>22155</v>
      </c>
      <c r="D3877">
        <v>53258</v>
      </c>
      <c r="E3877" s="2">
        <v>45431</v>
      </c>
      <c r="G3877" t="str">
        <f t="shared" si="60"/>
        <v>INSERT INTO StockTracking VALUES (3975, 966, 22155, 53258, '2024-5-19');</v>
      </c>
    </row>
    <row r="3878" spans="1:7" x14ac:dyDescent="0.25">
      <c r="A3878">
        <v>3976</v>
      </c>
      <c r="B3878">
        <v>2064</v>
      </c>
      <c r="C3878">
        <v>43164</v>
      </c>
      <c r="D3878">
        <v>53258</v>
      </c>
      <c r="E3878" s="2">
        <v>45432</v>
      </c>
      <c r="G3878" t="str">
        <f t="shared" si="60"/>
        <v>INSERT INTO StockTracking VALUES (3976, 2064, 43164, 53258, '2024-5-20');</v>
      </c>
    </row>
    <row r="3879" spans="1:7" x14ac:dyDescent="0.25">
      <c r="A3879">
        <v>3977</v>
      </c>
      <c r="B3879">
        <v>1375</v>
      </c>
      <c r="C3879">
        <v>31164</v>
      </c>
      <c r="D3879">
        <v>55203</v>
      </c>
      <c r="E3879" s="2">
        <v>45432</v>
      </c>
      <c r="G3879" t="str">
        <f t="shared" si="60"/>
        <v>INSERT INTO StockTracking VALUES (3977, 1375, 31164, 55203, '2024-5-20');</v>
      </c>
    </row>
    <row r="3880" spans="1:7" x14ac:dyDescent="0.25">
      <c r="A3880">
        <v>3978</v>
      </c>
      <c r="B3880">
        <v>967</v>
      </c>
      <c r="C3880">
        <v>22155</v>
      </c>
      <c r="D3880">
        <v>53258</v>
      </c>
      <c r="E3880" s="2">
        <v>45432</v>
      </c>
      <c r="G3880" t="str">
        <f t="shared" si="60"/>
        <v>INSERT INTO StockTracking VALUES (3978, 967, 22155, 53258, '2024-5-20');</v>
      </c>
    </row>
    <row r="3881" spans="1:7" x14ac:dyDescent="0.25">
      <c r="A3881">
        <v>3979</v>
      </c>
      <c r="B3881">
        <v>2037</v>
      </c>
      <c r="C3881">
        <v>27127</v>
      </c>
      <c r="D3881">
        <v>53258</v>
      </c>
      <c r="E3881" s="2">
        <v>45432</v>
      </c>
      <c r="G3881" t="str">
        <f t="shared" si="60"/>
        <v>INSERT INTO StockTracking VALUES (3979, 2037, 27127, 53258, '2024-5-20');</v>
      </c>
    </row>
    <row r="3882" spans="1:7" x14ac:dyDescent="0.25">
      <c r="A3882">
        <v>3980</v>
      </c>
      <c r="B3882">
        <v>1705</v>
      </c>
      <c r="C3882">
        <v>88344</v>
      </c>
      <c r="D3882">
        <v>53258</v>
      </c>
      <c r="E3882" s="2">
        <v>45432</v>
      </c>
      <c r="G3882" t="str">
        <f t="shared" si="60"/>
        <v>INSERT INTO StockTracking VALUES (3980, 1705, 88344, 53258, '2024-5-20');</v>
      </c>
    </row>
    <row r="3883" spans="1:7" x14ac:dyDescent="0.25">
      <c r="A3883">
        <v>3981</v>
      </c>
      <c r="B3883">
        <v>874</v>
      </c>
      <c r="C3883">
        <v>83952</v>
      </c>
      <c r="D3883">
        <v>53258</v>
      </c>
      <c r="E3883" s="2">
        <v>45432</v>
      </c>
      <c r="G3883" t="str">
        <f t="shared" si="60"/>
        <v>INSERT INTO StockTracking VALUES (3981, 874, 83952, 53258, '2024-5-20');</v>
      </c>
    </row>
    <row r="3884" spans="1:7" x14ac:dyDescent="0.25">
      <c r="A3884">
        <v>3982</v>
      </c>
      <c r="B3884">
        <v>1406</v>
      </c>
      <c r="C3884">
        <v>31164</v>
      </c>
      <c r="D3884">
        <v>55203</v>
      </c>
      <c r="E3884" s="2">
        <v>45432</v>
      </c>
      <c r="G3884" t="str">
        <f t="shared" si="60"/>
        <v>INSERT INTO StockTracking VALUES (3982, 1406, 31164, 55203, '2024-5-20');</v>
      </c>
    </row>
    <row r="3885" spans="1:7" x14ac:dyDescent="0.25">
      <c r="A3885">
        <v>3983</v>
      </c>
      <c r="B3885">
        <v>1970</v>
      </c>
      <c r="C3885">
        <v>71256</v>
      </c>
      <c r="D3885">
        <v>53258</v>
      </c>
      <c r="E3885" s="2">
        <v>45432</v>
      </c>
      <c r="G3885" t="str">
        <f t="shared" si="60"/>
        <v>INSERT INTO StockTracking VALUES (3983, 1970, 71256, 53258, '2024-5-20');</v>
      </c>
    </row>
    <row r="3886" spans="1:7" x14ac:dyDescent="0.25">
      <c r="A3886">
        <v>3984</v>
      </c>
      <c r="B3886">
        <v>968</v>
      </c>
      <c r="C3886">
        <v>22155</v>
      </c>
      <c r="D3886">
        <v>53258</v>
      </c>
      <c r="E3886" s="2">
        <v>45432</v>
      </c>
      <c r="G3886" t="str">
        <f t="shared" si="60"/>
        <v>INSERT INTO StockTracking VALUES (3984, 968, 22155, 53258, '2024-5-20');</v>
      </c>
    </row>
    <row r="3887" spans="1:7" x14ac:dyDescent="0.25">
      <c r="A3887">
        <v>3985</v>
      </c>
      <c r="B3887">
        <v>2256</v>
      </c>
      <c r="C3887">
        <v>36877</v>
      </c>
      <c r="D3887">
        <v>27127</v>
      </c>
      <c r="E3887" s="2">
        <v>45433</v>
      </c>
      <c r="G3887" t="str">
        <f t="shared" si="60"/>
        <v>INSERT INTO StockTracking VALUES (3985, 2256, 36877, 27127, '2024-5-21');</v>
      </c>
    </row>
    <row r="3888" spans="1:7" x14ac:dyDescent="0.25">
      <c r="A3888">
        <v>3986</v>
      </c>
      <c r="B3888">
        <v>2257</v>
      </c>
      <c r="C3888">
        <v>36877</v>
      </c>
      <c r="D3888">
        <v>27127</v>
      </c>
      <c r="E3888" s="2">
        <v>45433</v>
      </c>
      <c r="G3888" t="str">
        <f t="shared" si="60"/>
        <v>INSERT INTO StockTracking VALUES (3986, 2257, 36877, 27127, '2024-5-21');</v>
      </c>
    </row>
    <row r="3889" spans="1:7" x14ac:dyDescent="0.25">
      <c r="A3889">
        <v>3987</v>
      </c>
      <c r="B3889">
        <v>2258</v>
      </c>
      <c r="C3889">
        <v>36877</v>
      </c>
      <c r="D3889">
        <v>88344</v>
      </c>
      <c r="E3889" s="2">
        <v>45433</v>
      </c>
      <c r="G3889" t="str">
        <f t="shared" si="60"/>
        <v>INSERT INTO StockTracking VALUES (3987, 2258, 36877, 88344, '2024-5-21');</v>
      </c>
    </row>
    <row r="3890" spans="1:7" x14ac:dyDescent="0.25">
      <c r="A3890">
        <v>3988</v>
      </c>
      <c r="B3890">
        <v>2259</v>
      </c>
      <c r="C3890">
        <v>36877</v>
      </c>
      <c r="D3890">
        <v>88344</v>
      </c>
      <c r="E3890" s="2">
        <v>45433</v>
      </c>
      <c r="G3890" t="str">
        <f t="shared" si="60"/>
        <v>INSERT INTO StockTracking VALUES (3988, 2259, 36877, 88344, '2024-5-21');</v>
      </c>
    </row>
    <row r="3891" spans="1:7" x14ac:dyDescent="0.25">
      <c r="A3891">
        <v>3989</v>
      </c>
      <c r="B3891">
        <v>2260</v>
      </c>
      <c r="C3891">
        <v>36877</v>
      </c>
      <c r="D3891">
        <v>88344</v>
      </c>
      <c r="E3891" s="2">
        <v>45433</v>
      </c>
      <c r="G3891" t="str">
        <f t="shared" si="60"/>
        <v>INSERT INTO StockTracking VALUES (3989, 2260, 36877, 88344, '2024-5-21');</v>
      </c>
    </row>
    <row r="3892" spans="1:7" x14ac:dyDescent="0.25">
      <c r="A3892">
        <v>3990</v>
      </c>
      <c r="B3892">
        <v>2261</v>
      </c>
      <c r="C3892">
        <v>36877</v>
      </c>
      <c r="D3892">
        <v>88344</v>
      </c>
      <c r="E3892" s="2">
        <v>45433</v>
      </c>
      <c r="G3892" t="str">
        <f t="shared" si="60"/>
        <v>INSERT INTO StockTracking VALUES (3990, 2261, 36877, 88344, '2024-5-21');</v>
      </c>
    </row>
    <row r="3893" spans="1:7" x14ac:dyDescent="0.25">
      <c r="A3893">
        <v>3991</v>
      </c>
      <c r="B3893">
        <v>2262</v>
      </c>
      <c r="C3893">
        <v>36877</v>
      </c>
      <c r="D3893">
        <v>88344</v>
      </c>
      <c r="E3893" s="2">
        <v>45433</v>
      </c>
      <c r="G3893" t="str">
        <f t="shared" si="60"/>
        <v>INSERT INTO StockTracking VALUES (3991, 2262, 36877, 88344, '2024-5-21');</v>
      </c>
    </row>
    <row r="3894" spans="1:7" x14ac:dyDescent="0.25">
      <c r="A3894">
        <v>3992</v>
      </c>
      <c r="B3894">
        <v>2263</v>
      </c>
      <c r="C3894">
        <v>36877</v>
      </c>
      <c r="D3894">
        <v>88344</v>
      </c>
      <c r="E3894" s="2">
        <v>45433</v>
      </c>
      <c r="G3894" t="str">
        <f t="shared" si="60"/>
        <v>INSERT INTO StockTracking VALUES (3992, 2263, 36877, 88344, '2024-5-21');</v>
      </c>
    </row>
    <row r="3895" spans="1:7" x14ac:dyDescent="0.25">
      <c r="A3895">
        <v>3993</v>
      </c>
      <c r="B3895">
        <v>2264</v>
      </c>
      <c r="C3895">
        <v>36877</v>
      </c>
      <c r="D3895">
        <v>88344</v>
      </c>
      <c r="E3895" s="2">
        <v>45433</v>
      </c>
      <c r="G3895" t="str">
        <f t="shared" si="60"/>
        <v>INSERT INTO StockTracking VALUES (3993, 2264, 36877, 88344, '2024-5-21');</v>
      </c>
    </row>
    <row r="3896" spans="1:7" x14ac:dyDescent="0.25">
      <c r="A3896">
        <v>3994</v>
      </c>
      <c r="B3896">
        <v>2265</v>
      </c>
      <c r="C3896">
        <v>36877</v>
      </c>
      <c r="D3896">
        <v>88344</v>
      </c>
      <c r="E3896" s="2">
        <v>45433</v>
      </c>
      <c r="G3896" t="str">
        <f t="shared" si="60"/>
        <v>INSERT INTO StockTracking VALUES (3994, 2265, 36877, 88344, '2024-5-21');</v>
      </c>
    </row>
    <row r="3897" spans="1:7" x14ac:dyDescent="0.25">
      <c r="A3897">
        <v>3995</v>
      </c>
      <c r="B3897">
        <v>2266</v>
      </c>
      <c r="C3897">
        <v>36877</v>
      </c>
      <c r="D3897">
        <v>88344</v>
      </c>
      <c r="E3897" s="2">
        <v>45433</v>
      </c>
      <c r="G3897" t="str">
        <f t="shared" si="60"/>
        <v>INSERT INTO StockTracking VALUES (3995, 2266, 36877, 88344, '2024-5-21');</v>
      </c>
    </row>
    <row r="3898" spans="1:7" x14ac:dyDescent="0.25">
      <c r="A3898">
        <v>3996</v>
      </c>
      <c r="B3898">
        <v>2267</v>
      </c>
      <c r="C3898">
        <v>36877</v>
      </c>
      <c r="D3898">
        <v>88344</v>
      </c>
      <c r="E3898" s="2">
        <v>45433</v>
      </c>
      <c r="G3898" t="str">
        <f t="shared" si="60"/>
        <v>INSERT INTO StockTracking VALUES (3996, 2267, 36877, 88344, '2024-5-21');</v>
      </c>
    </row>
    <row r="3899" spans="1:7" x14ac:dyDescent="0.25">
      <c r="A3899">
        <v>3997</v>
      </c>
      <c r="B3899">
        <v>2268</v>
      </c>
      <c r="C3899">
        <v>36877</v>
      </c>
      <c r="D3899">
        <v>88344</v>
      </c>
      <c r="E3899" s="2">
        <v>45433</v>
      </c>
      <c r="G3899" t="str">
        <f t="shared" si="60"/>
        <v>INSERT INTO StockTracking VALUES (3997, 2268, 36877, 88344, '2024-5-21');</v>
      </c>
    </row>
    <row r="3900" spans="1:7" x14ac:dyDescent="0.25">
      <c r="A3900">
        <v>3998</v>
      </c>
      <c r="B3900">
        <v>2269</v>
      </c>
      <c r="C3900">
        <v>36877</v>
      </c>
      <c r="D3900">
        <v>88344</v>
      </c>
      <c r="E3900" s="2">
        <v>45433</v>
      </c>
      <c r="G3900" t="str">
        <f t="shared" si="60"/>
        <v>INSERT INTO StockTracking VALUES (3998, 2269, 36877, 88344, '2024-5-21');</v>
      </c>
    </row>
    <row r="3901" spans="1:7" x14ac:dyDescent="0.25">
      <c r="A3901">
        <v>3999</v>
      </c>
      <c r="B3901">
        <v>2270</v>
      </c>
      <c r="C3901">
        <v>36877</v>
      </c>
      <c r="D3901">
        <v>88344</v>
      </c>
      <c r="E3901" s="2">
        <v>45433</v>
      </c>
      <c r="G3901" t="str">
        <f t="shared" si="60"/>
        <v>INSERT INTO StockTracking VALUES (3999, 2270, 36877, 88344, '2024-5-21');</v>
      </c>
    </row>
    <row r="3902" spans="1:7" x14ac:dyDescent="0.25">
      <c r="A3902">
        <v>4000</v>
      </c>
      <c r="B3902">
        <v>2271</v>
      </c>
      <c r="C3902">
        <v>36877</v>
      </c>
      <c r="D3902">
        <v>88344</v>
      </c>
      <c r="E3902" s="2">
        <v>45433</v>
      </c>
      <c r="G3902" t="str">
        <f t="shared" si="60"/>
        <v>INSERT INTO StockTracking VALUES (4000, 2271, 36877, 88344, '2024-5-21');</v>
      </c>
    </row>
    <row r="3903" spans="1:7" x14ac:dyDescent="0.25">
      <c r="A3903">
        <v>4001</v>
      </c>
      <c r="B3903">
        <v>2272</v>
      </c>
      <c r="C3903">
        <v>36877</v>
      </c>
      <c r="D3903">
        <v>80407</v>
      </c>
      <c r="E3903" s="2">
        <v>45433</v>
      </c>
      <c r="G3903" t="str">
        <f t="shared" si="60"/>
        <v>INSERT INTO StockTracking VALUES (4001, 2272, 36877, 80407, '2024-5-21');</v>
      </c>
    </row>
    <row r="3904" spans="1:7" x14ac:dyDescent="0.25">
      <c r="A3904">
        <v>4002</v>
      </c>
      <c r="B3904">
        <v>2273</v>
      </c>
      <c r="C3904">
        <v>36877</v>
      </c>
      <c r="D3904">
        <v>80407</v>
      </c>
      <c r="E3904" s="2">
        <v>45433</v>
      </c>
      <c r="G3904" t="str">
        <f t="shared" si="60"/>
        <v>INSERT INTO StockTracking VALUES (4002, 2273, 36877, 80407, '2024-5-21');</v>
      </c>
    </row>
    <row r="3905" spans="1:7" x14ac:dyDescent="0.25">
      <c r="A3905">
        <v>4003</v>
      </c>
      <c r="B3905">
        <v>2274</v>
      </c>
      <c r="C3905">
        <v>36877</v>
      </c>
      <c r="D3905">
        <v>80407</v>
      </c>
      <c r="E3905" s="2">
        <v>45433</v>
      </c>
      <c r="G3905" t="str">
        <f t="shared" si="60"/>
        <v>INSERT INTO StockTracking VALUES (4003, 2274, 36877, 80407, '2024-5-21');</v>
      </c>
    </row>
    <row r="3906" spans="1:7" x14ac:dyDescent="0.25">
      <c r="A3906">
        <v>4004</v>
      </c>
      <c r="B3906">
        <v>2275</v>
      </c>
      <c r="C3906">
        <v>36877</v>
      </c>
      <c r="D3906">
        <v>80407</v>
      </c>
      <c r="E3906" s="2">
        <v>45433</v>
      </c>
      <c r="G3906" t="str">
        <f t="shared" si="60"/>
        <v>INSERT INTO StockTracking VALUES (4004, 2275, 36877, 80407, '2024-5-21');</v>
      </c>
    </row>
    <row r="3907" spans="1:7" x14ac:dyDescent="0.25">
      <c r="A3907">
        <v>4005</v>
      </c>
      <c r="B3907">
        <v>2276</v>
      </c>
      <c r="C3907">
        <v>36877</v>
      </c>
      <c r="D3907">
        <v>61772</v>
      </c>
      <c r="E3907" s="2">
        <v>45433</v>
      </c>
      <c r="G3907" t="str">
        <f t="shared" ref="G3907:G3970" si="61">"INSERT INTO StockTracking VALUES ("&amp;$A3907&amp;", "&amp;$B3907&amp;", "&amp;$C3907&amp;", "&amp;$D3907&amp;", '"&amp;YEAR($E3907)&amp;"-"&amp;MONTH($E3907)&amp;"-"&amp;DAY($E3907)&amp;"');"</f>
        <v>INSERT INTO StockTracking VALUES (4005, 2276, 36877, 61772, '2024-5-21');</v>
      </c>
    </row>
    <row r="3908" spans="1:7" x14ac:dyDescent="0.25">
      <c r="A3908">
        <v>4006</v>
      </c>
      <c r="B3908">
        <v>2277</v>
      </c>
      <c r="C3908">
        <v>36877</v>
      </c>
      <c r="D3908">
        <v>61772</v>
      </c>
      <c r="E3908" s="2">
        <v>45433</v>
      </c>
      <c r="G3908" t="str">
        <f t="shared" si="61"/>
        <v>INSERT INTO StockTracking VALUES (4006, 2277, 36877, 61772, '2024-5-21');</v>
      </c>
    </row>
    <row r="3909" spans="1:7" x14ac:dyDescent="0.25">
      <c r="A3909">
        <v>4007</v>
      </c>
      <c r="B3909">
        <v>2278</v>
      </c>
      <c r="C3909">
        <v>36877</v>
      </c>
      <c r="D3909">
        <v>61772</v>
      </c>
      <c r="E3909" s="2">
        <v>45433</v>
      </c>
      <c r="G3909" t="str">
        <f t="shared" si="61"/>
        <v>INSERT INTO StockTracking VALUES (4007, 2278, 36877, 61772, '2024-5-21');</v>
      </c>
    </row>
    <row r="3910" spans="1:7" x14ac:dyDescent="0.25">
      <c r="A3910">
        <v>4008</v>
      </c>
      <c r="B3910">
        <v>2279</v>
      </c>
      <c r="C3910">
        <v>36877</v>
      </c>
      <c r="D3910">
        <v>60773</v>
      </c>
      <c r="E3910" s="2">
        <v>45433</v>
      </c>
      <c r="G3910" t="str">
        <f t="shared" si="61"/>
        <v>INSERT INTO StockTracking VALUES (4008, 2279, 36877, 60773, '2024-5-21');</v>
      </c>
    </row>
    <row r="3911" spans="1:7" x14ac:dyDescent="0.25">
      <c r="A3911">
        <v>4009</v>
      </c>
      <c r="B3911">
        <v>2280</v>
      </c>
      <c r="C3911">
        <v>36877</v>
      </c>
      <c r="D3911">
        <v>60773</v>
      </c>
      <c r="E3911" s="2">
        <v>45433</v>
      </c>
      <c r="G3911" t="str">
        <f t="shared" si="61"/>
        <v>INSERT INTO StockTracking VALUES (4009, 2280, 36877, 60773, '2024-5-21');</v>
      </c>
    </row>
    <row r="3912" spans="1:7" x14ac:dyDescent="0.25">
      <c r="A3912">
        <v>4010</v>
      </c>
      <c r="B3912">
        <v>2281</v>
      </c>
      <c r="C3912">
        <v>36877</v>
      </c>
      <c r="D3912">
        <v>60773</v>
      </c>
      <c r="E3912" s="2">
        <v>45433</v>
      </c>
      <c r="G3912" t="str">
        <f t="shared" si="61"/>
        <v>INSERT INTO StockTracking VALUES (4010, 2281, 36877, 60773, '2024-5-21');</v>
      </c>
    </row>
    <row r="3913" spans="1:7" x14ac:dyDescent="0.25">
      <c r="A3913">
        <v>4011</v>
      </c>
      <c r="B3913">
        <v>2282</v>
      </c>
      <c r="C3913">
        <v>36877</v>
      </c>
      <c r="D3913">
        <v>71256</v>
      </c>
      <c r="E3913" s="2">
        <v>45433</v>
      </c>
      <c r="G3913" t="str">
        <f t="shared" si="61"/>
        <v>INSERT INTO StockTracking VALUES (4011, 2282, 36877, 71256, '2024-5-21');</v>
      </c>
    </row>
    <row r="3914" spans="1:7" x14ac:dyDescent="0.25">
      <c r="A3914">
        <v>4012</v>
      </c>
      <c r="B3914">
        <v>2283</v>
      </c>
      <c r="C3914">
        <v>36877</v>
      </c>
      <c r="D3914">
        <v>71256</v>
      </c>
      <c r="E3914" s="2">
        <v>45433</v>
      </c>
      <c r="G3914" t="str">
        <f t="shared" si="61"/>
        <v>INSERT INTO StockTracking VALUES (4012, 2283, 36877, 71256, '2024-5-21');</v>
      </c>
    </row>
    <row r="3915" spans="1:7" x14ac:dyDescent="0.25">
      <c r="A3915">
        <v>4013</v>
      </c>
      <c r="B3915">
        <v>2284</v>
      </c>
      <c r="C3915">
        <v>36877</v>
      </c>
      <c r="D3915">
        <v>71256</v>
      </c>
      <c r="E3915" s="2">
        <v>45433</v>
      </c>
      <c r="G3915" t="str">
        <f t="shared" si="61"/>
        <v>INSERT INTO StockTracking VALUES (4013, 2284, 36877, 71256, '2024-5-21');</v>
      </c>
    </row>
    <row r="3916" spans="1:7" x14ac:dyDescent="0.25">
      <c r="A3916">
        <v>4014</v>
      </c>
      <c r="B3916">
        <v>2285</v>
      </c>
      <c r="C3916">
        <v>36877</v>
      </c>
      <c r="D3916">
        <v>71256</v>
      </c>
      <c r="E3916" s="2">
        <v>45433</v>
      </c>
      <c r="G3916" t="str">
        <f t="shared" si="61"/>
        <v>INSERT INTO StockTracking VALUES (4014, 2285, 36877, 71256, '2024-5-21');</v>
      </c>
    </row>
    <row r="3917" spans="1:7" x14ac:dyDescent="0.25">
      <c r="A3917">
        <v>4015</v>
      </c>
      <c r="B3917">
        <v>2286</v>
      </c>
      <c r="C3917">
        <v>36877</v>
      </c>
      <c r="D3917">
        <v>71256</v>
      </c>
      <c r="E3917" s="2">
        <v>45433</v>
      </c>
      <c r="G3917" t="str">
        <f t="shared" si="61"/>
        <v>INSERT INTO StockTracking VALUES (4015, 2286, 36877, 71256, '2024-5-21');</v>
      </c>
    </row>
    <row r="3918" spans="1:7" x14ac:dyDescent="0.25">
      <c r="A3918">
        <v>4016</v>
      </c>
      <c r="B3918">
        <v>2287</v>
      </c>
      <c r="C3918">
        <v>36877</v>
      </c>
      <c r="D3918">
        <v>43164</v>
      </c>
      <c r="E3918" s="2">
        <v>45433</v>
      </c>
      <c r="G3918" t="str">
        <f t="shared" si="61"/>
        <v>INSERT INTO StockTracking VALUES (4016, 2287, 36877, 43164, '2024-5-21');</v>
      </c>
    </row>
    <row r="3919" spans="1:7" x14ac:dyDescent="0.25">
      <c r="A3919">
        <v>4017</v>
      </c>
      <c r="B3919">
        <v>2288</v>
      </c>
      <c r="C3919">
        <v>36877</v>
      </c>
      <c r="D3919">
        <v>43164</v>
      </c>
      <c r="E3919" s="2">
        <v>45433</v>
      </c>
      <c r="G3919" t="str">
        <f t="shared" si="61"/>
        <v>INSERT INTO StockTracking VALUES (4017, 2288, 36877, 43164, '2024-5-21');</v>
      </c>
    </row>
    <row r="3920" spans="1:7" x14ac:dyDescent="0.25">
      <c r="A3920">
        <v>4018</v>
      </c>
      <c r="B3920">
        <v>2289</v>
      </c>
      <c r="C3920">
        <v>36877</v>
      </c>
      <c r="D3920">
        <v>49632</v>
      </c>
      <c r="E3920" s="2">
        <v>45433</v>
      </c>
      <c r="G3920" t="str">
        <f t="shared" si="61"/>
        <v>INSERT INTO StockTracking VALUES (4018, 2289, 36877, 49632, '2024-5-21');</v>
      </c>
    </row>
    <row r="3921" spans="1:7" x14ac:dyDescent="0.25">
      <c r="A3921">
        <v>4019</v>
      </c>
      <c r="B3921">
        <v>2174</v>
      </c>
      <c r="C3921">
        <v>60773</v>
      </c>
      <c r="D3921">
        <v>53258</v>
      </c>
      <c r="E3921" s="2">
        <v>45433</v>
      </c>
      <c r="G3921" t="str">
        <f t="shared" si="61"/>
        <v>INSERT INTO StockTracking VALUES (4019, 2174, 60773, 53258, '2024-5-21');</v>
      </c>
    </row>
    <row r="3922" spans="1:7" x14ac:dyDescent="0.25">
      <c r="A3922">
        <v>4020</v>
      </c>
      <c r="B3922">
        <v>1706</v>
      </c>
      <c r="C3922">
        <v>88344</v>
      </c>
      <c r="D3922">
        <v>53258</v>
      </c>
      <c r="E3922" s="2">
        <v>45433</v>
      </c>
      <c r="G3922" t="str">
        <f t="shared" si="61"/>
        <v>INSERT INTO StockTracking VALUES (4020, 1706, 88344, 53258, '2024-5-21');</v>
      </c>
    </row>
    <row r="3923" spans="1:7" x14ac:dyDescent="0.25">
      <c r="A3923">
        <v>4021</v>
      </c>
      <c r="B3923">
        <v>1707</v>
      </c>
      <c r="C3923">
        <v>88344</v>
      </c>
      <c r="D3923">
        <v>53258</v>
      </c>
      <c r="E3923" s="2">
        <v>45433</v>
      </c>
      <c r="G3923" t="str">
        <f t="shared" si="61"/>
        <v>INSERT INTO StockTracking VALUES (4021, 1707, 88344, 53258, '2024-5-21');</v>
      </c>
    </row>
    <row r="3924" spans="1:7" x14ac:dyDescent="0.25">
      <c r="A3924">
        <v>4022</v>
      </c>
      <c r="B3924">
        <v>969</v>
      </c>
      <c r="C3924">
        <v>22155</v>
      </c>
      <c r="D3924">
        <v>53258</v>
      </c>
      <c r="E3924" s="2">
        <v>45433</v>
      </c>
      <c r="G3924" t="str">
        <f t="shared" si="61"/>
        <v>INSERT INTO StockTracking VALUES (4022, 969, 22155, 53258, '2024-5-21');</v>
      </c>
    </row>
    <row r="3925" spans="1:7" x14ac:dyDescent="0.25">
      <c r="A3925">
        <v>4023</v>
      </c>
      <c r="B3925">
        <v>2221</v>
      </c>
      <c r="C3925">
        <v>61772</v>
      </c>
      <c r="D3925">
        <v>53258</v>
      </c>
      <c r="E3925" s="2">
        <v>45433</v>
      </c>
      <c r="G3925" t="str">
        <f t="shared" si="61"/>
        <v>INSERT INTO StockTracking VALUES (4023, 2221, 61772, 53258, '2024-5-21');</v>
      </c>
    </row>
    <row r="3926" spans="1:7" x14ac:dyDescent="0.25">
      <c r="A3926">
        <v>4024</v>
      </c>
      <c r="B3926">
        <v>2162</v>
      </c>
      <c r="C3926">
        <v>80407</v>
      </c>
      <c r="D3926">
        <v>53258</v>
      </c>
      <c r="E3926" s="2">
        <v>45433</v>
      </c>
      <c r="G3926" t="str">
        <f t="shared" si="61"/>
        <v>INSERT INTO StockTracking VALUES (4024, 2162, 80407, 53258, '2024-5-21');</v>
      </c>
    </row>
    <row r="3927" spans="1:7" x14ac:dyDescent="0.25">
      <c r="A3927">
        <v>4025</v>
      </c>
      <c r="B3927">
        <v>1708</v>
      </c>
      <c r="C3927">
        <v>88344</v>
      </c>
      <c r="D3927">
        <v>53258</v>
      </c>
      <c r="E3927" s="2">
        <v>45433</v>
      </c>
      <c r="G3927" t="str">
        <f t="shared" si="61"/>
        <v>INSERT INTO StockTracking VALUES (4025, 1708, 88344, 53258, '2024-5-21');</v>
      </c>
    </row>
    <row r="3928" spans="1:7" x14ac:dyDescent="0.25">
      <c r="A3928">
        <v>4026</v>
      </c>
      <c r="B3928">
        <v>1407</v>
      </c>
      <c r="C3928">
        <v>31164</v>
      </c>
      <c r="D3928">
        <v>55203</v>
      </c>
      <c r="E3928" s="2">
        <v>45433</v>
      </c>
      <c r="G3928" t="str">
        <f t="shared" si="61"/>
        <v>INSERT INTO StockTracking VALUES (4026, 1407, 31164, 55203, '2024-5-21');</v>
      </c>
    </row>
    <row r="3929" spans="1:7" x14ac:dyDescent="0.25">
      <c r="A3929">
        <v>4027</v>
      </c>
      <c r="B3929">
        <v>2290</v>
      </c>
      <c r="C3929">
        <v>36877</v>
      </c>
      <c r="D3929">
        <v>36977</v>
      </c>
      <c r="E3929" s="2">
        <v>45434</v>
      </c>
      <c r="G3929" t="str">
        <f t="shared" si="61"/>
        <v>INSERT INTO StockTracking VALUES (4027, 2290, 36877, 36977, '2024-5-22');</v>
      </c>
    </row>
    <row r="3930" spans="1:7" x14ac:dyDescent="0.25">
      <c r="A3930">
        <v>4028</v>
      </c>
      <c r="B3930">
        <v>2291</v>
      </c>
      <c r="C3930">
        <v>71949</v>
      </c>
      <c r="D3930">
        <v>31164</v>
      </c>
      <c r="E3930" s="2">
        <v>45434</v>
      </c>
      <c r="G3930" t="str">
        <f t="shared" si="61"/>
        <v>INSERT INTO StockTracking VALUES (4028, 2291, 71949, 31164, '2024-5-22');</v>
      </c>
    </row>
    <row r="3931" spans="1:7" x14ac:dyDescent="0.25">
      <c r="A3931">
        <v>4029</v>
      </c>
      <c r="B3931">
        <v>2292</v>
      </c>
      <c r="C3931">
        <v>71949</v>
      </c>
      <c r="D3931">
        <v>31164</v>
      </c>
      <c r="E3931" s="2">
        <v>45434</v>
      </c>
      <c r="G3931" t="str">
        <f t="shared" si="61"/>
        <v>INSERT INTO StockTracking VALUES (4029, 2292, 71949, 31164, '2024-5-22');</v>
      </c>
    </row>
    <row r="3932" spans="1:7" x14ac:dyDescent="0.25">
      <c r="A3932">
        <v>4030</v>
      </c>
      <c r="B3932">
        <v>1343</v>
      </c>
      <c r="C3932">
        <v>91411</v>
      </c>
      <c r="D3932">
        <v>53258</v>
      </c>
      <c r="E3932" s="2">
        <v>45434</v>
      </c>
      <c r="G3932" t="str">
        <f t="shared" si="61"/>
        <v>INSERT INTO StockTracking VALUES (4030, 1343, 91411, 53258, '2024-5-22');</v>
      </c>
    </row>
    <row r="3933" spans="1:7" x14ac:dyDescent="0.25">
      <c r="A3933">
        <v>4031</v>
      </c>
      <c r="B3933">
        <v>2163</v>
      </c>
      <c r="C3933">
        <v>80407</v>
      </c>
      <c r="D3933">
        <v>53258</v>
      </c>
      <c r="E3933" s="2">
        <v>45434</v>
      </c>
      <c r="G3933" t="str">
        <f t="shared" si="61"/>
        <v>INSERT INTO StockTracking VALUES (4031, 2163, 80407, 53258, '2024-5-22');</v>
      </c>
    </row>
    <row r="3934" spans="1:7" x14ac:dyDescent="0.25">
      <c r="A3934">
        <v>4032</v>
      </c>
      <c r="B3934">
        <v>2164</v>
      </c>
      <c r="C3934">
        <v>80407</v>
      </c>
      <c r="D3934">
        <v>53258</v>
      </c>
      <c r="E3934" s="2">
        <v>45434</v>
      </c>
      <c r="G3934" t="str">
        <f t="shared" si="61"/>
        <v>INSERT INTO StockTracking VALUES (4032, 2164, 80407, 53258, '2024-5-22');</v>
      </c>
    </row>
    <row r="3935" spans="1:7" x14ac:dyDescent="0.25">
      <c r="A3935">
        <v>4033</v>
      </c>
      <c r="B3935">
        <v>2165</v>
      </c>
      <c r="C3935">
        <v>80407</v>
      </c>
      <c r="D3935">
        <v>53258</v>
      </c>
      <c r="E3935" s="2">
        <v>45434</v>
      </c>
      <c r="G3935" t="str">
        <f t="shared" si="61"/>
        <v>INSERT INTO StockTracking VALUES (4033, 2165, 80407, 53258, '2024-5-22');</v>
      </c>
    </row>
    <row r="3936" spans="1:7" x14ac:dyDescent="0.25">
      <c r="A3936">
        <v>4034</v>
      </c>
      <c r="B3936">
        <v>1408</v>
      </c>
      <c r="C3936">
        <v>31164</v>
      </c>
      <c r="D3936">
        <v>55203</v>
      </c>
      <c r="E3936" s="2">
        <v>45435</v>
      </c>
      <c r="G3936" t="str">
        <f t="shared" si="61"/>
        <v>INSERT INTO StockTracking VALUES (4034, 1408, 31164, 55203, '2024-5-23');</v>
      </c>
    </row>
    <row r="3937" spans="1:7" x14ac:dyDescent="0.25">
      <c r="A3937">
        <v>4035</v>
      </c>
      <c r="B3937">
        <v>2276</v>
      </c>
      <c r="C3937">
        <v>61772</v>
      </c>
      <c r="D3937">
        <v>53258</v>
      </c>
      <c r="E3937" s="2">
        <v>45435</v>
      </c>
      <c r="G3937" t="str">
        <f t="shared" si="61"/>
        <v>INSERT INTO StockTracking VALUES (4035, 2276, 61772, 53258, '2024-5-23');</v>
      </c>
    </row>
    <row r="3938" spans="1:7" x14ac:dyDescent="0.25">
      <c r="A3938">
        <v>4036</v>
      </c>
      <c r="B3938">
        <v>2289</v>
      </c>
      <c r="C3938">
        <v>49632</v>
      </c>
      <c r="D3938">
        <v>53258</v>
      </c>
      <c r="E3938" s="2">
        <v>45435</v>
      </c>
      <c r="G3938" t="str">
        <f t="shared" si="61"/>
        <v>INSERT INTO StockTracking VALUES (4036, 2289, 49632, 53258, '2024-5-23');</v>
      </c>
    </row>
    <row r="3939" spans="1:7" x14ac:dyDescent="0.25">
      <c r="A3939">
        <v>4037</v>
      </c>
      <c r="B3939">
        <v>2166</v>
      </c>
      <c r="C3939">
        <v>80407</v>
      </c>
      <c r="D3939">
        <v>53258</v>
      </c>
      <c r="E3939" s="2">
        <v>45435</v>
      </c>
      <c r="G3939" t="str">
        <f t="shared" si="61"/>
        <v>INSERT INTO StockTracking VALUES (4037, 2166, 80407, 53258, '2024-5-23');</v>
      </c>
    </row>
    <row r="3940" spans="1:7" x14ac:dyDescent="0.25">
      <c r="A3940">
        <v>4038</v>
      </c>
      <c r="B3940">
        <v>2038</v>
      </c>
      <c r="C3940">
        <v>27127</v>
      </c>
      <c r="D3940">
        <v>53258</v>
      </c>
      <c r="E3940" s="2">
        <v>45435</v>
      </c>
      <c r="G3940" t="str">
        <f t="shared" si="61"/>
        <v>INSERT INTO StockTracking VALUES (4038, 2038, 27127, 53258, '2024-5-23');</v>
      </c>
    </row>
    <row r="3941" spans="1:7" x14ac:dyDescent="0.25">
      <c r="A3941">
        <v>4039</v>
      </c>
      <c r="B3941">
        <v>1457</v>
      </c>
      <c r="C3941">
        <v>19347</v>
      </c>
      <c r="D3941">
        <v>53258</v>
      </c>
      <c r="E3941" s="2">
        <v>45435</v>
      </c>
      <c r="G3941" t="str">
        <f t="shared" si="61"/>
        <v>INSERT INTO StockTracking VALUES (4039, 1457, 19347, 53258, '2024-5-23');</v>
      </c>
    </row>
    <row r="3942" spans="1:7" x14ac:dyDescent="0.25">
      <c r="A3942">
        <v>4040</v>
      </c>
      <c r="B3942">
        <v>1684</v>
      </c>
      <c r="C3942">
        <v>51866</v>
      </c>
      <c r="D3942">
        <v>53258</v>
      </c>
      <c r="E3942" s="2">
        <v>45435</v>
      </c>
      <c r="G3942" t="str">
        <f t="shared" si="61"/>
        <v>INSERT INTO StockTracking VALUES (4040, 1684, 51866, 53258, '2024-5-23');</v>
      </c>
    </row>
    <row r="3943" spans="1:7" x14ac:dyDescent="0.25">
      <c r="A3943">
        <v>4041</v>
      </c>
      <c r="B3943">
        <v>1971</v>
      </c>
      <c r="C3943">
        <v>71256</v>
      </c>
      <c r="D3943">
        <v>53258</v>
      </c>
      <c r="E3943" s="2">
        <v>45435</v>
      </c>
      <c r="G3943" t="str">
        <f t="shared" si="61"/>
        <v>INSERT INTO StockTracking VALUES (4041, 1971, 71256, 53258, '2024-5-23');</v>
      </c>
    </row>
    <row r="3944" spans="1:7" x14ac:dyDescent="0.25">
      <c r="A3944">
        <v>4042</v>
      </c>
      <c r="B3944">
        <v>1409</v>
      </c>
      <c r="C3944">
        <v>31164</v>
      </c>
      <c r="D3944">
        <v>55203</v>
      </c>
      <c r="E3944" s="2">
        <v>45435</v>
      </c>
      <c r="G3944" t="str">
        <f t="shared" si="61"/>
        <v>INSERT INTO StockTracking VALUES (4042, 1409, 31164, 55203, '2024-5-23');</v>
      </c>
    </row>
    <row r="3945" spans="1:7" x14ac:dyDescent="0.25">
      <c r="A3945">
        <v>4043</v>
      </c>
      <c r="B3945">
        <v>2277</v>
      </c>
      <c r="C3945">
        <v>61772</v>
      </c>
      <c r="D3945">
        <v>53258</v>
      </c>
      <c r="E3945" s="2">
        <v>45435</v>
      </c>
      <c r="G3945" t="str">
        <f t="shared" si="61"/>
        <v>INSERT INTO StockTracking VALUES (4043, 2277, 61772, 53258, '2024-5-23');</v>
      </c>
    </row>
    <row r="3946" spans="1:7" x14ac:dyDescent="0.25">
      <c r="A3946">
        <v>4044</v>
      </c>
      <c r="B3946">
        <v>1455</v>
      </c>
      <c r="C3946">
        <v>31164</v>
      </c>
      <c r="D3946">
        <v>55203</v>
      </c>
      <c r="E3946" s="2">
        <v>45435</v>
      </c>
      <c r="G3946" t="str">
        <f t="shared" si="61"/>
        <v>INSERT INTO StockTracking VALUES (4044, 1455, 31164, 55203, '2024-5-23');</v>
      </c>
    </row>
    <row r="3947" spans="1:7" x14ac:dyDescent="0.25">
      <c r="A3947">
        <v>4045</v>
      </c>
      <c r="B3947">
        <v>2293</v>
      </c>
      <c r="C3947">
        <v>36877</v>
      </c>
      <c r="D3947">
        <v>51866</v>
      </c>
      <c r="E3947" s="2">
        <v>45436</v>
      </c>
      <c r="G3947" t="str">
        <f t="shared" si="61"/>
        <v>INSERT INTO StockTracking VALUES (4045, 2293, 36877, 51866, '2024-5-24');</v>
      </c>
    </row>
    <row r="3948" spans="1:7" x14ac:dyDescent="0.25">
      <c r="A3948">
        <v>4046</v>
      </c>
      <c r="B3948">
        <v>2294</v>
      </c>
      <c r="C3948">
        <v>36877</v>
      </c>
      <c r="D3948">
        <v>51866</v>
      </c>
      <c r="E3948" s="2">
        <v>45436</v>
      </c>
      <c r="G3948" t="str">
        <f t="shared" si="61"/>
        <v>INSERT INTO StockTracking VALUES (4046, 2294, 36877, 51866, '2024-5-24');</v>
      </c>
    </row>
    <row r="3949" spans="1:7" x14ac:dyDescent="0.25">
      <c r="A3949">
        <v>4047</v>
      </c>
      <c r="B3949">
        <v>2039</v>
      </c>
      <c r="C3949">
        <v>27127</v>
      </c>
      <c r="D3949">
        <v>53258</v>
      </c>
      <c r="E3949" s="2">
        <v>45436</v>
      </c>
      <c r="G3949" t="str">
        <f t="shared" si="61"/>
        <v>INSERT INTO StockTracking VALUES (4047, 2039, 27127, 53258, '2024-5-24');</v>
      </c>
    </row>
    <row r="3950" spans="1:7" x14ac:dyDescent="0.25">
      <c r="A3950">
        <v>4048</v>
      </c>
      <c r="B3950">
        <v>1709</v>
      </c>
      <c r="C3950">
        <v>88344</v>
      </c>
      <c r="D3950">
        <v>53258</v>
      </c>
      <c r="E3950" s="2">
        <v>45437</v>
      </c>
      <c r="G3950" t="str">
        <f t="shared" si="61"/>
        <v>INSERT INTO StockTracking VALUES (4048, 1709, 88344, 53258, '2024-5-25');</v>
      </c>
    </row>
    <row r="3951" spans="1:7" x14ac:dyDescent="0.25">
      <c r="A3951">
        <v>4049</v>
      </c>
      <c r="B3951">
        <v>2065</v>
      </c>
      <c r="C3951">
        <v>43164</v>
      </c>
      <c r="D3951">
        <v>53258</v>
      </c>
      <c r="E3951" s="2">
        <v>45437</v>
      </c>
      <c r="G3951" t="str">
        <f t="shared" si="61"/>
        <v>INSERT INTO StockTracking VALUES (4049, 2065, 43164, 53258, '2024-5-25');</v>
      </c>
    </row>
    <row r="3952" spans="1:7" x14ac:dyDescent="0.25">
      <c r="A3952">
        <v>4050</v>
      </c>
      <c r="B3952">
        <v>1049</v>
      </c>
      <c r="C3952">
        <v>57048</v>
      </c>
      <c r="D3952">
        <v>53258</v>
      </c>
      <c r="E3952" s="2">
        <v>45437</v>
      </c>
      <c r="G3952" t="str">
        <f t="shared" si="61"/>
        <v>INSERT INTO StockTracking VALUES (4050, 1049, 57048, 53258, '2024-5-25');</v>
      </c>
    </row>
    <row r="3953" spans="1:7" x14ac:dyDescent="0.25">
      <c r="A3953">
        <v>4051</v>
      </c>
      <c r="B3953">
        <v>2218</v>
      </c>
      <c r="C3953">
        <v>80407</v>
      </c>
      <c r="D3953">
        <v>53258</v>
      </c>
      <c r="E3953" s="2">
        <v>45437</v>
      </c>
      <c r="G3953" t="str">
        <f t="shared" si="61"/>
        <v>INSERT INTO StockTracking VALUES (4051, 2218, 80407, 53258, '2024-5-25');</v>
      </c>
    </row>
    <row r="3954" spans="1:7" x14ac:dyDescent="0.25">
      <c r="A3954">
        <v>4052</v>
      </c>
      <c r="B3954">
        <v>893</v>
      </c>
      <c r="C3954">
        <v>42331</v>
      </c>
      <c r="D3954">
        <v>53258</v>
      </c>
      <c r="E3954" s="2">
        <v>45437</v>
      </c>
      <c r="G3954" t="str">
        <f t="shared" si="61"/>
        <v>INSERT INTO StockTracking VALUES (4052, 893, 42331, 53258, '2024-5-25');</v>
      </c>
    </row>
    <row r="3955" spans="1:7" x14ac:dyDescent="0.25">
      <c r="A3955">
        <v>4053</v>
      </c>
      <c r="B3955">
        <v>2295</v>
      </c>
      <c r="C3955">
        <v>36877</v>
      </c>
      <c r="D3955">
        <v>42077</v>
      </c>
      <c r="E3955" s="2">
        <v>45438</v>
      </c>
      <c r="G3955" t="str">
        <f t="shared" si="61"/>
        <v>INSERT INTO StockTracking VALUES (4053, 2295, 36877, 42077, '2024-5-26');</v>
      </c>
    </row>
    <row r="3956" spans="1:7" x14ac:dyDescent="0.25">
      <c r="A3956">
        <v>4054</v>
      </c>
      <c r="B3956">
        <v>2296</v>
      </c>
      <c r="C3956">
        <v>36877</v>
      </c>
      <c r="D3956">
        <v>45427</v>
      </c>
      <c r="E3956" s="2">
        <v>45438</v>
      </c>
      <c r="G3956" t="str">
        <f t="shared" si="61"/>
        <v>INSERT INTO StockTracking VALUES (4054, 2296, 36877, 45427, '2024-5-26');</v>
      </c>
    </row>
    <row r="3957" spans="1:7" x14ac:dyDescent="0.25">
      <c r="A3957">
        <v>4055</v>
      </c>
      <c r="B3957">
        <v>2297</v>
      </c>
      <c r="C3957">
        <v>36877</v>
      </c>
      <c r="D3957">
        <v>22155</v>
      </c>
      <c r="E3957" s="2">
        <v>45438</v>
      </c>
      <c r="G3957" t="str">
        <f t="shared" si="61"/>
        <v>INSERT INTO StockTracking VALUES (4055, 2297, 36877, 22155, '2024-5-26');</v>
      </c>
    </row>
    <row r="3958" spans="1:7" x14ac:dyDescent="0.25">
      <c r="A3958">
        <v>4056</v>
      </c>
      <c r="B3958">
        <v>2298</v>
      </c>
      <c r="C3958">
        <v>36877</v>
      </c>
      <c r="D3958">
        <v>22155</v>
      </c>
      <c r="E3958" s="2">
        <v>45438</v>
      </c>
      <c r="G3958" t="str">
        <f t="shared" si="61"/>
        <v>INSERT INTO StockTracking VALUES (4056, 2298, 36877, 22155, '2024-5-26');</v>
      </c>
    </row>
    <row r="3959" spans="1:7" x14ac:dyDescent="0.25">
      <c r="A3959">
        <v>4057</v>
      </c>
      <c r="B3959">
        <v>2299</v>
      </c>
      <c r="C3959">
        <v>36877</v>
      </c>
      <c r="D3959">
        <v>22155</v>
      </c>
      <c r="E3959" s="2">
        <v>45438</v>
      </c>
      <c r="G3959" t="str">
        <f t="shared" si="61"/>
        <v>INSERT INTO StockTracking VALUES (4057, 2299, 36877, 22155, '2024-5-26');</v>
      </c>
    </row>
    <row r="3960" spans="1:7" x14ac:dyDescent="0.25">
      <c r="A3960">
        <v>4058</v>
      </c>
      <c r="B3960">
        <v>2300</v>
      </c>
      <c r="C3960">
        <v>36877</v>
      </c>
      <c r="D3960">
        <v>91411</v>
      </c>
      <c r="E3960" s="2">
        <v>45438</v>
      </c>
      <c r="G3960" t="str">
        <f t="shared" si="61"/>
        <v>INSERT INTO StockTracking VALUES (4058, 2300, 36877, 91411, '2024-5-26');</v>
      </c>
    </row>
    <row r="3961" spans="1:7" x14ac:dyDescent="0.25">
      <c r="A3961">
        <v>4059</v>
      </c>
      <c r="B3961">
        <v>2301</v>
      </c>
      <c r="C3961">
        <v>36877</v>
      </c>
      <c r="D3961">
        <v>91411</v>
      </c>
      <c r="E3961" s="2">
        <v>45438</v>
      </c>
      <c r="G3961" t="str">
        <f t="shared" si="61"/>
        <v>INSERT INTO StockTracking VALUES (4059, 2301, 36877, 91411, '2024-5-26');</v>
      </c>
    </row>
    <row r="3962" spans="1:7" x14ac:dyDescent="0.25">
      <c r="A3962">
        <v>4060</v>
      </c>
      <c r="B3962">
        <v>2302</v>
      </c>
      <c r="C3962">
        <v>36877</v>
      </c>
      <c r="D3962">
        <v>91411</v>
      </c>
      <c r="E3962" s="2">
        <v>45438</v>
      </c>
      <c r="G3962" t="str">
        <f t="shared" si="61"/>
        <v>INSERT INTO StockTracking VALUES (4060, 2302, 36877, 91411, '2024-5-26');</v>
      </c>
    </row>
    <row r="3963" spans="1:7" x14ac:dyDescent="0.25">
      <c r="A3963">
        <v>4061</v>
      </c>
      <c r="B3963">
        <v>2303</v>
      </c>
      <c r="C3963">
        <v>36877</v>
      </c>
      <c r="D3963">
        <v>91411</v>
      </c>
      <c r="E3963" s="2">
        <v>45438</v>
      </c>
      <c r="G3963" t="str">
        <f t="shared" si="61"/>
        <v>INSERT INTO StockTracking VALUES (4061, 2303, 36877, 91411, '2024-5-26');</v>
      </c>
    </row>
    <row r="3964" spans="1:7" x14ac:dyDescent="0.25">
      <c r="A3964">
        <v>4062</v>
      </c>
      <c r="B3964">
        <v>2304</v>
      </c>
      <c r="C3964">
        <v>36877</v>
      </c>
      <c r="D3964">
        <v>91411</v>
      </c>
      <c r="E3964" s="2">
        <v>45438</v>
      </c>
      <c r="G3964" t="str">
        <f t="shared" si="61"/>
        <v>INSERT INTO StockTracking VALUES (4062, 2304, 36877, 91411, '2024-5-26');</v>
      </c>
    </row>
    <row r="3965" spans="1:7" x14ac:dyDescent="0.25">
      <c r="A3965">
        <v>4063</v>
      </c>
      <c r="B3965">
        <v>2278</v>
      </c>
      <c r="C3965">
        <v>61772</v>
      </c>
      <c r="D3965">
        <v>53258</v>
      </c>
      <c r="E3965" s="2">
        <v>45438</v>
      </c>
      <c r="G3965" t="str">
        <f t="shared" si="61"/>
        <v>INSERT INTO StockTracking VALUES (4063, 2278, 61772, 53258, '2024-5-26');</v>
      </c>
    </row>
    <row r="3966" spans="1:7" x14ac:dyDescent="0.25">
      <c r="A3966">
        <v>4064</v>
      </c>
      <c r="B3966">
        <v>2040</v>
      </c>
      <c r="C3966">
        <v>27127</v>
      </c>
      <c r="D3966">
        <v>53258</v>
      </c>
      <c r="E3966" s="2">
        <v>45438</v>
      </c>
      <c r="G3966" t="str">
        <f t="shared" si="61"/>
        <v>INSERT INTO StockTracking VALUES (4064, 2040, 27127, 53258, '2024-5-26');</v>
      </c>
    </row>
    <row r="3967" spans="1:7" x14ac:dyDescent="0.25">
      <c r="A3967">
        <v>4065</v>
      </c>
      <c r="B3967">
        <v>2219</v>
      </c>
      <c r="C3967">
        <v>80407</v>
      </c>
      <c r="D3967">
        <v>53258</v>
      </c>
      <c r="E3967" s="2">
        <v>45438</v>
      </c>
      <c r="G3967" t="str">
        <f t="shared" si="61"/>
        <v>INSERT INTO StockTracking VALUES (4065, 2219, 80407, 53258, '2024-5-26');</v>
      </c>
    </row>
    <row r="3968" spans="1:7" x14ac:dyDescent="0.25">
      <c r="A3968">
        <v>4066</v>
      </c>
      <c r="B3968">
        <v>1710</v>
      </c>
      <c r="C3968">
        <v>88344</v>
      </c>
      <c r="D3968">
        <v>53258</v>
      </c>
      <c r="E3968" s="2">
        <v>45438</v>
      </c>
      <c r="G3968" t="str">
        <f t="shared" si="61"/>
        <v>INSERT INTO StockTracking VALUES (4066, 1710, 88344, 53258, '2024-5-26');</v>
      </c>
    </row>
    <row r="3969" spans="1:7" x14ac:dyDescent="0.25">
      <c r="A3969">
        <v>4067</v>
      </c>
      <c r="B3969">
        <v>2066</v>
      </c>
      <c r="C3969">
        <v>43164</v>
      </c>
      <c r="D3969">
        <v>53258</v>
      </c>
      <c r="E3969" s="2">
        <v>45438</v>
      </c>
      <c r="G3969" t="str">
        <f t="shared" si="61"/>
        <v>INSERT INTO StockTracking VALUES (4067, 2066, 43164, 53258, '2024-5-26');</v>
      </c>
    </row>
    <row r="3970" spans="1:7" x14ac:dyDescent="0.25">
      <c r="A3970">
        <v>4068</v>
      </c>
      <c r="B3970">
        <v>2175</v>
      </c>
      <c r="C3970">
        <v>60773</v>
      </c>
      <c r="D3970">
        <v>53258</v>
      </c>
      <c r="E3970" s="2">
        <v>45438</v>
      </c>
      <c r="G3970" t="str">
        <f t="shared" si="61"/>
        <v>INSERT INTO StockTracking VALUES (4068, 2175, 60773, 53258, '2024-5-26');</v>
      </c>
    </row>
    <row r="3971" spans="1:7" x14ac:dyDescent="0.25">
      <c r="A3971">
        <v>4069</v>
      </c>
      <c r="B3971">
        <v>2041</v>
      </c>
      <c r="C3971">
        <v>27127</v>
      </c>
      <c r="D3971">
        <v>53258</v>
      </c>
      <c r="E3971" s="2">
        <v>45438</v>
      </c>
      <c r="G3971" t="str">
        <f t="shared" ref="G3971:G4034" si="62">"INSERT INTO StockTracking VALUES ("&amp;$A3971&amp;", "&amp;$B3971&amp;", "&amp;$C3971&amp;", "&amp;$D3971&amp;", '"&amp;YEAR($E3971)&amp;"-"&amp;MONTH($E3971)&amp;"-"&amp;DAY($E3971)&amp;"');"</f>
        <v>INSERT INTO StockTracking VALUES (4069, 2041, 27127, 53258, '2024-5-26');</v>
      </c>
    </row>
    <row r="3972" spans="1:7" x14ac:dyDescent="0.25">
      <c r="A3972">
        <v>4070</v>
      </c>
      <c r="B3972">
        <v>894</v>
      </c>
      <c r="C3972">
        <v>42331</v>
      </c>
      <c r="D3972">
        <v>53258</v>
      </c>
      <c r="E3972" s="2">
        <v>45439</v>
      </c>
      <c r="G3972" t="str">
        <f t="shared" si="62"/>
        <v>INSERT INTO StockTracking VALUES (4070, 894, 42331, 53258, '2024-5-27');</v>
      </c>
    </row>
    <row r="3973" spans="1:7" x14ac:dyDescent="0.25">
      <c r="A3973">
        <v>4071</v>
      </c>
      <c r="B3973">
        <v>2305</v>
      </c>
      <c r="C3973">
        <v>36877</v>
      </c>
      <c r="D3973">
        <v>27127</v>
      </c>
      <c r="E3973" s="2">
        <v>45440</v>
      </c>
      <c r="G3973" t="str">
        <f t="shared" si="62"/>
        <v>INSERT INTO StockTracking VALUES (4071, 2305, 36877, 27127, '2024-5-28');</v>
      </c>
    </row>
    <row r="3974" spans="1:7" x14ac:dyDescent="0.25">
      <c r="A3974">
        <v>4072</v>
      </c>
      <c r="B3974">
        <v>2306</v>
      </c>
      <c r="C3974">
        <v>36877</v>
      </c>
      <c r="D3974">
        <v>27127</v>
      </c>
      <c r="E3974" s="2">
        <v>45440</v>
      </c>
      <c r="G3974" t="str">
        <f t="shared" si="62"/>
        <v>INSERT INTO StockTracking VALUES (4072, 2306, 36877, 27127, '2024-5-28');</v>
      </c>
    </row>
    <row r="3975" spans="1:7" x14ac:dyDescent="0.25">
      <c r="A3975">
        <v>4073</v>
      </c>
      <c r="B3975">
        <v>2307</v>
      </c>
      <c r="C3975">
        <v>36877</v>
      </c>
      <c r="D3975">
        <v>27127</v>
      </c>
      <c r="E3975" s="2">
        <v>45440</v>
      </c>
      <c r="G3975" t="str">
        <f t="shared" si="62"/>
        <v>INSERT INTO StockTracking VALUES (4073, 2307, 36877, 27127, '2024-5-28');</v>
      </c>
    </row>
    <row r="3976" spans="1:7" x14ac:dyDescent="0.25">
      <c r="A3976">
        <v>4074</v>
      </c>
      <c r="B3976">
        <v>2308</v>
      </c>
      <c r="C3976">
        <v>36877</v>
      </c>
      <c r="D3976">
        <v>27127</v>
      </c>
      <c r="E3976" s="2">
        <v>45440</v>
      </c>
      <c r="G3976" t="str">
        <f t="shared" si="62"/>
        <v>INSERT INTO StockTracking VALUES (4074, 2308, 36877, 27127, '2024-5-28');</v>
      </c>
    </row>
    <row r="3977" spans="1:7" x14ac:dyDescent="0.25">
      <c r="A3977">
        <v>4075</v>
      </c>
      <c r="B3977">
        <v>2309</v>
      </c>
      <c r="C3977">
        <v>36877</v>
      </c>
      <c r="D3977">
        <v>88344</v>
      </c>
      <c r="E3977" s="2">
        <v>45440</v>
      </c>
      <c r="G3977" t="str">
        <f t="shared" si="62"/>
        <v>INSERT INTO StockTracking VALUES (4075, 2309, 36877, 88344, '2024-5-28');</v>
      </c>
    </row>
    <row r="3978" spans="1:7" x14ac:dyDescent="0.25">
      <c r="A3978">
        <v>4076</v>
      </c>
      <c r="B3978">
        <v>2310</v>
      </c>
      <c r="C3978">
        <v>36877</v>
      </c>
      <c r="D3978">
        <v>88344</v>
      </c>
      <c r="E3978" s="2">
        <v>45440</v>
      </c>
      <c r="G3978" t="str">
        <f t="shared" si="62"/>
        <v>INSERT INTO StockTracking VALUES (4076, 2310, 36877, 88344, '2024-5-28');</v>
      </c>
    </row>
    <row r="3979" spans="1:7" x14ac:dyDescent="0.25">
      <c r="A3979">
        <v>4077</v>
      </c>
      <c r="B3979">
        <v>2311</v>
      </c>
      <c r="C3979">
        <v>36877</v>
      </c>
      <c r="D3979">
        <v>88344</v>
      </c>
      <c r="E3979" s="2">
        <v>45440</v>
      </c>
      <c r="G3979" t="str">
        <f t="shared" si="62"/>
        <v>INSERT INTO StockTracking VALUES (4077, 2311, 36877, 88344, '2024-5-28');</v>
      </c>
    </row>
    <row r="3980" spans="1:7" x14ac:dyDescent="0.25">
      <c r="A3980">
        <v>4078</v>
      </c>
      <c r="B3980">
        <v>2312</v>
      </c>
      <c r="C3980">
        <v>36877</v>
      </c>
      <c r="D3980">
        <v>80407</v>
      </c>
      <c r="E3980" s="2">
        <v>45440</v>
      </c>
      <c r="G3980" t="str">
        <f t="shared" si="62"/>
        <v>INSERT INTO StockTracking VALUES (4078, 2312, 36877, 80407, '2024-5-28');</v>
      </c>
    </row>
    <row r="3981" spans="1:7" x14ac:dyDescent="0.25">
      <c r="A3981">
        <v>4079</v>
      </c>
      <c r="B3981">
        <v>2313</v>
      </c>
      <c r="C3981">
        <v>36877</v>
      </c>
      <c r="D3981">
        <v>80407</v>
      </c>
      <c r="E3981" s="2">
        <v>45440</v>
      </c>
      <c r="G3981" t="str">
        <f t="shared" si="62"/>
        <v>INSERT INTO StockTracking VALUES (4079, 2313, 36877, 80407, '2024-5-28');</v>
      </c>
    </row>
    <row r="3982" spans="1:7" x14ac:dyDescent="0.25">
      <c r="A3982">
        <v>4080</v>
      </c>
      <c r="B3982">
        <v>2314</v>
      </c>
      <c r="C3982">
        <v>36877</v>
      </c>
      <c r="D3982">
        <v>80407</v>
      </c>
      <c r="E3982" s="2">
        <v>45440</v>
      </c>
      <c r="G3982" t="str">
        <f t="shared" si="62"/>
        <v>INSERT INTO StockTracking VALUES (4080, 2314, 36877, 80407, '2024-5-28');</v>
      </c>
    </row>
    <row r="3983" spans="1:7" x14ac:dyDescent="0.25">
      <c r="A3983">
        <v>4081</v>
      </c>
      <c r="B3983">
        <v>2315</v>
      </c>
      <c r="C3983">
        <v>36877</v>
      </c>
      <c r="D3983">
        <v>80407</v>
      </c>
      <c r="E3983" s="2">
        <v>45440</v>
      </c>
      <c r="G3983" t="str">
        <f t="shared" si="62"/>
        <v>INSERT INTO StockTracking VALUES (4081, 2315, 36877, 80407, '2024-5-28');</v>
      </c>
    </row>
    <row r="3984" spans="1:7" x14ac:dyDescent="0.25">
      <c r="A3984">
        <v>4082</v>
      </c>
      <c r="B3984">
        <v>2316</v>
      </c>
      <c r="C3984">
        <v>36877</v>
      </c>
      <c r="D3984">
        <v>80407</v>
      </c>
      <c r="E3984" s="2">
        <v>45440</v>
      </c>
      <c r="G3984" t="str">
        <f t="shared" si="62"/>
        <v>INSERT INTO StockTracking VALUES (4082, 2316, 36877, 80407, '2024-5-28');</v>
      </c>
    </row>
    <row r="3985" spans="1:7" x14ac:dyDescent="0.25">
      <c r="A3985">
        <v>4083</v>
      </c>
      <c r="B3985">
        <v>2317</v>
      </c>
      <c r="C3985">
        <v>36877</v>
      </c>
      <c r="D3985">
        <v>80407</v>
      </c>
      <c r="E3985" s="2">
        <v>45440</v>
      </c>
      <c r="G3985" t="str">
        <f t="shared" si="62"/>
        <v>INSERT INTO StockTracking VALUES (4083, 2317, 36877, 80407, '2024-5-28');</v>
      </c>
    </row>
    <row r="3986" spans="1:7" x14ac:dyDescent="0.25">
      <c r="A3986">
        <v>4084</v>
      </c>
      <c r="B3986">
        <v>2318</v>
      </c>
      <c r="C3986">
        <v>36877</v>
      </c>
      <c r="D3986">
        <v>80407</v>
      </c>
      <c r="E3986" s="2">
        <v>45440</v>
      </c>
      <c r="G3986" t="str">
        <f t="shared" si="62"/>
        <v>INSERT INTO StockTracking VALUES (4084, 2318, 36877, 80407, '2024-5-28');</v>
      </c>
    </row>
    <row r="3987" spans="1:7" x14ac:dyDescent="0.25">
      <c r="A3987">
        <v>4085</v>
      </c>
      <c r="B3987">
        <v>2319</v>
      </c>
      <c r="C3987">
        <v>36877</v>
      </c>
      <c r="D3987">
        <v>80407</v>
      </c>
      <c r="E3987" s="2">
        <v>45440</v>
      </c>
      <c r="G3987" t="str">
        <f t="shared" si="62"/>
        <v>INSERT INTO StockTracking VALUES (4085, 2319, 36877, 80407, '2024-5-28');</v>
      </c>
    </row>
    <row r="3988" spans="1:7" x14ac:dyDescent="0.25">
      <c r="A3988">
        <v>4086</v>
      </c>
      <c r="B3988">
        <v>2320</v>
      </c>
      <c r="C3988">
        <v>36877</v>
      </c>
      <c r="D3988">
        <v>80407</v>
      </c>
      <c r="E3988" s="2">
        <v>45440</v>
      </c>
      <c r="G3988" t="str">
        <f t="shared" si="62"/>
        <v>INSERT INTO StockTracking VALUES (4086, 2320, 36877, 80407, '2024-5-28');</v>
      </c>
    </row>
    <row r="3989" spans="1:7" x14ac:dyDescent="0.25">
      <c r="A3989">
        <v>4087</v>
      </c>
      <c r="B3989">
        <v>2321</v>
      </c>
      <c r="C3989">
        <v>36877</v>
      </c>
      <c r="D3989">
        <v>80407</v>
      </c>
      <c r="E3989" s="2">
        <v>45440</v>
      </c>
      <c r="G3989" t="str">
        <f t="shared" si="62"/>
        <v>INSERT INTO StockTracking VALUES (4087, 2321, 36877, 80407, '2024-5-28');</v>
      </c>
    </row>
    <row r="3990" spans="1:7" x14ac:dyDescent="0.25">
      <c r="A3990">
        <v>4088</v>
      </c>
      <c r="B3990">
        <v>2322</v>
      </c>
      <c r="C3990">
        <v>36877</v>
      </c>
      <c r="D3990">
        <v>80407</v>
      </c>
      <c r="E3990" s="2">
        <v>45440</v>
      </c>
      <c r="G3990" t="str">
        <f t="shared" si="62"/>
        <v>INSERT INTO StockTracking VALUES (4088, 2322, 36877, 80407, '2024-5-28');</v>
      </c>
    </row>
    <row r="3991" spans="1:7" x14ac:dyDescent="0.25">
      <c r="A3991">
        <v>4089</v>
      </c>
      <c r="B3991">
        <v>2323</v>
      </c>
      <c r="C3991">
        <v>36877</v>
      </c>
      <c r="D3991">
        <v>61772</v>
      </c>
      <c r="E3991" s="2">
        <v>45440</v>
      </c>
      <c r="G3991" t="str">
        <f t="shared" si="62"/>
        <v>INSERT INTO StockTracking VALUES (4089, 2323, 36877, 61772, '2024-5-28');</v>
      </c>
    </row>
    <row r="3992" spans="1:7" x14ac:dyDescent="0.25">
      <c r="A3992">
        <v>4090</v>
      </c>
      <c r="B3992">
        <v>2324</v>
      </c>
      <c r="C3992">
        <v>36877</v>
      </c>
      <c r="D3992">
        <v>61772</v>
      </c>
      <c r="E3992" s="2">
        <v>45440</v>
      </c>
      <c r="G3992" t="str">
        <f t="shared" si="62"/>
        <v>INSERT INTO StockTracking VALUES (4090, 2324, 36877, 61772, '2024-5-28');</v>
      </c>
    </row>
    <row r="3993" spans="1:7" x14ac:dyDescent="0.25">
      <c r="A3993">
        <v>4091</v>
      </c>
      <c r="B3993">
        <v>2325</v>
      </c>
      <c r="C3993">
        <v>36877</v>
      </c>
      <c r="D3993">
        <v>61772</v>
      </c>
      <c r="E3993" s="2">
        <v>45440</v>
      </c>
      <c r="G3993" t="str">
        <f t="shared" si="62"/>
        <v>INSERT INTO StockTracking VALUES (4091, 2325, 36877, 61772, '2024-5-28');</v>
      </c>
    </row>
    <row r="3994" spans="1:7" x14ac:dyDescent="0.25">
      <c r="A3994">
        <v>4092</v>
      </c>
      <c r="B3994">
        <v>2326</v>
      </c>
      <c r="C3994">
        <v>36877</v>
      </c>
      <c r="D3994">
        <v>61772</v>
      </c>
      <c r="E3994" s="2">
        <v>45440</v>
      </c>
      <c r="G3994" t="str">
        <f t="shared" si="62"/>
        <v>INSERT INTO StockTracking VALUES (4092, 2326, 36877, 61772, '2024-5-28');</v>
      </c>
    </row>
    <row r="3995" spans="1:7" x14ac:dyDescent="0.25">
      <c r="A3995">
        <v>4093</v>
      </c>
      <c r="B3995">
        <v>2327</v>
      </c>
      <c r="C3995">
        <v>36877</v>
      </c>
      <c r="D3995">
        <v>60773</v>
      </c>
      <c r="E3995" s="2">
        <v>45440</v>
      </c>
      <c r="G3995" t="str">
        <f t="shared" si="62"/>
        <v>INSERT INTO StockTracking VALUES (4093, 2327, 36877, 60773, '2024-5-28');</v>
      </c>
    </row>
    <row r="3996" spans="1:7" x14ac:dyDescent="0.25">
      <c r="A3996">
        <v>4094</v>
      </c>
      <c r="B3996">
        <v>2328</v>
      </c>
      <c r="C3996">
        <v>36877</v>
      </c>
      <c r="D3996">
        <v>60773</v>
      </c>
      <c r="E3996" s="2">
        <v>45440</v>
      </c>
      <c r="G3996" t="str">
        <f t="shared" si="62"/>
        <v>INSERT INTO StockTracking VALUES (4094, 2328, 36877, 60773, '2024-5-28');</v>
      </c>
    </row>
    <row r="3997" spans="1:7" x14ac:dyDescent="0.25">
      <c r="A3997">
        <v>4095</v>
      </c>
      <c r="B3997">
        <v>2329</v>
      </c>
      <c r="C3997">
        <v>36877</v>
      </c>
      <c r="D3997">
        <v>60773</v>
      </c>
      <c r="E3997" s="2">
        <v>45440</v>
      </c>
      <c r="G3997" t="str">
        <f t="shared" si="62"/>
        <v>INSERT INTO StockTracking VALUES (4095, 2329, 36877, 60773, '2024-5-28');</v>
      </c>
    </row>
    <row r="3998" spans="1:7" x14ac:dyDescent="0.25">
      <c r="A3998">
        <v>4096</v>
      </c>
      <c r="B3998">
        <v>2330</v>
      </c>
      <c r="C3998">
        <v>36877</v>
      </c>
      <c r="D3998">
        <v>60773</v>
      </c>
      <c r="E3998" s="2">
        <v>45440</v>
      </c>
      <c r="G3998" t="str">
        <f t="shared" si="62"/>
        <v>INSERT INTO StockTracking VALUES (4096, 2330, 36877, 60773, '2024-5-28');</v>
      </c>
    </row>
    <row r="3999" spans="1:7" x14ac:dyDescent="0.25">
      <c r="A3999">
        <v>4097</v>
      </c>
      <c r="B3999">
        <v>2331</v>
      </c>
      <c r="C3999">
        <v>36877</v>
      </c>
      <c r="D3999">
        <v>60773</v>
      </c>
      <c r="E3999" s="2">
        <v>45440</v>
      </c>
      <c r="G3999" t="str">
        <f t="shared" si="62"/>
        <v>INSERT INTO StockTracking VALUES (4097, 2331, 36877, 60773, '2024-5-28');</v>
      </c>
    </row>
    <row r="4000" spans="1:7" x14ac:dyDescent="0.25">
      <c r="A4000">
        <v>4098</v>
      </c>
      <c r="B4000">
        <v>2332</v>
      </c>
      <c r="C4000">
        <v>36877</v>
      </c>
      <c r="D4000">
        <v>71256</v>
      </c>
      <c r="E4000" s="2">
        <v>45440</v>
      </c>
      <c r="G4000" t="str">
        <f t="shared" si="62"/>
        <v>INSERT INTO StockTracking VALUES (4098, 2332, 36877, 71256, '2024-5-28');</v>
      </c>
    </row>
    <row r="4001" spans="1:7" x14ac:dyDescent="0.25">
      <c r="A4001">
        <v>4099</v>
      </c>
      <c r="B4001">
        <v>2333</v>
      </c>
      <c r="C4001">
        <v>36877</v>
      </c>
      <c r="D4001">
        <v>71256</v>
      </c>
      <c r="E4001" s="2">
        <v>45440</v>
      </c>
      <c r="G4001" t="str">
        <f t="shared" si="62"/>
        <v>INSERT INTO StockTracking VALUES (4099, 2333, 36877, 71256, '2024-5-28');</v>
      </c>
    </row>
    <row r="4002" spans="1:7" x14ac:dyDescent="0.25">
      <c r="A4002">
        <v>4100</v>
      </c>
      <c r="B4002">
        <v>2334</v>
      </c>
      <c r="C4002">
        <v>36877</v>
      </c>
      <c r="D4002">
        <v>43164</v>
      </c>
      <c r="E4002" s="2">
        <v>45440</v>
      </c>
      <c r="G4002" t="str">
        <f t="shared" si="62"/>
        <v>INSERT INTO StockTracking VALUES (4100, 2334, 36877, 43164, '2024-5-28');</v>
      </c>
    </row>
    <row r="4003" spans="1:7" x14ac:dyDescent="0.25">
      <c r="A4003">
        <v>4101</v>
      </c>
      <c r="B4003">
        <v>2335</v>
      </c>
      <c r="C4003">
        <v>36877</v>
      </c>
      <c r="D4003">
        <v>43164</v>
      </c>
      <c r="E4003" s="2">
        <v>45440</v>
      </c>
      <c r="G4003" t="str">
        <f t="shared" si="62"/>
        <v>INSERT INTO StockTracking VALUES (4101, 2335, 36877, 43164, '2024-5-28');</v>
      </c>
    </row>
    <row r="4004" spans="1:7" x14ac:dyDescent="0.25">
      <c r="A4004">
        <v>4102</v>
      </c>
      <c r="B4004">
        <v>2336</v>
      </c>
      <c r="C4004">
        <v>36877</v>
      </c>
      <c r="D4004">
        <v>43164</v>
      </c>
      <c r="E4004" s="2">
        <v>45440</v>
      </c>
      <c r="G4004" t="str">
        <f t="shared" si="62"/>
        <v>INSERT INTO StockTracking VALUES (4102, 2336, 36877, 43164, '2024-5-28');</v>
      </c>
    </row>
    <row r="4005" spans="1:7" x14ac:dyDescent="0.25">
      <c r="A4005">
        <v>4103</v>
      </c>
      <c r="B4005">
        <v>2337</v>
      </c>
      <c r="C4005">
        <v>36877</v>
      </c>
      <c r="D4005">
        <v>43164</v>
      </c>
      <c r="E4005" s="2">
        <v>45440</v>
      </c>
      <c r="G4005" t="str">
        <f t="shared" si="62"/>
        <v>INSERT INTO StockTracking VALUES (4103, 2337, 36877, 43164, '2024-5-28');</v>
      </c>
    </row>
    <row r="4006" spans="1:7" x14ac:dyDescent="0.25">
      <c r="A4006">
        <v>4104</v>
      </c>
      <c r="B4006">
        <v>2338</v>
      </c>
      <c r="C4006">
        <v>36877</v>
      </c>
      <c r="D4006">
        <v>43164</v>
      </c>
      <c r="E4006" s="2">
        <v>45440</v>
      </c>
      <c r="G4006" t="str">
        <f t="shared" si="62"/>
        <v>INSERT INTO StockTracking VALUES (4104, 2338, 36877, 43164, '2024-5-28');</v>
      </c>
    </row>
    <row r="4007" spans="1:7" x14ac:dyDescent="0.25">
      <c r="A4007">
        <v>4105</v>
      </c>
      <c r="B4007">
        <v>2339</v>
      </c>
      <c r="C4007">
        <v>36877</v>
      </c>
      <c r="D4007">
        <v>43164</v>
      </c>
      <c r="E4007" s="2">
        <v>45440</v>
      </c>
      <c r="G4007" t="str">
        <f t="shared" si="62"/>
        <v>INSERT INTO StockTracking VALUES (4105, 2339, 36877, 43164, '2024-5-28');</v>
      </c>
    </row>
    <row r="4008" spans="1:7" x14ac:dyDescent="0.25">
      <c r="A4008">
        <v>4106</v>
      </c>
      <c r="B4008">
        <v>2340</v>
      </c>
      <c r="C4008">
        <v>36877</v>
      </c>
      <c r="D4008">
        <v>43164</v>
      </c>
      <c r="E4008" s="2">
        <v>45440</v>
      </c>
      <c r="G4008" t="str">
        <f t="shared" si="62"/>
        <v>INSERT INTO StockTracking VALUES (4106, 2340, 36877, 43164, '2024-5-28');</v>
      </c>
    </row>
    <row r="4009" spans="1:7" x14ac:dyDescent="0.25">
      <c r="A4009">
        <v>4107</v>
      </c>
      <c r="B4009">
        <v>2341</v>
      </c>
      <c r="C4009">
        <v>36877</v>
      </c>
      <c r="D4009">
        <v>43164</v>
      </c>
      <c r="E4009" s="2">
        <v>45440</v>
      </c>
      <c r="G4009" t="str">
        <f t="shared" si="62"/>
        <v>INSERT INTO StockTracking VALUES (4107, 2341, 36877, 43164, '2024-5-28');</v>
      </c>
    </row>
    <row r="4010" spans="1:7" x14ac:dyDescent="0.25">
      <c r="A4010">
        <v>4108</v>
      </c>
      <c r="B4010">
        <v>2342</v>
      </c>
      <c r="C4010">
        <v>36877</v>
      </c>
      <c r="D4010">
        <v>49632</v>
      </c>
      <c r="E4010" s="2">
        <v>45440</v>
      </c>
      <c r="G4010" t="str">
        <f t="shared" si="62"/>
        <v>INSERT INTO StockTracking VALUES (4108, 2342, 36877, 49632, '2024-5-28');</v>
      </c>
    </row>
    <row r="4011" spans="1:7" x14ac:dyDescent="0.25">
      <c r="A4011">
        <v>4109</v>
      </c>
      <c r="B4011">
        <v>2343</v>
      </c>
      <c r="C4011">
        <v>36877</v>
      </c>
      <c r="D4011">
        <v>49632</v>
      </c>
      <c r="E4011" s="2">
        <v>45440</v>
      </c>
      <c r="G4011" t="str">
        <f t="shared" si="62"/>
        <v>INSERT INTO StockTracking VALUES (4109, 2343, 36877, 49632, '2024-5-28');</v>
      </c>
    </row>
    <row r="4012" spans="1:7" x14ac:dyDescent="0.25">
      <c r="A4012">
        <v>4110</v>
      </c>
      <c r="B4012">
        <v>2344</v>
      </c>
      <c r="C4012">
        <v>36877</v>
      </c>
      <c r="D4012">
        <v>49632</v>
      </c>
      <c r="E4012" s="2">
        <v>45440</v>
      </c>
      <c r="G4012" t="str">
        <f t="shared" si="62"/>
        <v>INSERT INTO StockTracking VALUES (4110, 2344, 36877, 49632, '2024-5-28');</v>
      </c>
    </row>
    <row r="4013" spans="1:7" x14ac:dyDescent="0.25">
      <c r="A4013">
        <v>4111</v>
      </c>
      <c r="B4013">
        <v>2042</v>
      </c>
      <c r="C4013">
        <v>27127</v>
      </c>
      <c r="D4013">
        <v>53258</v>
      </c>
      <c r="E4013" s="2">
        <v>45440</v>
      </c>
      <c r="G4013" t="str">
        <f t="shared" si="62"/>
        <v>INSERT INTO StockTracking VALUES (4111, 2042, 27127, 53258, '2024-5-28');</v>
      </c>
    </row>
    <row r="4014" spans="1:7" x14ac:dyDescent="0.25">
      <c r="A4014">
        <v>4112</v>
      </c>
      <c r="B4014">
        <v>2114</v>
      </c>
      <c r="C4014">
        <v>43164</v>
      </c>
      <c r="D4014">
        <v>53258</v>
      </c>
      <c r="E4014" s="2">
        <v>45440</v>
      </c>
      <c r="G4014" t="str">
        <f t="shared" si="62"/>
        <v>INSERT INTO StockTracking VALUES (4112, 2114, 43164, 53258, '2024-5-28');</v>
      </c>
    </row>
    <row r="4015" spans="1:7" x14ac:dyDescent="0.25">
      <c r="A4015">
        <v>4113</v>
      </c>
      <c r="B4015">
        <v>1685</v>
      </c>
      <c r="C4015">
        <v>51866</v>
      </c>
      <c r="D4015">
        <v>53258</v>
      </c>
      <c r="E4015" s="2">
        <v>45440</v>
      </c>
      <c r="G4015" t="str">
        <f t="shared" si="62"/>
        <v>INSERT INTO StockTracking VALUES (4113, 1685, 51866, 53258, '2024-5-28');</v>
      </c>
    </row>
    <row r="4016" spans="1:7" x14ac:dyDescent="0.25">
      <c r="A4016">
        <v>4114</v>
      </c>
      <c r="B4016">
        <v>1765</v>
      </c>
      <c r="C4016">
        <v>88344</v>
      </c>
      <c r="D4016">
        <v>53258</v>
      </c>
      <c r="E4016" s="2">
        <v>45440</v>
      </c>
      <c r="G4016" t="str">
        <f t="shared" si="62"/>
        <v>INSERT INTO StockTracking VALUES (4114, 1765, 88344, 53258, '2024-5-28');</v>
      </c>
    </row>
    <row r="4017" spans="1:7" x14ac:dyDescent="0.25">
      <c r="A4017">
        <v>4115</v>
      </c>
      <c r="B4017">
        <v>2272</v>
      </c>
      <c r="C4017">
        <v>80407</v>
      </c>
      <c r="D4017">
        <v>53258</v>
      </c>
      <c r="E4017" s="2">
        <v>45440</v>
      </c>
      <c r="G4017" t="str">
        <f t="shared" si="62"/>
        <v>INSERT INTO StockTracking VALUES (4115, 2272, 80407, 53258, '2024-5-28');</v>
      </c>
    </row>
    <row r="4018" spans="1:7" x14ac:dyDescent="0.25">
      <c r="A4018">
        <v>4116</v>
      </c>
      <c r="B4018">
        <v>2043</v>
      </c>
      <c r="C4018">
        <v>27127</v>
      </c>
      <c r="D4018">
        <v>53258</v>
      </c>
      <c r="E4018" s="2">
        <v>45440</v>
      </c>
      <c r="G4018" t="str">
        <f t="shared" si="62"/>
        <v>INSERT INTO StockTracking VALUES (4116, 2043, 27127, 53258, '2024-5-28');</v>
      </c>
    </row>
    <row r="4019" spans="1:7" x14ac:dyDescent="0.25">
      <c r="A4019">
        <v>4117</v>
      </c>
      <c r="B4019">
        <v>2018</v>
      </c>
      <c r="C4019">
        <v>71256</v>
      </c>
      <c r="D4019">
        <v>53258</v>
      </c>
      <c r="E4019" s="2">
        <v>45440</v>
      </c>
      <c r="G4019" t="str">
        <f t="shared" si="62"/>
        <v>INSERT INTO StockTracking VALUES (4117, 2018, 71256, 53258, '2024-5-28');</v>
      </c>
    </row>
    <row r="4020" spans="1:7" x14ac:dyDescent="0.25">
      <c r="A4020">
        <v>4118</v>
      </c>
      <c r="B4020">
        <v>2345</v>
      </c>
      <c r="C4020">
        <v>36877</v>
      </c>
      <c r="D4020">
        <v>36977</v>
      </c>
      <c r="E4020" s="2">
        <v>45441</v>
      </c>
      <c r="G4020" t="str">
        <f t="shared" si="62"/>
        <v>INSERT INTO StockTracking VALUES (4118, 2345, 36877, 36977, '2024-5-29');</v>
      </c>
    </row>
    <row r="4021" spans="1:7" x14ac:dyDescent="0.25">
      <c r="A4021">
        <v>4119</v>
      </c>
      <c r="B4021">
        <v>2346</v>
      </c>
      <c r="C4021">
        <v>36877</v>
      </c>
      <c r="D4021">
        <v>36977</v>
      </c>
      <c r="E4021" s="2">
        <v>45441</v>
      </c>
      <c r="G4021" t="str">
        <f t="shared" si="62"/>
        <v>INSERT INTO StockTracking VALUES (4119, 2346, 36877, 36977, '2024-5-29');</v>
      </c>
    </row>
    <row r="4022" spans="1:7" x14ac:dyDescent="0.25">
      <c r="A4022">
        <v>4120</v>
      </c>
      <c r="B4022">
        <v>2347</v>
      </c>
      <c r="C4022">
        <v>71949</v>
      </c>
      <c r="D4022">
        <v>31164</v>
      </c>
      <c r="E4022" s="2">
        <v>45441</v>
      </c>
      <c r="G4022" t="str">
        <f t="shared" si="62"/>
        <v>INSERT INTO StockTracking VALUES (4120, 2347, 71949, 31164, '2024-5-29');</v>
      </c>
    </row>
    <row r="4023" spans="1:7" x14ac:dyDescent="0.25">
      <c r="A4023">
        <v>4121</v>
      </c>
      <c r="B4023">
        <v>2348</v>
      </c>
      <c r="C4023">
        <v>71949</v>
      </c>
      <c r="D4023">
        <v>31164</v>
      </c>
      <c r="E4023" s="2">
        <v>45441</v>
      </c>
      <c r="G4023" t="str">
        <f t="shared" si="62"/>
        <v>INSERT INTO StockTracking VALUES (4121, 2348, 71949, 31164, '2024-5-29');</v>
      </c>
    </row>
    <row r="4024" spans="1:7" x14ac:dyDescent="0.25">
      <c r="A4024">
        <v>4122</v>
      </c>
      <c r="B4024">
        <v>2349</v>
      </c>
      <c r="C4024">
        <v>71949</v>
      </c>
      <c r="D4024">
        <v>31164</v>
      </c>
      <c r="E4024" s="2">
        <v>45441</v>
      </c>
      <c r="G4024" t="str">
        <f t="shared" si="62"/>
        <v>INSERT INTO StockTracking VALUES (4122, 2349, 71949, 31164, '2024-5-29');</v>
      </c>
    </row>
    <row r="4025" spans="1:7" x14ac:dyDescent="0.25">
      <c r="A4025">
        <v>4123</v>
      </c>
      <c r="B4025">
        <v>2350</v>
      </c>
      <c r="C4025">
        <v>71949</v>
      </c>
      <c r="D4025">
        <v>31164</v>
      </c>
      <c r="E4025" s="2">
        <v>45441</v>
      </c>
      <c r="G4025" t="str">
        <f t="shared" si="62"/>
        <v>INSERT INTO StockTracking VALUES (4123, 2350, 71949, 31164, '2024-5-29');</v>
      </c>
    </row>
    <row r="4026" spans="1:7" x14ac:dyDescent="0.25">
      <c r="A4026">
        <v>4124</v>
      </c>
      <c r="B4026">
        <v>2351</v>
      </c>
      <c r="C4026">
        <v>71949</v>
      </c>
      <c r="D4026">
        <v>31164</v>
      </c>
      <c r="E4026" s="2">
        <v>45441</v>
      </c>
      <c r="G4026" t="str">
        <f t="shared" si="62"/>
        <v>INSERT INTO StockTracking VALUES (4124, 2351, 71949, 31164, '2024-5-29');</v>
      </c>
    </row>
    <row r="4027" spans="1:7" x14ac:dyDescent="0.25">
      <c r="A4027">
        <v>4125</v>
      </c>
      <c r="B4027">
        <v>1456</v>
      </c>
      <c r="C4027">
        <v>31164</v>
      </c>
      <c r="D4027">
        <v>55203</v>
      </c>
      <c r="E4027" s="2">
        <v>45441</v>
      </c>
      <c r="G4027" t="str">
        <f t="shared" si="62"/>
        <v>INSERT INTO StockTracking VALUES (4125, 1456, 31164, 55203, '2024-5-29');</v>
      </c>
    </row>
    <row r="4028" spans="1:7" x14ac:dyDescent="0.25">
      <c r="A4028">
        <v>4126</v>
      </c>
      <c r="B4028">
        <v>2273</v>
      </c>
      <c r="C4028">
        <v>80407</v>
      </c>
      <c r="D4028">
        <v>53258</v>
      </c>
      <c r="E4028" s="2">
        <v>45441</v>
      </c>
      <c r="G4028" t="str">
        <f t="shared" si="62"/>
        <v>INSERT INTO StockTracking VALUES (4126, 2273, 80407, 53258, '2024-5-29');</v>
      </c>
    </row>
    <row r="4029" spans="1:7" x14ac:dyDescent="0.25">
      <c r="A4029">
        <v>4127</v>
      </c>
      <c r="B4029">
        <v>494</v>
      </c>
      <c r="C4029">
        <v>40462</v>
      </c>
      <c r="D4029">
        <v>53258</v>
      </c>
      <c r="E4029" s="2">
        <v>45441</v>
      </c>
      <c r="G4029" t="str">
        <f t="shared" si="62"/>
        <v>INSERT INTO StockTracking VALUES (4127, 494, 40462, 53258, '2024-5-29');</v>
      </c>
    </row>
    <row r="4030" spans="1:7" x14ac:dyDescent="0.25">
      <c r="A4030">
        <v>4128</v>
      </c>
      <c r="B4030">
        <v>2274</v>
      </c>
      <c r="C4030">
        <v>80407</v>
      </c>
      <c r="D4030">
        <v>53258</v>
      </c>
      <c r="E4030" s="2">
        <v>45441</v>
      </c>
      <c r="G4030" t="str">
        <f t="shared" si="62"/>
        <v>INSERT INTO StockTracking VALUES (4128, 2274, 80407, 53258, '2024-5-29');</v>
      </c>
    </row>
    <row r="4031" spans="1:7" x14ac:dyDescent="0.25">
      <c r="A4031">
        <v>4129</v>
      </c>
      <c r="B4031">
        <v>853</v>
      </c>
      <c r="C4031">
        <v>25926</v>
      </c>
      <c r="D4031">
        <v>53258</v>
      </c>
      <c r="E4031" s="2">
        <v>45441</v>
      </c>
      <c r="G4031" t="str">
        <f t="shared" si="62"/>
        <v>INSERT INTO StockTracking VALUES (4129, 853, 25926, 53258, '2024-5-29');</v>
      </c>
    </row>
    <row r="4032" spans="1:7" x14ac:dyDescent="0.25">
      <c r="A4032">
        <v>4130</v>
      </c>
      <c r="B4032">
        <v>635</v>
      </c>
      <c r="C4032">
        <v>36977</v>
      </c>
      <c r="D4032">
        <v>53258</v>
      </c>
      <c r="E4032" s="2">
        <v>45441</v>
      </c>
      <c r="G4032" t="str">
        <f t="shared" si="62"/>
        <v>INSERT INTO StockTracking VALUES (4130, 635, 36977, 53258, '2024-5-29');</v>
      </c>
    </row>
    <row r="4033" spans="1:7" x14ac:dyDescent="0.25">
      <c r="A4033">
        <v>4131</v>
      </c>
      <c r="B4033">
        <v>2019</v>
      </c>
      <c r="C4033">
        <v>71256</v>
      </c>
      <c r="D4033">
        <v>53258</v>
      </c>
      <c r="E4033" s="2">
        <v>45441</v>
      </c>
      <c r="G4033" t="str">
        <f t="shared" si="62"/>
        <v>INSERT INTO StockTracking VALUES (4131, 2019, 71256, 53258, '2024-5-29');</v>
      </c>
    </row>
    <row r="4034" spans="1:7" x14ac:dyDescent="0.25">
      <c r="A4034">
        <v>4132</v>
      </c>
      <c r="B4034">
        <v>2323</v>
      </c>
      <c r="C4034">
        <v>61772</v>
      </c>
      <c r="D4034">
        <v>53258</v>
      </c>
      <c r="E4034" s="2">
        <v>45442</v>
      </c>
      <c r="G4034" t="str">
        <f t="shared" si="62"/>
        <v>INSERT INTO StockTracking VALUES (4132, 2323, 61772, 53258, '2024-5-30');</v>
      </c>
    </row>
    <row r="4035" spans="1:7" x14ac:dyDescent="0.25">
      <c r="A4035">
        <v>4133</v>
      </c>
      <c r="B4035">
        <v>2342</v>
      </c>
      <c r="C4035">
        <v>49632</v>
      </c>
      <c r="D4035">
        <v>53258</v>
      </c>
      <c r="E4035" s="2">
        <v>45442</v>
      </c>
      <c r="G4035" t="str">
        <f t="shared" ref="G4035:G4098" si="63">"INSERT INTO StockTracking VALUES ("&amp;$A4035&amp;", "&amp;$B4035&amp;", "&amp;$C4035&amp;", "&amp;$D4035&amp;", '"&amp;YEAR($E4035)&amp;"-"&amp;MONTH($E4035)&amp;"-"&amp;DAY($E4035)&amp;"');"</f>
        <v>INSERT INTO StockTracking VALUES (4133, 2342, 49632, 53258, '2024-5-30');</v>
      </c>
    </row>
    <row r="4036" spans="1:7" x14ac:dyDescent="0.25">
      <c r="A4036">
        <v>4134</v>
      </c>
      <c r="B4036">
        <v>2324</v>
      </c>
      <c r="C4036">
        <v>61772</v>
      </c>
      <c r="D4036">
        <v>53258</v>
      </c>
      <c r="E4036" s="2">
        <v>45442</v>
      </c>
      <c r="G4036" t="str">
        <f t="shared" si="63"/>
        <v>INSERT INTO StockTracking VALUES (4134, 2324, 61772, 53258, '2024-5-30');</v>
      </c>
    </row>
    <row r="4037" spans="1:7" x14ac:dyDescent="0.25">
      <c r="A4037">
        <v>4135</v>
      </c>
      <c r="B4037">
        <v>2115</v>
      </c>
      <c r="C4037">
        <v>43164</v>
      </c>
      <c r="D4037">
        <v>53258</v>
      </c>
      <c r="E4037" s="2">
        <v>45442</v>
      </c>
      <c r="G4037" t="str">
        <f t="shared" si="63"/>
        <v>INSERT INTO StockTracking VALUES (4135, 2115, 43164, 53258, '2024-5-30');</v>
      </c>
    </row>
    <row r="4038" spans="1:7" x14ac:dyDescent="0.25">
      <c r="A4038">
        <v>4136</v>
      </c>
      <c r="B4038">
        <v>2222</v>
      </c>
      <c r="C4038">
        <v>60773</v>
      </c>
      <c r="D4038">
        <v>53258</v>
      </c>
      <c r="E4038" s="2">
        <v>45442</v>
      </c>
      <c r="G4038" t="str">
        <f t="shared" si="63"/>
        <v>INSERT INTO StockTracking VALUES (4136, 2222, 60773, 53258, '2024-5-30');</v>
      </c>
    </row>
    <row r="4039" spans="1:7" x14ac:dyDescent="0.25">
      <c r="A4039">
        <v>4137</v>
      </c>
      <c r="B4039">
        <v>2352</v>
      </c>
      <c r="C4039">
        <v>36877</v>
      </c>
      <c r="D4039">
        <v>51866</v>
      </c>
      <c r="E4039" s="2">
        <v>45443</v>
      </c>
      <c r="G4039" t="str">
        <f t="shared" si="63"/>
        <v>INSERT INTO StockTracking VALUES (4137, 2352, 36877, 51866, '2024-5-31');</v>
      </c>
    </row>
    <row r="4040" spans="1:7" x14ac:dyDescent="0.25">
      <c r="A4040">
        <v>4138</v>
      </c>
      <c r="B4040">
        <v>2353</v>
      </c>
      <c r="C4040">
        <v>36877</v>
      </c>
      <c r="D4040">
        <v>51866</v>
      </c>
      <c r="E4040" s="2">
        <v>45443</v>
      </c>
      <c r="G4040" t="str">
        <f t="shared" si="63"/>
        <v>INSERT INTO StockTracking VALUES (4138, 2353, 36877, 51866, '2024-5-31');</v>
      </c>
    </row>
    <row r="4041" spans="1:7" x14ac:dyDescent="0.25">
      <c r="A4041">
        <v>4139</v>
      </c>
      <c r="B4041">
        <v>2354</v>
      </c>
      <c r="C4041">
        <v>36877</v>
      </c>
      <c r="D4041">
        <v>11720</v>
      </c>
      <c r="E4041" s="2">
        <v>45443</v>
      </c>
      <c r="G4041" t="str">
        <f t="shared" si="63"/>
        <v>INSERT INTO StockTracking VALUES (4139, 2354, 36877, 11720, '2024-5-31');</v>
      </c>
    </row>
    <row r="4042" spans="1:7" x14ac:dyDescent="0.25">
      <c r="A4042">
        <v>4140</v>
      </c>
      <c r="B4042">
        <v>2275</v>
      </c>
      <c r="C4042">
        <v>80407</v>
      </c>
      <c r="D4042">
        <v>53258</v>
      </c>
      <c r="E4042" s="2">
        <v>45443</v>
      </c>
      <c r="G4042" t="str">
        <f t="shared" si="63"/>
        <v>INSERT INTO StockTracking VALUES (4140, 2275, 80407, 53258, '2024-5-31');</v>
      </c>
    </row>
    <row r="4043" spans="1:7" x14ac:dyDescent="0.25">
      <c r="A4043">
        <v>4141</v>
      </c>
      <c r="B4043">
        <v>1496</v>
      </c>
      <c r="C4043">
        <v>31164</v>
      </c>
      <c r="D4043">
        <v>55203</v>
      </c>
      <c r="E4043" s="2">
        <v>45443</v>
      </c>
      <c r="G4043" t="str">
        <f t="shared" si="63"/>
        <v>INSERT INTO StockTracking VALUES (4141, 1496, 31164, 55203, '2024-5-31');</v>
      </c>
    </row>
    <row r="4044" spans="1:7" x14ac:dyDescent="0.25">
      <c r="A4044">
        <v>4142</v>
      </c>
      <c r="B4044">
        <v>1539</v>
      </c>
      <c r="C4044">
        <v>31164</v>
      </c>
      <c r="D4044">
        <v>55203</v>
      </c>
      <c r="E4044" s="2">
        <v>45443</v>
      </c>
      <c r="G4044" t="str">
        <f t="shared" si="63"/>
        <v>INSERT INTO StockTracking VALUES (4142, 1539, 31164, 55203, '2024-5-31');</v>
      </c>
    </row>
    <row r="4045" spans="1:7" x14ac:dyDescent="0.25">
      <c r="A4045">
        <v>4143</v>
      </c>
      <c r="B4045">
        <v>970</v>
      </c>
      <c r="C4045">
        <v>22155</v>
      </c>
      <c r="D4045">
        <v>53258</v>
      </c>
      <c r="E4045" s="2">
        <v>45443</v>
      </c>
      <c r="G4045" t="str">
        <f t="shared" si="63"/>
        <v>INSERT INTO StockTracking VALUES (4143, 970, 22155, 53258, '2024-5-31');</v>
      </c>
    </row>
    <row r="4046" spans="1:7" x14ac:dyDescent="0.25">
      <c r="A4046">
        <v>4144</v>
      </c>
      <c r="B4046">
        <v>2279</v>
      </c>
      <c r="C4046">
        <v>60773</v>
      </c>
      <c r="D4046">
        <v>53258</v>
      </c>
      <c r="E4046" s="2">
        <v>45443</v>
      </c>
      <c r="G4046" t="str">
        <f t="shared" si="63"/>
        <v>INSERT INTO StockTracking VALUES (4144, 2279, 60773, 53258, '2024-5-31');</v>
      </c>
    </row>
    <row r="4047" spans="1:7" x14ac:dyDescent="0.25">
      <c r="A4047">
        <v>4145</v>
      </c>
      <c r="B4047">
        <v>2044</v>
      </c>
      <c r="C4047">
        <v>27127</v>
      </c>
      <c r="D4047">
        <v>53258</v>
      </c>
      <c r="E4047" s="2">
        <v>45444</v>
      </c>
      <c r="G4047" t="str">
        <f t="shared" si="63"/>
        <v>INSERT INTO StockTracking VALUES (4145, 2044, 27127, 53258, '2024-6-1');</v>
      </c>
    </row>
    <row r="4048" spans="1:7" x14ac:dyDescent="0.25">
      <c r="A4048">
        <v>4146</v>
      </c>
      <c r="B4048">
        <v>2088</v>
      </c>
      <c r="C4048">
        <v>27127</v>
      </c>
      <c r="D4048">
        <v>53258</v>
      </c>
      <c r="E4048" s="2">
        <v>45444</v>
      </c>
      <c r="G4048" t="str">
        <f t="shared" si="63"/>
        <v>INSERT INTO StockTracking VALUES (4146, 2088, 27127, 53258, '2024-6-1');</v>
      </c>
    </row>
    <row r="4049" spans="1:7" x14ac:dyDescent="0.25">
      <c r="A4049">
        <v>4147</v>
      </c>
      <c r="B4049">
        <v>2056</v>
      </c>
      <c r="C4049">
        <v>71256</v>
      </c>
      <c r="D4049">
        <v>53258</v>
      </c>
      <c r="E4049" s="2">
        <v>45444</v>
      </c>
      <c r="G4049" t="str">
        <f t="shared" si="63"/>
        <v>INSERT INTO StockTracking VALUES (4147, 2056, 71256, 53258, '2024-6-1');</v>
      </c>
    </row>
    <row r="4050" spans="1:7" x14ac:dyDescent="0.25">
      <c r="A4050">
        <v>4148</v>
      </c>
      <c r="B4050">
        <v>2312</v>
      </c>
      <c r="C4050">
        <v>80407</v>
      </c>
      <c r="D4050">
        <v>53258</v>
      </c>
      <c r="E4050" s="2">
        <v>45444</v>
      </c>
      <c r="G4050" t="str">
        <f t="shared" si="63"/>
        <v>INSERT INTO StockTracking VALUES (4148, 2312, 80407, 53258, '2024-6-1');</v>
      </c>
    </row>
    <row r="4051" spans="1:7" x14ac:dyDescent="0.25">
      <c r="A4051">
        <v>4149</v>
      </c>
      <c r="B4051">
        <v>2089</v>
      </c>
      <c r="C4051">
        <v>27127</v>
      </c>
      <c r="D4051">
        <v>53258</v>
      </c>
      <c r="E4051" s="2">
        <v>45444</v>
      </c>
      <c r="G4051" t="str">
        <f t="shared" si="63"/>
        <v>INSERT INTO StockTracking VALUES (4149, 2089, 27127, 53258, '2024-6-1');</v>
      </c>
    </row>
    <row r="4052" spans="1:7" x14ac:dyDescent="0.25">
      <c r="A4052">
        <v>4150</v>
      </c>
      <c r="B4052">
        <v>1766</v>
      </c>
      <c r="C4052">
        <v>88344</v>
      </c>
      <c r="D4052">
        <v>53258</v>
      </c>
      <c r="E4052" s="2">
        <v>45444</v>
      </c>
      <c r="G4052" t="str">
        <f t="shared" si="63"/>
        <v>INSERT INTO StockTracking VALUES (4150, 1766, 88344, 53258, '2024-6-1');</v>
      </c>
    </row>
    <row r="4053" spans="1:7" x14ac:dyDescent="0.25">
      <c r="A4053">
        <v>4151</v>
      </c>
      <c r="B4053">
        <v>971</v>
      </c>
      <c r="C4053">
        <v>22155</v>
      </c>
      <c r="D4053">
        <v>53258</v>
      </c>
      <c r="E4053" s="2">
        <v>45444</v>
      </c>
      <c r="G4053" t="str">
        <f t="shared" si="63"/>
        <v>INSERT INTO StockTracking VALUES (4151, 971, 22155, 53258, '2024-6-1');</v>
      </c>
    </row>
    <row r="4054" spans="1:7" x14ac:dyDescent="0.25">
      <c r="A4054">
        <v>4152</v>
      </c>
      <c r="B4054">
        <v>972</v>
      </c>
      <c r="C4054">
        <v>22155</v>
      </c>
      <c r="D4054">
        <v>53258</v>
      </c>
      <c r="E4054" s="2">
        <v>45444</v>
      </c>
      <c r="G4054" t="str">
        <f t="shared" si="63"/>
        <v>INSERT INTO StockTracking VALUES (4152, 972, 22155, 53258, '2024-6-1');</v>
      </c>
    </row>
    <row r="4055" spans="1:7" x14ac:dyDescent="0.25">
      <c r="A4055">
        <v>4153</v>
      </c>
      <c r="B4055">
        <v>1050</v>
      </c>
      <c r="C4055">
        <v>57048</v>
      </c>
      <c r="D4055">
        <v>53258</v>
      </c>
      <c r="E4055" s="2">
        <v>45444</v>
      </c>
      <c r="G4055" t="str">
        <f t="shared" si="63"/>
        <v>INSERT INTO StockTracking VALUES (4153, 1050, 57048, 53258, '2024-6-1');</v>
      </c>
    </row>
    <row r="4056" spans="1:7" x14ac:dyDescent="0.25">
      <c r="A4056">
        <v>4154</v>
      </c>
      <c r="B4056">
        <v>1767</v>
      </c>
      <c r="C4056">
        <v>88344</v>
      </c>
      <c r="D4056">
        <v>53258</v>
      </c>
      <c r="E4056" s="2">
        <v>45444</v>
      </c>
      <c r="G4056" t="str">
        <f t="shared" si="63"/>
        <v>INSERT INTO StockTracking VALUES (4154, 1767, 88344, 53258, '2024-6-1');</v>
      </c>
    </row>
    <row r="4057" spans="1:7" x14ac:dyDescent="0.25">
      <c r="A4057">
        <v>4155</v>
      </c>
      <c r="B4057">
        <v>2090</v>
      </c>
      <c r="C4057">
        <v>27127</v>
      </c>
      <c r="D4057">
        <v>53258</v>
      </c>
      <c r="E4057" s="2">
        <v>45444</v>
      </c>
      <c r="G4057" t="str">
        <f t="shared" si="63"/>
        <v>INSERT INTO StockTracking VALUES (4155, 2090, 27127, 53258, '2024-6-1');</v>
      </c>
    </row>
    <row r="4058" spans="1:7" x14ac:dyDescent="0.25">
      <c r="A4058">
        <v>4156</v>
      </c>
      <c r="B4058">
        <v>495</v>
      </c>
      <c r="C4058">
        <v>40462</v>
      </c>
      <c r="D4058">
        <v>53258</v>
      </c>
      <c r="E4058" s="2">
        <v>45444</v>
      </c>
      <c r="G4058" t="str">
        <f t="shared" si="63"/>
        <v>INSERT INTO StockTracking VALUES (4156, 495, 40462, 53258, '2024-6-1');</v>
      </c>
    </row>
    <row r="4059" spans="1:7" x14ac:dyDescent="0.25">
      <c r="A4059">
        <v>4157</v>
      </c>
      <c r="B4059">
        <v>1637</v>
      </c>
      <c r="C4059">
        <v>42077</v>
      </c>
      <c r="D4059">
        <v>53258</v>
      </c>
      <c r="E4059" s="2">
        <v>45444</v>
      </c>
      <c r="G4059" t="str">
        <f t="shared" si="63"/>
        <v>INSERT INTO StockTracking VALUES (4157, 1637, 42077, 53258, '2024-6-1');</v>
      </c>
    </row>
    <row r="4060" spans="1:7" x14ac:dyDescent="0.25">
      <c r="A4060">
        <v>4158</v>
      </c>
      <c r="B4060">
        <v>2355</v>
      </c>
      <c r="C4060">
        <v>36877</v>
      </c>
      <c r="D4060">
        <v>45427</v>
      </c>
      <c r="E4060" s="2">
        <v>45445</v>
      </c>
      <c r="G4060" t="str">
        <f t="shared" si="63"/>
        <v>INSERT INTO StockTracking VALUES (4158, 2355, 36877, 45427, '2024-6-2');</v>
      </c>
    </row>
    <row r="4061" spans="1:7" x14ac:dyDescent="0.25">
      <c r="A4061">
        <v>4159</v>
      </c>
      <c r="B4061">
        <v>2356</v>
      </c>
      <c r="C4061">
        <v>36877</v>
      </c>
      <c r="D4061">
        <v>22155</v>
      </c>
      <c r="E4061" s="2">
        <v>45445</v>
      </c>
      <c r="G4061" t="str">
        <f t="shared" si="63"/>
        <v>INSERT INTO StockTracking VALUES (4159, 2356, 36877, 22155, '2024-6-2');</v>
      </c>
    </row>
    <row r="4062" spans="1:7" x14ac:dyDescent="0.25">
      <c r="A4062">
        <v>4160</v>
      </c>
      <c r="B4062">
        <v>2357</v>
      </c>
      <c r="C4062">
        <v>36877</v>
      </c>
      <c r="D4062">
        <v>22155</v>
      </c>
      <c r="E4062" s="2">
        <v>45445</v>
      </c>
      <c r="G4062" t="str">
        <f t="shared" si="63"/>
        <v>INSERT INTO StockTracking VALUES (4160, 2357, 36877, 22155, '2024-6-2');</v>
      </c>
    </row>
    <row r="4063" spans="1:7" x14ac:dyDescent="0.25">
      <c r="A4063">
        <v>4161</v>
      </c>
      <c r="B4063">
        <v>2358</v>
      </c>
      <c r="C4063">
        <v>36877</v>
      </c>
      <c r="D4063">
        <v>22155</v>
      </c>
      <c r="E4063" s="2">
        <v>45445</v>
      </c>
      <c r="G4063" t="str">
        <f t="shared" si="63"/>
        <v>INSERT INTO StockTracking VALUES (4161, 2358, 36877, 22155, '2024-6-2');</v>
      </c>
    </row>
    <row r="4064" spans="1:7" x14ac:dyDescent="0.25">
      <c r="A4064">
        <v>4162</v>
      </c>
      <c r="B4064">
        <v>2359</v>
      </c>
      <c r="C4064">
        <v>36877</v>
      </c>
      <c r="D4064">
        <v>22155</v>
      </c>
      <c r="E4064" s="2">
        <v>45445</v>
      </c>
      <c r="G4064" t="str">
        <f t="shared" si="63"/>
        <v>INSERT INTO StockTracking VALUES (4162, 2359, 36877, 22155, '2024-6-2');</v>
      </c>
    </row>
    <row r="4065" spans="1:7" x14ac:dyDescent="0.25">
      <c r="A4065">
        <v>4163</v>
      </c>
      <c r="B4065">
        <v>2360</v>
      </c>
      <c r="C4065">
        <v>36877</v>
      </c>
      <c r="D4065">
        <v>91411</v>
      </c>
      <c r="E4065" s="2">
        <v>45445</v>
      </c>
      <c r="G4065" t="str">
        <f t="shared" si="63"/>
        <v>INSERT INTO StockTracking VALUES (4163, 2360, 36877, 91411, '2024-6-2');</v>
      </c>
    </row>
    <row r="4066" spans="1:7" x14ac:dyDescent="0.25">
      <c r="A4066">
        <v>4164</v>
      </c>
      <c r="B4066">
        <v>1344</v>
      </c>
      <c r="C4066">
        <v>91411</v>
      </c>
      <c r="D4066">
        <v>53258</v>
      </c>
      <c r="E4066" s="2">
        <v>45445</v>
      </c>
      <c r="G4066" t="str">
        <f t="shared" si="63"/>
        <v>INSERT INTO StockTracking VALUES (4164, 1344, 91411, 53258, '2024-6-2');</v>
      </c>
    </row>
    <row r="4067" spans="1:7" x14ac:dyDescent="0.25">
      <c r="A4067">
        <v>4165</v>
      </c>
      <c r="B4067">
        <v>2144</v>
      </c>
      <c r="C4067">
        <v>27127</v>
      </c>
      <c r="D4067">
        <v>53258</v>
      </c>
      <c r="E4067" s="2">
        <v>45445</v>
      </c>
      <c r="G4067" t="str">
        <f t="shared" si="63"/>
        <v>INSERT INTO StockTracking VALUES (4165, 2144, 27127, 53258, '2024-6-2');</v>
      </c>
    </row>
    <row r="4068" spans="1:7" x14ac:dyDescent="0.25">
      <c r="A4068">
        <v>4166</v>
      </c>
      <c r="B4068">
        <v>1738</v>
      </c>
      <c r="C4068">
        <v>51866</v>
      </c>
      <c r="D4068">
        <v>53258</v>
      </c>
      <c r="E4068" s="2">
        <v>45445</v>
      </c>
      <c r="G4068" t="str">
        <f t="shared" si="63"/>
        <v>INSERT INTO StockTracking VALUES (4166, 1738, 51866, 53258, '2024-6-2');</v>
      </c>
    </row>
    <row r="4069" spans="1:7" x14ac:dyDescent="0.25">
      <c r="A4069">
        <v>4167</v>
      </c>
      <c r="B4069">
        <v>496</v>
      </c>
      <c r="C4069">
        <v>40462</v>
      </c>
      <c r="D4069">
        <v>53258</v>
      </c>
      <c r="E4069" s="2">
        <v>45446</v>
      </c>
      <c r="G4069" t="str">
        <f t="shared" si="63"/>
        <v>INSERT INTO StockTracking VALUES (4167, 496, 40462, 53258, '2024-6-3');</v>
      </c>
    </row>
    <row r="4070" spans="1:7" x14ac:dyDescent="0.25">
      <c r="A4070">
        <v>4168</v>
      </c>
      <c r="B4070">
        <v>1739</v>
      </c>
      <c r="C4070">
        <v>51866</v>
      </c>
      <c r="D4070">
        <v>53258</v>
      </c>
      <c r="E4070" s="2">
        <v>45446</v>
      </c>
      <c r="G4070" t="str">
        <f t="shared" si="63"/>
        <v>INSERT INTO StockTracking VALUES (4168, 1739, 51866, 53258, '2024-6-3');</v>
      </c>
    </row>
    <row r="4071" spans="1:7" x14ac:dyDescent="0.25">
      <c r="A4071">
        <v>4169</v>
      </c>
      <c r="B4071">
        <v>1768</v>
      </c>
      <c r="C4071">
        <v>88344</v>
      </c>
      <c r="D4071">
        <v>53258</v>
      </c>
      <c r="E4071" s="2">
        <v>45446</v>
      </c>
      <c r="G4071" t="str">
        <f t="shared" si="63"/>
        <v>INSERT INTO StockTracking VALUES (4169, 1768, 88344, 53258, '2024-6-3');</v>
      </c>
    </row>
    <row r="4072" spans="1:7" x14ac:dyDescent="0.25">
      <c r="A4072">
        <v>4170</v>
      </c>
      <c r="B4072">
        <v>1769</v>
      </c>
      <c r="C4072">
        <v>88344</v>
      </c>
      <c r="D4072">
        <v>53258</v>
      </c>
      <c r="E4072" s="2">
        <v>45446</v>
      </c>
      <c r="G4072" t="str">
        <f t="shared" si="63"/>
        <v>INSERT INTO StockTracking VALUES (4170, 1769, 88344, 53258, '2024-6-3');</v>
      </c>
    </row>
    <row r="4073" spans="1:7" x14ac:dyDescent="0.25">
      <c r="A4073">
        <v>4171</v>
      </c>
      <c r="B4073">
        <v>2280</v>
      </c>
      <c r="C4073">
        <v>60773</v>
      </c>
      <c r="D4073">
        <v>53258</v>
      </c>
      <c r="E4073" s="2">
        <v>45446</v>
      </c>
      <c r="G4073" t="str">
        <f t="shared" si="63"/>
        <v>INSERT INTO StockTracking VALUES (4171, 2280, 60773, 53258, '2024-6-3');</v>
      </c>
    </row>
    <row r="4074" spans="1:7" x14ac:dyDescent="0.25">
      <c r="A4074">
        <v>4172</v>
      </c>
      <c r="B4074">
        <v>2181</v>
      </c>
      <c r="C4074">
        <v>43164</v>
      </c>
      <c r="D4074">
        <v>53258</v>
      </c>
      <c r="E4074" s="2">
        <v>45446</v>
      </c>
      <c r="G4074" t="str">
        <f t="shared" si="63"/>
        <v>INSERT INTO StockTracking VALUES (4172, 2181, 43164, 53258, '2024-6-3');</v>
      </c>
    </row>
    <row r="4075" spans="1:7" x14ac:dyDescent="0.25">
      <c r="A4075">
        <v>4173</v>
      </c>
      <c r="B4075">
        <v>973</v>
      </c>
      <c r="C4075">
        <v>22155</v>
      </c>
      <c r="D4075">
        <v>53258</v>
      </c>
      <c r="E4075" s="2">
        <v>45446</v>
      </c>
      <c r="G4075" t="str">
        <f t="shared" si="63"/>
        <v>INSERT INTO StockTracking VALUES (4173, 973, 22155, 53258, '2024-6-3');</v>
      </c>
    </row>
    <row r="4076" spans="1:7" x14ac:dyDescent="0.25">
      <c r="A4076">
        <v>4174</v>
      </c>
      <c r="B4076">
        <v>497</v>
      </c>
      <c r="C4076">
        <v>40462</v>
      </c>
      <c r="D4076">
        <v>53258</v>
      </c>
      <c r="E4076" s="2">
        <v>45446</v>
      </c>
      <c r="G4076" t="str">
        <f t="shared" si="63"/>
        <v>INSERT INTO StockTracking VALUES (4174, 497, 40462, 53258, '2024-6-3');</v>
      </c>
    </row>
    <row r="4077" spans="1:7" x14ac:dyDescent="0.25">
      <c r="A4077">
        <v>4175</v>
      </c>
      <c r="B4077">
        <v>2361</v>
      </c>
      <c r="C4077">
        <v>36877</v>
      </c>
      <c r="D4077">
        <v>27127</v>
      </c>
      <c r="E4077" s="2">
        <v>45447</v>
      </c>
      <c r="G4077" t="str">
        <f t="shared" si="63"/>
        <v>INSERT INTO StockTracking VALUES (4175, 2361, 36877, 27127, '2024-6-4');</v>
      </c>
    </row>
    <row r="4078" spans="1:7" x14ac:dyDescent="0.25">
      <c r="A4078">
        <v>4176</v>
      </c>
      <c r="B4078">
        <v>2362</v>
      </c>
      <c r="C4078">
        <v>36877</v>
      </c>
      <c r="D4078">
        <v>27127</v>
      </c>
      <c r="E4078" s="2">
        <v>45447</v>
      </c>
      <c r="G4078" t="str">
        <f t="shared" si="63"/>
        <v>INSERT INTO StockTracking VALUES (4176, 2362, 36877, 27127, '2024-6-4');</v>
      </c>
    </row>
    <row r="4079" spans="1:7" x14ac:dyDescent="0.25">
      <c r="A4079">
        <v>4177</v>
      </c>
      <c r="B4079">
        <v>2363</v>
      </c>
      <c r="C4079">
        <v>36877</v>
      </c>
      <c r="D4079">
        <v>27127</v>
      </c>
      <c r="E4079" s="2">
        <v>45447</v>
      </c>
      <c r="G4079" t="str">
        <f t="shared" si="63"/>
        <v>INSERT INTO StockTracking VALUES (4177, 2363, 36877, 27127, '2024-6-4');</v>
      </c>
    </row>
    <row r="4080" spans="1:7" x14ac:dyDescent="0.25">
      <c r="A4080">
        <v>4178</v>
      </c>
      <c r="B4080">
        <v>2364</v>
      </c>
      <c r="C4080">
        <v>36877</v>
      </c>
      <c r="D4080">
        <v>27127</v>
      </c>
      <c r="E4080" s="2">
        <v>45447</v>
      </c>
      <c r="G4080" t="str">
        <f t="shared" si="63"/>
        <v>INSERT INTO StockTracking VALUES (4178, 2364, 36877, 27127, '2024-6-4');</v>
      </c>
    </row>
    <row r="4081" spans="1:7" x14ac:dyDescent="0.25">
      <c r="A4081">
        <v>4179</v>
      </c>
      <c r="B4081">
        <v>2365</v>
      </c>
      <c r="C4081">
        <v>36877</v>
      </c>
      <c r="D4081">
        <v>27127</v>
      </c>
      <c r="E4081" s="2">
        <v>45447</v>
      </c>
      <c r="G4081" t="str">
        <f t="shared" si="63"/>
        <v>INSERT INTO StockTracking VALUES (4179, 2365, 36877, 27127, '2024-6-4');</v>
      </c>
    </row>
    <row r="4082" spans="1:7" x14ac:dyDescent="0.25">
      <c r="A4082">
        <v>4180</v>
      </c>
      <c r="B4082">
        <v>2366</v>
      </c>
      <c r="C4082">
        <v>36877</v>
      </c>
      <c r="D4082">
        <v>88344</v>
      </c>
      <c r="E4082" s="2">
        <v>45447</v>
      </c>
      <c r="G4082" t="str">
        <f t="shared" si="63"/>
        <v>INSERT INTO StockTracking VALUES (4180, 2366, 36877, 88344, '2024-6-4');</v>
      </c>
    </row>
    <row r="4083" spans="1:7" x14ac:dyDescent="0.25">
      <c r="A4083">
        <v>4181</v>
      </c>
      <c r="B4083">
        <v>2367</v>
      </c>
      <c r="C4083">
        <v>36877</v>
      </c>
      <c r="D4083">
        <v>88344</v>
      </c>
      <c r="E4083" s="2">
        <v>45447</v>
      </c>
      <c r="G4083" t="str">
        <f t="shared" si="63"/>
        <v>INSERT INTO StockTracking VALUES (4181, 2367, 36877, 88344, '2024-6-4');</v>
      </c>
    </row>
    <row r="4084" spans="1:7" x14ac:dyDescent="0.25">
      <c r="A4084">
        <v>4182</v>
      </c>
      <c r="B4084">
        <v>2368</v>
      </c>
      <c r="C4084">
        <v>36877</v>
      </c>
      <c r="D4084">
        <v>88344</v>
      </c>
      <c r="E4084" s="2">
        <v>45447</v>
      </c>
      <c r="G4084" t="str">
        <f t="shared" si="63"/>
        <v>INSERT INTO StockTracking VALUES (4182, 2368, 36877, 88344, '2024-6-4');</v>
      </c>
    </row>
    <row r="4085" spans="1:7" x14ac:dyDescent="0.25">
      <c r="A4085">
        <v>4183</v>
      </c>
      <c r="B4085">
        <v>2369</v>
      </c>
      <c r="C4085">
        <v>36877</v>
      </c>
      <c r="D4085">
        <v>88344</v>
      </c>
      <c r="E4085" s="2">
        <v>45447</v>
      </c>
      <c r="G4085" t="str">
        <f t="shared" si="63"/>
        <v>INSERT INTO StockTracking VALUES (4183, 2369, 36877, 88344, '2024-6-4');</v>
      </c>
    </row>
    <row r="4086" spans="1:7" x14ac:dyDescent="0.25">
      <c r="A4086">
        <v>4184</v>
      </c>
      <c r="B4086">
        <v>2370</v>
      </c>
      <c r="C4086">
        <v>36877</v>
      </c>
      <c r="D4086">
        <v>88344</v>
      </c>
      <c r="E4086" s="2">
        <v>45447</v>
      </c>
      <c r="G4086" t="str">
        <f t="shared" si="63"/>
        <v>INSERT INTO StockTracking VALUES (4184, 2370, 36877, 88344, '2024-6-4');</v>
      </c>
    </row>
    <row r="4087" spans="1:7" x14ac:dyDescent="0.25">
      <c r="A4087">
        <v>4185</v>
      </c>
      <c r="B4087">
        <v>2371</v>
      </c>
      <c r="C4087">
        <v>36877</v>
      </c>
      <c r="D4087">
        <v>88344</v>
      </c>
      <c r="E4087" s="2">
        <v>45447</v>
      </c>
      <c r="G4087" t="str">
        <f t="shared" si="63"/>
        <v>INSERT INTO StockTracking VALUES (4185, 2371, 36877, 88344, '2024-6-4');</v>
      </c>
    </row>
    <row r="4088" spans="1:7" x14ac:dyDescent="0.25">
      <c r="A4088">
        <v>4186</v>
      </c>
      <c r="B4088">
        <v>2372</v>
      </c>
      <c r="C4088">
        <v>36877</v>
      </c>
      <c r="D4088">
        <v>80407</v>
      </c>
      <c r="E4088" s="2">
        <v>45447</v>
      </c>
      <c r="G4088" t="str">
        <f t="shared" si="63"/>
        <v>INSERT INTO StockTracking VALUES (4186, 2372, 36877, 80407, '2024-6-4');</v>
      </c>
    </row>
    <row r="4089" spans="1:7" x14ac:dyDescent="0.25">
      <c r="A4089">
        <v>4187</v>
      </c>
      <c r="B4089">
        <v>2373</v>
      </c>
      <c r="C4089">
        <v>36877</v>
      </c>
      <c r="D4089">
        <v>80407</v>
      </c>
      <c r="E4089" s="2">
        <v>45447</v>
      </c>
      <c r="G4089" t="str">
        <f t="shared" si="63"/>
        <v>INSERT INTO StockTracking VALUES (4187, 2373, 36877, 80407, '2024-6-4');</v>
      </c>
    </row>
    <row r="4090" spans="1:7" x14ac:dyDescent="0.25">
      <c r="A4090">
        <v>4188</v>
      </c>
      <c r="B4090">
        <v>2374</v>
      </c>
      <c r="C4090">
        <v>36877</v>
      </c>
      <c r="D4090">
        <v>80407</v>
      </c>
      <c r="E4090" s="2">
        <v>45447</v>
      </c>
      <c r="G4090" t="str">
        <f t="shared" si="63"/>
        <v>INSERT INTO StockTracking VALUES (4188, 2374, 36877, 80407, '2024-6-4');</v>
      </c>
    </row>
    <row r="4091" spans="1:7" x14ac:dyDescent="0.25">
      <c r="A4091">
        <v>4189</v>
      </c>
      <c r="B4091">
        <v>2375</v>
      </c>
      <c r="C4091">
        <v>36877</v>
      </c>
      <c r="D4091">
        <v>80407</v>
      </c>
      <c r="E4091" s="2">
        <v>45447</v>
      </c>
      <c r="G4091" t="str">
        <f t="shared" si="63"/>
        <v>INSERT INTO StockTracking VALUES (4189, 2375, 36877, 80407, '2024-6-4');</v>
      </c>
    </row>
    <row r="4092" spans="1:7" x14ac:dyDescent="0.25">
      <c r="A4092">
        <v>4190</v>
      </c>
      <c r="B4092">
        <v>2376</v>
      </c>
      <c r="C4092">
        <v>36877</v>
      </c>
      <c r="D4092">
        <v>80407</v>
      </c>
      <c r="E4092" s="2">
        <v>45447</v>
      </c>
      <c r="G4092" t="str">
        <f t="shared" si="63"/>
        <v>INSERT INTO StockTracking VALUES (4190, 2376, 36877, 80407, '2024-6-4');</v>
      </c>
    </row>
    <row r="4093" spans="1:7" x14ac:dyDescent="0.25">
      <c r="A4093">
        <v>4191</v>
      </c>
      <c r="B4093">
        <v>2377</v>
      </c>
      <c r="C4093">
        <v>36877</v>
      </c>
      <c r="D4093">
        <v>80407</v>
      </c>
      <c r="E4093" s="2">
        <v>45447</v>
      </c>
      <c r="G4093" t="str">
        <f t="shared" si="63"/>
        <v>INSERT INTO StockTracking VALUES (4191, 2377, 36877, 80407, '2024-6-4');</v>
      </c>
    </row>
    <row r="4094" spans="1:7" x14ac:dyDescent="0.25">
      <c r="A4094">
        <v>4192</v>
      </c>
      <c r="B4094">
        <v>2378</v>
      </c>
      <c r="C4094">
        <v>36877</v>
      </c>
      <c r="D4094">
        <v>80407</v>
      </c>
      <c r="E4094" s="2">
        <v>45447</v>
      </c>
      <c r="G4094" t="str">
        <f t="shared" si="63"/>
        <v>INSERT INTO StockTracking VALUES (4192, 2378, 36877, 80407, '2024-6-4');</v>
      </c>
    </row>
    <row r="4095" spans="1:7" x14ac:dyDescent="0.25">
      <c r="A4095">
        <v>4193</v>
      </c>
      <c r="B4095">
        <v>2379</v>
      </c>
      <c r="C4095">
        <v>36877</v>
      </c>
      <c r="D4095">
        <v>61772</v>
      </c>
      <c r="E4095" s="2">
        <v>45447</v>
      </c>
      <c r="G4095" t="str">
        <f t="shared" si="63"/>
        <v>INSERT INTO StockTracking VALUES (4193, 2379, 36877, 61772, '2024-6-4');</v>
      </c>
    </row>
    <row r="4096" spans="1:7" x14ac:dyDescent="0.25">
      <c r="A4096">
        <v>4194</v>
      </c>
      <c r="B4096">
        <v>2380</v>
      </c>
      <c r="C4096">
        <v>36877</v>
      </c>
      <c r="D4096">
        <v>61772</v>
      </c>
      <c r="E4096" s="2">
        <v>45447</v>
      </c>
      <c r="G4096" t="str">
        <f t="shared" si="63"/>
        <v>INSERT INTO StockTracking VALUES (4194, 2380, 36877, 61772, '2024-6-4');</v>
      </c>
    </row>
    <row r="4097" spans="1:7" x14ac:dyDescent="0.25">
      <c r="A4097">
        <v>4195</v>
      </c>
      <c r="B4097">
        <v>2381</v>
      </c>
      <c r="C4097">
        <v>36877</v>
      </c>
      <c r="D4097">
        <v>61772</v>
      </c>
      <c r="E4097" s="2">
        <v>45447</v>
      </c>
      <c r="G4097" t="str">
        <f t="shared" si="63"/>
        <v>INSERT INTO StockTracking VALUES (4195, 2381, 36877, 61772, '2024-6-4');</v>
      </c>
    </row>
    <row r="4098" spans="1:7" x14ac:dyDescent="0.25">
      <c r="A4098">
        <v>4196</v>
      </c>
      <c r="B4098">
        <v>2382</v>
      </c>
      <c r="C4098">
        <v>36877</v>
      </c>
      <c r="D4098">
        <v>60773</v>
      </c>
      <c r="E4098" s="2">
        <v>45447</v>
      </c>
      <c r="G4098" t="str">
        <f t="shared" si="63"/>
        <v>INSERT INTO StockTracking VALUES (4196, 2382, 36877, 60773, '2024-6-4');</v>
      </c>
    </row>
    <row r="4099" spans="1:7" x14ac:dyDescent="0.25">
      <c r="A4099">
        <v>4197</v>
      </c>
      <c r="B4099">
        <v>2383</v>
      </c>
      <c r="C4099">
        <v>36877</v>
      </c>
      <c r="D4099">
        <v>60773</v>
      </c>
      <c r="E4099" s="2">
        <v>45447</v>
      </c>
      <c r="G4099" t="str">
        <f t="shared" ref="G4099:G4162" si="64">"INSERT INTO StockTracking VALUES ("&amp;$A4099&amp;", "&amp;$B4099&amp;", "&amp;$C4099&amp;", "&amp;$D4099&amp;", '"&amp;YEAR($E4099)&amp;"-"&amp;MONTH($E4099)&amp;"-"&amp;DAY($E4099)&amp;"');"</f>
        <v>INSERT INTO StockTracking VALUES (4197, 2383, 36877, 60773, '2024-6-4');</v>
      </c>
    </row>
    <row r="4100" spans="1:7" x14ac:dyDescent="0.25">
      <c r="A4100">
        <v>4198</v>
      </c>
      <c r="B4100">
        <v>2384</v>
      </c>
      <c r="C4100">
        <v>36877</v>
      </c>
      <c r="D4100">
        <v>71256</v>
      </c>
      <c r="E4100" s="2">
        <v>45447</v>
      </c>
      <c r="G4100" t="str">
        <f t="shared" si="64"/>
        <v>INSERT INTO StockTracking VALUES (4198, 2384, 36877, 71256, '2024-6-4');</v>
      </c>
    </row>
    <row r="4101" spans="1:7" x14ac:dyDescent="0.25">
      <c r="A4101">
        <v>4199</v>
      </c>
      <c r="B4101">
        <v>2385</v>
      </c>
      <c r="C4101">
        <v>36877</v>
      </c>
      <c r="D4101">
        <v>71256</v>
      </c>
      <c r="E4101" s="2">
        <v>45447</v>
      </c>
      <c r="G4101" t="str">
        <f t="shared" si="64"/>
        <v>INSERT INTO StockTracking VALUES (4199, 2385, 36877, 71256, '2024-6-4');</v>
      </c>
    </row>
    <row r="4102" spans="1:7" x14ac:dyDescent="0.25">
      <c r="A4102">
        <v>4200</v>
      </c>
      <c r="B4102">
        <v>2386</v>
      </c>
      <c r="C4102">
        <v>36877</v>
      </c>
      <c r="D4102">
        <v>71256</v>
      </c>
      <c r="E4102" s="2">
        <v>45447</v>
      </c>
      <c r="G4102" t="str">
        <f t="shared" si="64"/>
        <v>INSERT INTO StockTracking VALUES (4200, 2386, 36877, 71256, '2024-6-4');</v>
      </c>
    </row>
    <row r="4103" spans="1:7" x14ac:dyDescent="0.25">
      <c r="A4103">
        <v>4201</v>
      </c>
      <c r="B4103">
        <v>2387</v>
      </c>
      <c r="C4103">
        <v>36877</v>
      </c>
      <c r="D4103">
        <v>71256</v>
      </c>
      <c r="E4103" s="2">
        <v>45447</v>
      </c>
      <c r="G4103" t="str">
        <f t="shared" si="64"/>
        <v>INSERT INTO StockTracking VALUES (4201, 2387, 36877, 71256, '2024-6-4');</v>
      </c>
    </row>
    <row r="4104" spans="1:7" x14ac:dyDescent="0.25">
      <c r="A4104">
        <v>4202</v>
      </c>
      <c r="B4104">
        <v>2388</v>
      </c>
      <c r="C4104">
        <v>36877</v>
      </c>
      <c r="D4104">
        <v>71256</v>
      </c>
      <c r="E4104" s="2">
        <v>45447</v>
      </c>
      <c r="G4104" t="str">
        <f t="shared" si="64"/>
        <v>INSERT INTO StockTracking VALUES (4202, 2388, 36877, 71256, '2024-6-4');</v>
      </c>
    </row>
    <row r="4105" spans="1:7" x14ac:dyDescent="0.25">
      <c r="A4105">
        <v>4203</v>
      </c>
      <c r="B4105">
        <v>2389</v>
      </c>
      <c r="C4105">
        <v>36877</v>
      </c>
      <c r="D4105">
        <v>71256</v>
      </c>
      <c r="E4105" s="2">
        <v>45447</v>
      </c>
      <c r="G4105" t="str">
        <f t="shared" si="64"/>
        <v>INSERT INTO StockTracking VALUES (4203, 2389, 36877, 71256, '2024-6-4');</v>
      </c>
    </row>
    <row r="4106" spans="1:7" x14ac:dyDescent="0.25">
      <c r="A4106">
        <v>4204</v>
      </c>
      <c r="B4106">
        <v>2390</v>
      </c>
      <c r="C4106">
        <v>36877</v>
      </c>
      <c r="D4106">
        <v>71256</v>
      </c>
      <c r="E4106" s="2">
        <v>45447</v>
      </c>
      <c r="G4106" t="str">
        <f t="shared" si="64"/>
        <v>INSERT INTO StockTracking VALUES (4204, 2390, 36877, 71256, '2024-6-4');</v>
      </c>
    </row>
    <row r="4107" spans="1:7" x14ac:dyDescent="0.25">
      <c r="A4107">
        <v>4205</v>
      </c>
      <c r="B4107">
        <v>2391</v>
      </c>
      <c r="C4107">
        <v>36877</v>
      </c>
      <c r="D4107">
        <v>71256</v>
      </c>
      <c r="E4107" s="2">
        <v>45447</v>
      </c>
      <c r="G4107" t="str">
        <f t="shared" si="64"/>
        <v>INSERT INTO StockTracking VALUES (4205, 2391, 36877, 71256, '2024-6-4');</v>
      </c>
    </row>
    <row r="4108" spans="1:7" x14ac:dyDescent="0.25">
      <c r="A4108">
        <v>4206</v>
      </c>
      <c r="B4108">
        <v>2392</v>
      </c>
      <c r="C4108">
        <v>36877</v>
      </c>
      <c r="D4108">
        <v>43164</v>
      </c>
      <c r="E4108" s="2">
        <v>45447</v>
      </c>
      <c r="G4108" t="str">
        <f t="shared" si="64"/>
        <v>INSERT INTO StockTracking VALUES (4206, 2392, 36877, 43164, '2024-6-4');</v>
      </c>
    </row>
    <row r="4109" spans="1:7" x14ac:dyDescent="0.25">
      <c r="A4109">
        <v>4207</v>
      </c>
      <c r="B4109">
        <v>2393</v>
      </c>
      <c r="C4109">
        <v>36877</v>
      </c>
      <c r="D4109">
        <v>43164</v>
      </c>
      <c r="E4109" s="2">
        <v>45447</v>
      </c>
      <c r="G4109" t="str">
        <f t="shared" si="64"/>
        <v>INSERT INTO StockTracking VALUES (4207, 2393, 36877, 43164, '2024-6-4');</v>
      </c>
    </row>
    <row r="4110" spans="1:7" x14ac:dyDescent="0.25">
      <c r="A4110">
        <v>4208</v>
      </c>
      <c r="B4110">
        <v>2394</v>
      </c>
      <c r="C4110">
        <v>36877</v>
      </c>
      <c r="D4110">
        <v>49632</v>
      </c>
      <c r="E4110" s="2">
        <v>45447</v>
      </c>
      <c r="G4110" t="str">
        <f t="shared" si="64"/>
        <v>INSERT INTO StockTracking VALUES (4208, 2394, 36877, 49632, '2024-6-4');</v>
      </c>
    </row>
    <row r="4111" spans="1:7" x14ac:dyDescent="0.25">
      <c r="A4111">
        <v>4209</v>
      </c>
      <c r="B4111">
        <v>974</v>
      </c>
      <c r="C4111">
        <v>22155</v>
      </c>
      <c r="D4111">
        <v>53258</v>
      </c>
      <c r="E4111" s="2">
        <v>45447</v>
      </c>
      <c r="G4111" t="str">
        <f t="shared" si="64"/>
        <v>INSERT INTO StockTracking VALUES (4209, 974, 22155, 53258, '2024-6-4');</v>
      </c>
    </row>
    <row r="4112" spans="1:7" x14ac:dyDescent="0.25">
      <c r="A4112">
        <v>4210</v>
      </c>
      <c r="B4112">
        <v>2213</v>
      </c>
      <c r="C4112">
        <v>27127</v>
      </c>
      <c r="D4112">
        <v>53258</v>
      </c>
      <c r="E4112" s="2">
        <v>45447</v>
      </c>
      <c r="G4112" t="str">
        <f t="shared" si="64"/>
        <v>INSERT INTO StockTracking VALUES (4210, 2213, 27127, 53258, '2024-6-4');</v>
      </c>
    </row>
    <row r="4113" spans="1:7" x14ac:dyDescent="0.25">
      <c r="A4113">
        <v>4211</v>
      </c>
      <c r="B4113">
        <v>2182</v>
      </c>
      <c r="C4113">
        <v>43164</v>
      </c>
      <c r="D4113">
        <v>53258</v>
      </c>
      <c r="E4113" s="2">
        <v>45447</v>
      </c>
      <c r="G4113" t="str">
        <f t="shared" si="64"/>
        <v>INSERT INTO StockTracking VALUES (4211, 2182, 43164, 53258, '2024-6-4');</v>
      </c>
    </row>
    <row r="4114" spans="1:7" x14ac:dyDescent="0.25">
      <c r="A4114">
        <v>4212</v>
      </c>
      <c r="B4114">
        <v>1345</v>
      </c>
      <c r="C4114">
        <v>91411</v>
      </c>
      <c r="D4114">
        <v>53258</v>
      </c>
      <c r="E4114" s="2">
        <v>45447</v>
      </c>
      <c r="G4114" t="str">
        <f t="shared" si="64"/>
        <v>INSERT INTO StockTracking VALUES (4212, 1345, 91411, 53258, '2024-6-4');</v>
      </c>
    </row>
    <row r="4115" spans="1:7" x14ac:dyDescent="0.25">
      <c r="A4115">
        <v>4213</v>
      </c>
      <c r="B4115">
        <v>854</v>
      </c>
      <c r="C4115">
        <v>25926</v>
      </c>
      <c r="D4115">
        <v>53258</v>
      </c>
      <c r="E4115" s="2">
        <v>45447</v>
      </c>
      <c r="G4115" t="str">
        <f t="shared" si="64"/>
        <v>INSERT INTO StockTracking VALUES (4213, 854, 25926, 53258, '2024-6-4');</v>
      </c>
    </row>
    <row r="4116" spans="1:7" x14ac:dyDescent="0.25">
      <c r="A4116">
        <v>4214</v>
      </c>
      <c r="B4116">
        <v>1379</v>
      </c>
      <c r="C4116">
        <v>91411</v>
      </c>
      <c r="D4116">
        <v>53258</v>
      </c>
      <c r="E4116" s="2">
        <v>45447</v>
      </c>
      <c r="G4116" t="str">
        <f t="shared" si="64"/>
        <v>INSERT INTO StockTracking VALUES (4214, 1379, 91411, 53258, '2024-6-4');</v>
      </c>
    </row>
    <row r="4117" spans="1:7" x14ac:dyDescent="0.25">
      <c r="A4117">
        <v>4215</v>
      </c>
      <c r="B4117">
        <v>1380</v>
      </c>
      <c r="C4117">
        <v>91411</v>
      </c>
      <c r="D4117">
        <v>53258</v>
      </c>
      <c r="E4117" s="2">
        <v>45447</v>
      </c>
      <c r="G4117" t="str">
        <f t="shared" si="64"/>
        <v>INSERT INTO StockTracking VALUES (4215, 1380, 91411, 53258, '2024-6-4');</v>
      </c>
    </row>
    <row r="4118" spans="1:7" x14ac:dyDescent="0.25">
      <c r="A4118">
        <v>4216</v>
      </c>
      <c r="B4118">
        <v>1381</v>
      </c>
      <c r="C4118">
        <v>91411</v>
      </c>
      <c r="D4118">
        <v>53258</v>
      </c>
      <c r="E4118" s="2">
        <v>45447</v>
      </c>
      <c r="G4118" t="str">
        <f t="shared" si="64"/>
        <v>INSERT INTO StockTracking VALUES (4216, 1381, 91411, 53258, '2024-6-4');</v>
      </c>
    </row>
    <row r="4119" spans="1:7" x14ac:dyDescent="0.25">
      <c r="A4119">
        <v>4217</v>
      </c>
      <c r="B4119">
        <v>2313</v>
      </c>
      <c r="C4119">
        <v>80407</v>
      </c>
      <c r="D4119">
        <v>53258</v>
      </c>
      <c r="E4119" s="2">
        <v>45447</v>
      </c>
      <c r="G4119" t="str">
        <f t="shared" si="64"/>
        <v>INSERT INTO StockTracking VALUES (4217, 2313, 80407, 53258, '2024-6-4');</v>
      </c>
    </row>
    <row r="4120" spans="1:7" x14ac:dyDescent="0.25">
      <c r="A4120">
        <v>4218</v>
      </c>
      <c r="B4120">
        <v>1051</v>
      </c>
      <c r="C4120">
        <v>57048</v>
      </c>
      <c r="D4120">
        <v>53258</v>
      </c>
      <c r="E4120" s="2">
        <v>45447</v>
      </c>
      <c r="G4120" t="str">
        <f t="shared" si="64"/>
        <v>INSERT INTO StockTracking VALUES (4218, 1051, 57048, 53258, '2024-6-4');</v>
      </c>
    </row>
    <row r="4121" spans="1:7" x14ac:dyDescent="0.25">
      <c r="A4121">
        <v>4219</v>
      </c>
      <c r="B4121">
        <v>2057</v>
      </c>
      <c r="C4121">
        <v>71256</v>
      </c>
      <c r="D4121">
        <v>53258</v>
      </c>
      <c r="E4121" s="2">
        <v>45447</v>
      </c>
      <c r="G4121" t="str">
        <f t="shared" si="64"/>
        <v>INSERT INTO StockTracking VALUES (4219, 2057, 71256, 53258, '2024-6-4');</v>
      </c>
    </row>
    <row r="4122" spans="1:7" x14ac:dyDescent="0.25">
      <c r="A4122">
        <v>4220</v>
      </c>
      <c r="B4122">
        <v>2281</v>
      </c>
      <c r="C4122">
        <v>60773</v>
      </c>
      <c r="D4122">
        <v>53258</v>
      </c>
      <c r="E4122" s="2">
        <v>45447</v>
      </c>
      <c r="G4122" t="str">
        <f t="shared" si="64"/>
        <v>INSERT INTO StockTracking VALUES (4220, 2281, 60773, 53258, '2024-6-4');</v>
      </c>
    </row>
    <row r="4123" spans="1:7" x14ac:dyDescent="0.25">
      <c r="A4123">
        <v>4221</v>
      </c>
      <c r="B4123">
        <v>2325</v>
      </c>
      <c r="C4123">
        <v>61772</v>
      </c>
      <c r="D4123">
        <v>53258</v>
      </c>
      <c r="E4123" s="2">
        <v>45447</v>
      </c>
      <c r="G4123" t="str">
        <f t="shared" si="64"/>
        <v>INSERT INTO StockTracking VALUES (4221, 2325, 61772, 53258, '2024-6-4');</v>
      </c>
    </row>
    <row r="4124" spans="1:7" x14ac:dyDescent="0.25">
      <c r="A4124">
        <v>4222</v>
      </c>
      <c r="B4124">
        <v>1690</v>
      </c>
      <c r="C4124">
        <v>45427</v>
      </c>
      <c r="D4124">
        <v>53258</v>
      </c>
      <c r="E4124" s="2">
        <v>45447</v>
      </c>
      <c r="G4124" t="str">
        <f t="shared" si="64"/>
        <v>INSERT INTO StockTracking VALUES (4222, 1690, 45427, 53258, '2024-6-4');</v>
      </c>
    </row>
    <row r="4125" spans="1:7" x14ac:dyDescent="0.25">
      <c r="A4125">
        <v>4223</v>
      </c>
      <c r="B4125">
        <v>2058</v>
      </c>
      <c r="C4125">
        <v>71256</v>
      </c>
      <c r="D4125">
        <v>53258</v>
      </c>
      <c r="E4125" s="2">
        <v>45447</v>
      </c>
      <c r="G4125" t="str">
        <f t="shared" si="64"/>
        <v>INSERT INTO StockTracking VALUES (4223, 2058, 71256, 53258, '2024-6-4');</v>
      </c>
    </row>
    <row r="4126" spans="1:7" x14ac:dyDescent="0.25">
      <c r="A4126">
        <v>4224</v>
      </c>
      <c r="B4126">
        <v>2229</v>
      </c>
      <c r="C4126">
        <v>43164</v>
      </c>
      <c r="D4126">
        <v>53258</v>
      </c>
      <c r="E4126" s="2">
        <v>45447</v>
      </c>
      <c r="G4126" t="str">
        <f t="shared" si="64"/>
        <v>INSERT INTO StockTracking VALUES (4224, 2229, 43164, 53258, '2024-6-4');</v>
      </c>
    </row>
    <row r="4127" spans="1:7" x14ac:dyDescent="0.25">
      <c r="A4127">
        <v>4225</v>
      </c>
      <c r="B4127">
        <v>2395</v>
      </c>
      <c r="C4127">
        <v>36877</v>
      </c>
      <c r="D4127">
        <v>36977</v>
      </c>
      <c r="E4127" s="2">
        <v>45448</v>
      </c>
      <c r="G4127" t="str">
        <f t="shared" si="64"/>
        <v>INSERT INTO StockTracking VALUES (4225, 2395, 36877, 36977, '2024-6-5');</v>
      </c>
    </row>
    <row r="4128" spans="1:7" x14ac:dyDescent="0.25">
      <c r="A4128">
        <v>4226</v>
      </c>
      <c r="B4128">
        <v>2396</v>
      </c>
      <c r="C4128">
        <v>36877</v>
      </c>
      <c r="D4128">
        <v>42331</v>
      </c>
      <c r="E4128" s="2">
        <v>45448</v>
      </c>
      <c r="G4128" t="str">
        <f t="shared" si="64"/>
        <v>INSERT INTO StockTracking VALUES (4226, 2396, 36877, 42331, '2024-6-5');</v>
      </c>
    </row>
    <row r="4129" spans="1:7" x14ac:dyDescent="0.25">
      <c r="A4129">
        <v>4227</v>
      </c>
      <c r="B4129">
        <v>2397</v>
      </c>
      <c r="C4129">
        <v>36877</v>
      </c>
      <c r="D4129">
        <v>42331</v>
      </c>
      <c r="E4129" s="2">
        <v>45448</v>
      </c>
      <c r="G4129" t="str">
        <f t="shared" si="64"/>
        <v>INSERT INTO StockTracking VALUES (4227, 2397, 36877, 42331, '2024-6-5');</v>
      </c>
    </row>
    <row r="4130" spans="1:7" x14ac:dyDescent="0.25">
      <c r="A4130">
        <v>4228</v>
      </c>
      <c r="B4130">
        <v>2398</v>
      </c>
      <c r="C4130">
        <v>71949</v>
      </c>
      <c r="D4130">
        <v>31164</v>
      </c>
      <c r="E4130" s="2">
        <v>45448</v>
      </c>
      <c r="G4130" t="str">
        <f t="shared" si="64"/>
        <v>INSERT INTO StockTracking VALUES (4228, 2398, 71949, 31164, '2024-6-5');</v>
      </c>
    </row>
    <row r="4131" spans="1:7" x14ac:dyDescent="0.25">
      <c r="A4131">
        <v>4229</v>
      </c>
      <c r="B4131">
        <v>2399</v>
      </c>
      <c r="C4131">
        <v>71949</v>
      </c>
      <c r="D4131">
        <v>31164</v>
      </c>
      <c r="E4131" s="2">
        <v>45448</v>
      </c>
      <c r="G4131" t="str">
        <f t="shared" si="64"/>
        <v>INSERT INTO StockTracking VALUES (4229, 2399, 71949, 31164, '2024-6-5');</v>
      </c>
    </row>
    <row r="4132" spans="1:7" x14ac:dyDescent="0.25">
      <c r="A4132">
        <v>4230</v>
      </c>
      <c r="B4132">
        <v>2400</v>
      </c>
      <c r="C4132">
        <v>71949</v>
      </c>
      <c r="D4132">
        <v>31164</v>
      </c>
      <c r="E4132" s="2">
        <v>45448</v>
      </c>
      <c r="G4132" t="str">
        <f t="shared" si="64"/>
        <v>INSERT INTO StockTracking VALUES (4230, 2400, 71949, 31164, '2024-6-5');</v>
      </c>
    </row>
    <row r="4133" spans="1:7" x14ac:dyDescent="0.25">
      <c r="A4133">
        <v>4231</v>
      </c>
      <c r="B4133">
        <v>1686</v>
      </c>
      <c r="C4133">
        <v>42077</v>
      </c>
      <c r="D4133">
        <v>53258</v>
      </c>
      <c r="E4133" s="2">
        <v>45448</v>
      </c>
      <c r="G4133" t="str">
        <f t="shared" si="64"/>
        <v>INSERT INTO StockTracking VALUES (4231, 1686, 42077, 53258, '2024-6-5');</v>
      </c>
    </row>
    <row r="4134" spans="1:7" x14ac:dyDescent="0.25">
      <c r="A4134">
        <v>4232</v>
      </c>
      <c r="B4134">
        <v>1540</v>
      </c>
      <c r="C4134">
        <v>31164</v>
      </c>
      <c r="D4134">
        <v>55203</v>
      </c>
      <c r="E4134" s="2">
        <v>45448</v>
      </c>
      <c r="G4134" t="str">
        <f t="shared" si="64"/>
        <v>INSERT INTO StockTracking VALUES (4232, 1540, 31164, 55203, '2024-6-5');</v>
      </c>
    </row>
    <row r="4135" spans="1:7" x14ac:dyDescent="0.25">
      <c r="A4135">
        <v>4233</v>
      </c>
      <c r="B4135">
        <v>2314</v>
      </c>
      <c r="C4135">
        <v>80407</v>
      </c>
      <c r="D4135">
        <v>53258</v>
      </c>
      <c r="E4135" s="2">
        <v>45448</v>
      </c>
      <c r="G4135" t="str">
        <f t="shared" si="64"/>
        <v>INSERT INTO StockTracking VALUES (4233, 2314, 80407, 53258, '2024-6-5');</v>
      </c>
    </row>
    <row r="4136" spans="1:7" x14ac:dyDescent="0.25">
      <c r="A4136">
        <v>4234</v>
      </c>
      <c r="B4136">
        <v>1413</v>
      </c>
      <c r="C4136">
        <v>91411</v>
      </c>
      <c r="D4136">
        <v>53258</v>
      </c>
      <c r="E4136" s="2">
        <v>45448</v>
      </c>
      <c r="G4136" t="str">
        <f t="shared" si="64"/>
        <v>INSERT INTO StockTracking VALUES (4234, 1413, 91411, 53258, '2024-6-5');</v>
      </c>
    </row>
    <row r="4137" spans="1:7" x14ac:dyDescent="0.25">
      <c r="A4137">
        <v>4235</v>
      </c>
      <c r="B4137">
        <v>2059</v>
      </c>
      <c r="C4137">
        <v>71256</v>
      </c>
      <c r="D4137">
        <v>53258</v>
      </c>
      <c r="E4137" s="2">
        <v>45448</v>
      </c>
      <c r="G4137" t="str">
        <f t="shared" si="64"/>
        <v>INSERT INTO StockTracking VALUES (4235, 2059, 71256, 53258, '2024-6-5');</v>
      </c>
    </row>
    <row r="4138" spans="1:7" x14ac:dyDescent="0.25">
      <c r="A4138">
        <v>4236</v>
      </c>
      <c r="B4138">
        <v>2230</v>
      </c>
      <c r="C4138">
        <v>43164</v>
      </c>
      <c r="D4138">
        <v>53258</v>
      </c>
      <c r="E4138" s="2">
        <v>45448</v>
      </c>
      <c r="G4138" t="str">
        <f t="shared" si="64"/>
        <v>INSERT INTO StockTracking VALUES (4236, 2230, 43164, 53258, '2024-6-5');</v>
      </c>
    </row>
    <row r="4139" spans="1:7" x14ac:dyDescent="0.25">
      <c r="A4139">
        <v>4237</v>
      </c>
      <c r="B4139">
        <v>2231</v>
      </c>
      <c r="C4139">
        <v>43164</v>
      </c>
      <c r="D4139">
        <v>53258</v>
      </c>
      <c r="E4139" s="2">
        <v>45448</v>
      </c>
      <c r="G4139" t="str">
        <f t="shared" si="64"/>
        <v>INSERT INTO StockTracking VALUES (4237, 2231, 43164, 53258, '2024-6-5');</v>
      </c>
    </row>
    <row r="4140" spans="1:7" x14ac:dyDescent="0.25">
      <c r="A4140">
        <v>4238</v>
      </c>
      <c r="B4140">
        <v>2315</v>
      </c>
      <c r="C4140">
        <v>80407</v>
      </c>
      <c r="D4140">
        <v>53258</v>
      </c>
      <c r="E4140" s="2">
        <v>45448</v>
      </c>
      <c r="G4140" t="str">
        <f t="shared" si="64"/>
        <v>INSERT INTO StockTracking VALUES (4238, 2315, 80407, 53258, '2024-6-5');</v>
      </c>
    </row>
    <row r="4141" spans="1:7" x14ac:dyDescent="0.25">
      <c r="A4141">
        <v>4239</v>
      </c>
      <c r="B4141">
        <v>498</v>
      </c>
      <c r="C4141">
        <v>40462</v>
      </c>
      <c r="D4141">
        <v>53258</v>
      </c>
      <c r="E4141" s="2">
        <v>45448</v>
      </c>
      <c r="G4141" t="str">
        <f t="shared" si="64"/>
        <v>INSERT INTO StockTracking VALUES (4239, 498, 40462, 53258, '2024-6-5');</v>
      </c>
    </row>
    <row r="4142" spans="1:7" x14ac:dyDescent="0.25">
      <c r="A4142">
        <v>4240</v>
      </c>
      <c r="B4142">
        <v>1802</v>
      </c>
      <c r="C4142">
        <v>51866</v>
      </c>
      <c r="D4142">
        <v>53258</v>
      </c>
      <c r="E4142" s="2">
        <v>45448</v>
      </c>
      <c r="G4142" t="str">
        <f t="shared" si="64"/>
        <v>INSERT INTO StockTracking VALUES (4240, 1802, 51866, 53258, '2024-6-5');</v>
      </c>
    </row>
    <row r="4143" spans="1:7" x14ac:dyDescent="0.25">
      <c r="A4143">
        <v>4241</v>
      </c>
      <c r="B4143">
        <v>1770</v>
      </c>
      <c r="C4143">
        <v>88344</v>
      </c>
      <c r="D4143">
        <v>53258</v>
      </c>
      <c r="E4143" s="2">
        <v>45448</v>
      </c>
      <c r="G4143" t="str">
        <f t="shared" si="64"/>
        <v>INSERT INTO StockTracking VALUES (4241, 1770, 88344, 53258, '2024-6-5');</v>
      </c>
    </row>
    <row r="4144" spans="1:7" x14ac:dyDescent="0.25">
      <c r="A4144">
        <v>4242</v>
      </c>
      <c r="B4144">
        <v>2232</v>
      </c>
      <c r="C4144">
        <v>43164</v>
      </c>
      <c r="D4144">
        <v>53258</v>
      </c>
      <c r="E4144" s="2">
        <v>45448</v>
      </c>
      <c r="G4144" t="str">
        <f t="shared" si="64"/>
        <v>INSERT INTO StockTracking VALUES (4242, 2232, 43164, 53258, '2024-6-5');</v>
      </c>
    </row>
    <row r="4145" spans="1:7" x14ac:dyDescent="0.25">
      <c r="A4145">
        <v>4243</v>
      </c>
      <c r="B4145">
        <v>1414</v>
      </c>
      <c r="C4145">
        <v>91411</v>
      </c>
      <c r="D4145">
        <v>53258</v>
      </c>
      <c r="E4145" s="2">
        <v>45448</v>
      </c>
      <c r="G4145" t="str">
        <f t="shared" si="64"/>
        <v>INSERT INTO StockTracking VALUES (4243, 1414, 91411, 53258, '2024-6-5');</v>
      </c>
    </row>
    <row r="4146" spans="1:7" x14ac:dyDescent="0.25">
      <c r="A4146">
        <v>4244</v>
      </c>
      <c r="B4146">
        <v>2287</v>
      </c>
      <c r="C4146">
        <v>43164</v>
      </c>
      <c r="D4146">
        <v>53258</v>
      </c>
      <c r="E4146" s="2">
        <v>45448</v>
      </c>
      <c r="G4146" t="str">
        <f t="shared" si="64"/>
        <v>INSERT INTO StockTracking VALUES (4244, 2287, 43164, 53258, '2024-6-5');</v>
      </c>
    </row>
    <row r="4147" spans="1:7" x14ac:dyDescent="0.25">
      <c r="A4147">
        <v>4245</v>
      </c>
      <c r="B4147">
        <v>1848</v>
      </c>
      <c r="C4147">
        <v>51866</v>
      </c>
      <c r="D4147">
        <v>53258</v>
      </c>
      <c r="E4147" s="2">
        <v>45449</v>
      </c>
      <c r="G4147" t="str">
        <f t="shared" si="64"/>
        <v>INSERT INTO StockTracking VALUES (4245, 1848, 51866, 53258, '2024-6-6');</v>
      </c>
    </row>
    <row r="4148" spans="1:7" x14ac:dyDescent="0.25">
      <c r="A4148">
        <v>4246</v>
      </c>
      <c r="B4148">
        <v>1415</v>
      </c>
      <c r="C4148">
        <v>91411</v>
      </c>
      <c r="D4148">
        <v>53258</v>
      </c>
      <c r="E4148" s="2">
        <v>45449</v>
      </c>
      <c r="G4148" t="str">
        <f t="shared" si="64"/>
        <v>INSERT INTO StockTracking VALUES (4246, 1415, 91411, 53258, '2024-6-6');</v>
      </c>
    </row>
    <row r="4149" spans="1:7" x14ac:dyDescent="0.25">
      <c r="A4149">
        <v>4247</v>
      </c>
      <c r="B4149">
        <v>2326</v>
      </c>
      <c r="C4149">
        <v>61772</v>
      </c>
      <c r="D4149">
        <v>53258</v>
      </c>
      <c r="E4149" s="2">
        <v>45449</v>
      </c>
      <c r="G4149" t="str">
        <f t="shared" si="64"/>
        <v>INSERT INTO StockTracking VALUES (4247, 2326, 61772, 53258, '2024-6-6');</v>
      </c>
    </row>
    <row r="4150" spans="1:7" x14ac:dyDescent="0.25">
      <c r="A4150">
        <v>4248</v>
      </c>
      <c r="B4150">
        <v>2379</v>
      </c>
      <c r="C4150">
        <v>61772</v>
      </c>
      <c r="D4150">
        <v>53258</v>
      </c>
      <c r="E4150" s="2">
        <v>45449</v>
      </c>
      <c r="G4150" t="str">
        <f t="shared" si="64"/>
        <v>INSERT INTO StockTracking VALUES (4248, 2379, 61772, 53258, '2024-6-6');</v>
      </c>
    </row>
    <row r="4151" spans="1:7" x14ac:dyDescent="0.25">
      <c r="A4151">
        <v>4249</v>
      </c>
      <c r="B4151">
        <v>2288</v>
      </c>
      <c r="C4151">
        <v>43164</v>
      </c>
      <c r="D4151">
        <v>53258</v>
      </c>
      <c r="E4151" s="2">
        <v>45449</v>
      </c>
      <c r="G4151" t="str">
        <f t="shared" si="64"/>
        <v>INSERT INTO StockTracking VALUES (4249, 2288, 43164, 53258, '2024-6-6');</v>
      </c>
    </row>
    <row r="4152" spans="1:7" x14ac:dyDescent="0.25">
      <c r="A4152">
        <v>4250</v>
      </c>
      <c r="B4152">
        <v>975</v>
      </c>
      <c r="C4152">
        <v>22155</v>
      </c>
      <c r="D4152">
        <v>53258</v>
      </c>
      <c r="E4152" s="2">
        <v>45449</v>
      </c>
      <c r="G4152" t="str">
        <f t="shared" si="64"/>
        <v>INSERT INTO StockTracking VALUES (4250, 975, 22155, 53258, '2024-6-6');</v>
      </c>
    </row>
    <row r="4153" spans="1:7" x14ac:dyDescent="0.25">
      <c r="A4153">
        <v>4251</v>
      </c>
      <c r="B4153">
        <v>2334</v>
      </c>
      <c r="C4153">
        <v>43164</v>
      </c>
      <c r="D4153">
        <v>53258</v>
      </c>
      <c r="E4153" s="2">
        <v>45449</v>
      </c>
      <c r="G4153" t="str">
        <f t="shared" si="64"/>
        <v>INSERT INTO StockTracking VALUES (4251, 2334, 43164, 53258, '2024-6-6');</v>
      </c>
    </row>
    <row r="4154" spans="1:7" x14ac:dyDescent="0.25">
      <c r="A4154">
        <v>4252</v>
      </c>
      <c r="B4154">
        <v>895</v>
      </c>
      <c r="C4154">
        <v>42331</v>
      </c>
      <c r="D4154">
        <v>53258</v>
      </c>
      <c r="E4154" s="2">
        <v>45449</v>
      </c>
      <c r="G4154" t="str">
        <f t="shared" si="64"/>
        <v>INSERT INTO StockTracking VALUES (4252, 895, 42331, 53258, '2024-6-6');</v>
      </c>
    </row>
    <row r="4155" spans="1:7" x14ac:dyDescent="0.25">
      <c r="A4155">
        <v>4253</v>
      </c>
      <c r="B4155">
        <v>1687</v>
      </c>
      <c r="C4155">
        <v>42077</v>
      </c>
      <c r="D4155">
        <v>53258</v>
      </c>
      <c r="E4155" s="2">
        <v>45449</v>
      </c>
      <c r="G4155" t="str">
        <f t="shared" si="64"/>
        <v>INSERT INTO StockTracking VALUES (4253, 1687, 42077, 53258, '2024-6-6');</v>
      </c>
    </row>
    <row r="4156" spans="1:7" x14ac:dyDescent="0.25">
      <c r="A4156">
        <v>4254</v>
      </c>
      <c r="B4156">
        <v>2401</v>
      </c>
      <c r="C4156">
        <v>36877</v>
      </c>
      <c r="D4156">
        <v>19347</v>
      </c>
      <c r="E4156" s="2">
        <v>45450</v>
      </c>
      <c r="G4156" t="str">
        <f t="shared" si="64"/>
        <v>INSERT INTO StockTracking VALUES (4254, 2401, 36877, 19347, '2024-6-7');</v>
      </c>
    </row>
    <row r="4157" spans="1:7" x14ac:dyDescent="0.25">
      <c r="A4157">
        <v>4255</v>
      </c>
      <c r="B4157">
        <v>2402</v>
      </c>
      <c r="C4157">
        <v>36877</v>
      </c>
      <c r="D4157">
        <v>51866</v>
      </c>
      <c r="E4157" s="2">
        <v>45450</v>
      </c>
      <c r="G4157" t="str">
        <f t="shared" si="64"/>
        <v>INSERT INTO StockTracking VALUES (4255, 2402, 36877, 51866, '2024-6-7');</v>
      </c>
    </row>
    <row r="4158" spans="1:7" x14ac:dyDescent="0.25">
      <c r="A4158">
        <v>4256</v>
      </c>
      <c r="B4158">
        <v>2403</v>
      </c>
      <c r="C4158">
        <v>36877</v>
      </c>
      <c r="D4158">
        <v>51866</v>
      </c>
      <c r="E4158" s="2">
        <v>45450</v>
      </c>
      <c r="G4158" t="str">
        <f t="shared" si="64"/>
        <v>INSERT INTO StockTracking VALUES (4256, 2403, 36877, 51866, '2024-6-7');</v>
      </c>
    </row>
    <row r="4159" spans="1:7" x14ac:dyDescent="0.25">
      <c r="A4159">
        <v>4257</v>
      </c>
      <c r="B4159">
        <v>2404</v>
      </c>
      <c r="C4159">
        <v>36877</v>
      </c>
      <c r="D4159">
        <v>11720</v>
      </c>
      <c r="E4159" s="2">
        <v>45450</v>
      </c>
      <c r="G4159" t="str">
        <f t="shared" si="64"/>
        <v>INSERT INTO StockTracking VALUES (4257, 2404, 36877, 11720, '2024-6-7');</v>
      </c>
    </row>
    <row r="4160" spans="1:7" x14ac:dyDescent="0.25">
      <c r="A4160">
        <v>4258</v>
      </c>
      <c r="B4160">
        <v>1771</v>
      </c>
      <c r="C4160">
        <v>88344</v>
      </c>
      <c r="D4160">
        <v>53258</v>
      </c>
      <c r="E4160" s="2">
        <v>45450</v>
      </c>
      <c r="G4160" t="str">
        <f t="shared" si="64"/>
        <v>INSERT INTO StockTracking VALUES (4258, 1771, 88344, 53258, '2024-6-7');</v>
      </c>
    </row>
    <row r="4161" spans="1:7" x14ac:dyDescent="0.25">
      <c r="A4161">
        <v>4259</v>
      </c>
      <c r="B4161">
        <v>1986</v>
      </c>
      <c r="C4161">
        <v>11720</v>
      </c>
      <c r="D4161">
        <v>53258</v>
      </c>
      <c r="E4161" s="2">
        <v>45450</v>
      </c>
      <c r="G4161" t="str">
        <f t="shared" si="64"/>
        <v>INSERT INTO StockTracking VALUES (4259, 1986, 11720, 53258, '2024-6-7');</v>
      </c>
    </row>
    <row r="4162" spans="1:7" x14ac:dyDescent="0.25">
      <c r="A4162">
        <v>4260</v>
      </c>
      <c r="B4162">
        <v>2380</v>
      </c>
      <c r="C4162">
        <v>61772</v>
      </c>
      <c r="D4162">
        <v>53258</v>
      </c>
      <c r="E4162" s="2">
        <v>45450</v>
      </c>
      <c r="G4162" t="str">
        <f t="shared" si="64"/>
        <v>INSERT INTO StockTracking VALUES (4260, 2380, 61772, 53258, '2024-6-7');</v>
      </c>
    </row>
    <row r="4163" spans="1:7" x14ac:dyDescent="0.25">
      <c r="A4163">
        <v>4261</v>
      </c>
      <c r="B4163">
        <v>2327</v>
      </c>
      <c r="C4163">
        <v>60773</v>
      </c>
      <c r="D4163">
        <v>53258</v>
      </c>
      <c r="E4163" s="2">
        <v>45450</v>
      </c>
      <c r="G4163" t="str">
        <f t="shared" ref="G4163:G4226" si="65">"INSERT INTO StockTracking VALUES ("&amp;$A4163&amp;", "&amp;$B4163&amp;", "&amp;$C4163&amp;", "&amp;$D4163&amp;", '"&amp;YEAR($E4163)&amp;"-"&amp;MONTH($E4163)&amp;"-"&amp;DAY($E4163)&amp;"');"</f>
        <v>INSERT INTO StockTracking VALUES (4261, 2327, 60773, 53258, '2024-6-7');</v>
      </c>
    </row>
    <row r="4164" spans="1:7" x14ac:dyDescent="0.25">
      <c r="A4164">
        <v>4262</v>
      </c>
      <c r="B4164">
        <v>2060</v>
      </c>
      <c r="C4164">
        <v>71256</v>
      </c>
      <c r="D4164">
        <v>53258</v>
      </c>
      <c r="E4164" s="2">
        <v>45450</v>
      </c>
      <c r="G4164" t="str">
        <f t="shared" si="65"/>
        <v>INSERT INTO StockTracking VALUES (4262, 2060, 71256, 53258, '2024-6-7');</v>
      </c>
    </row>
    <row r="4165" spans="1:7" x14ac:dyDescent="0.25">
      <c r="A4165">
        <v>4263</v>
      </c>
      <c r="B4165">
        <v>2381</v>
      </c>
      <c r="C4165">
        <v>61772</v>
      </c>
      <c r="D4165">
        <v>53258</v>
      </c>
      <c r="E4165" s="2">
        <v>45450</v>
      </c>
      <c r="G4165" t="str">
        <f t="shared" si="65"/>
        <v>INSERT INTO StockTracking VALUES (4263, 2381, 61772, 53258, '2024-6-7');</v>
      </c>
    </row>
    <row r="4166" spans="1:7" x14ac:dyDescent="0.25">
      <c r="A4166">
        <v>4264</v>
      </c>
      <c r="B4166">
        <v>2316</v>
      </c>
      <c r="C4166">
        <v>80407</v>
      </c>
      <c r="D4166">
        <v>53258</v>
      </c>
      <c r="E4166" s="2">
        <v>45451</v>
      </c>
      <c r="G4166" t="str">
        <f t="shared" si="65"/>
        <v>INSERT INTO StockTracking VALUES (4264, 2316, 80407, 53258, '2024-6-8');</v>
      </c>
    </row>
    <row r="4167" spans="1:7" x14ac:dyDescent="0.25">
      <c r="A4167">
        <v>4265</v>
      </c>
      <c r="B4167">
        <v>2080</v>
      </c>
      <c r="C4167">
        <v>32369</v>
      </c>
      <c r="D4167">
        <v>53258</v>
      </c>
      <c r="E4167" s="2">
        <v>45451</v>
      </c>
      <c r="G4167" t="str">
        <f t="shared" si="65"/>
        <v>INSERT INTO StockTracking VALUES (4265, 2080, 32369, 53258, '2024-6-8');</v>
      </c>
    </row>
    <row r="4168" spans="1:7" x14ac:dyDescent="0.25">
      <c r="A4168">
        <v>4266</v>
      </c>
      <c r="B4168">
        <v>2328</v>
      </c>
      <c r="C4168">
        <v>60773</v>
      </c>
      <c r="D4168">
        <v>53258</v>
      </c>
      <c r="E4168" s="2">
        <v>45451</v>
      </c>
      <c r="G4168" t="str">
        <f t="shared" si="65"/>
        <v>INSERT INTO StockTracking VALUES (4266, 2328, 60773, 53258, '2024-6-8');</v>
      </c>
    </row>
    <row r="4169" spans="1:7" x14ac:dyDescent="0.25">
      <c r="A4169">
        <v>4267</v>
      </c>
      <c r="B4169">
        <v>1822</v>
      </c>
      <c r="C4169">
        <v>88344</v>
      </c>
      <c r="D4169">
        <v>53258</v>
      </c>
      <c r="E4169" s="2">
        <v>45451</v>
      </c>
      <c r="G4169" t="str">
        <f t="shared" si="65"/>
        <v>INSERT INTO StockTracking VALUES (4267, 1822, 88344, 53258, '2024-6-8');</v>
      </c>
    </row>
    <row r="4170" spans="1:7" x14ac:dyDescent="0.25">
      <c r="A4170">
        <v>4268</v>
      </c>
      <c r="B4170">
        <v>1823</v>
      </c>
      <c r="C4170">
        <v>88344</v>
      </c>
      <c r="D4170">
        <v>53258</v>
      </c>
      <c r="E4170" s="2">
        <v>45451</v>
      </c>
      <c r="G4170" t="str">
        <f t="shared" si="65"/>
        <v>INSERT INTO StockTracking VALUES (4268, 1823, 88344, 53258, '2024-6-8');</v>
      </c>
    </row>
    <row r="4171" spans="1:7" x14ac:dyDescent="0.25">
      <c r="A4171">
        <v>4269</v>
      </c>
      <c r="B4171">
        <v>714</v>
      </c>
      <c r="C4171">
        <v>40462</v>
      </c>
      <c r="D4171">
        <v>53258</v>
      </c>
      <c r="E4171" s="2">
        <v>45451</v>
      </c>
      <c r="G4171" t="str">
        <f t="shared" si="65"/>
        <v>INSERT INTO StockTracking VALUES (4269, 714, 40462, 53258, '2024-6-8');</v>
      </c>
    </row>
    <row r="4172" spans="1:7" x14ac:dyDescent="0.25">
      <c r="A4172">
        <v>4270</v>
      </c>
      <c r="B4172">
        <v>2405</v>
      </c>
      <c r="C4172">
        <v>36877</v>
      </c>
      <c r="D4172">
        <v>40462</v>
      </c>
      <c r="E4172" s="2">
        <v>45452</v>
      </c>
      <c r="G4172" t="str">
        <f t="shared" si="65"/>
        <v>INSERT INTO StockTracking VALUES (4270, 2405, 36877, 40462, '2024-6-9');</v>
      </c>
    </row>
    <row r="4173" spans="1:7" x14ac:dyDescent="0.25">
      <c r="A4173">
        <v>4271</v>
      </c>
      <c r="B4173">
        <v>2406</v>
      </c>
      <c r="C4173">
        <v>36877</v>
      </c>
      <c r="D4173">
        <v>22155</v>
      </c>
      <c r="E4173" s="2">
        <v>45452</v>
      </c>
      <c r="G4173" t="str">
        <f t="shared" si="65"/>
        <v>INSERT INTO StockTracking VALUES (4271, 2406, 36877, 22155, '2024-6-9');</v>
      </c>
    </row>
    <row r="4174" spans="1:7" x14ac:dyDescent="0.25">
      <c r="A4174">
        <v>4272</v>
      </c>
      <c r="B4174">
        <v>2407</v>
      </c>
      <c r="C4174">
        <v>36877</v>
      </c>
      <c r="D4174">
        <v>22155</v>
      </c>
      <c r="E4174" s="2">
        <v>45452</v>
      </c>
      <c r="G4174" t="str">
        <f t="shared" si="65"/>
        <v>INSERT INTO StockTracking VALUES (4272, 2407, 36877, 22155, '2024-6-9');</v>
      </c>
    </row>
    <row r="4175" spans="1:7" x14ac:dyDescent="0.25">
      <c r="A4175">
        <v>4273</v>
      </c>
      <c r="B4175">
        <v>2408</v>
      </c>
      <c r="C4175">
        <v>36877</v>
      </c>
      <c r="D4175">
        <v>22155</v>
      </c>
      <c r="E4175" s="2">
        <v>45452</v>
      </c>
      <c r="G4175" t="str">
        <f t="shared" si="65"/>
        <v>INSERT INTO StockTracking VALUES (4273, 2408, 36877, 22155, '2024-6-9');</v>
      </c>
    </row>
    <row r="4176" spans="1:7" x14ac:dyDescent="0.25">
      <c r="A4176">
        <v>4274</v>
      </c>
      <c r="B4176">
        <v>2409</v>
      </c>
      <c r="C4176">
        <v>36877</v>
      </c>
      <c r="D4176">
        <v>22155</v>
      </c>
      <c r="E4176" s="2">
        <v>45452</v>
      </c>
      <c r="G4176" t="str">
        <f t="shared" si="65"/>
        <v>INSERT INTO StockTracking VALUES (4274, 2409, 36877, 22155, '2024-6-9');</v>
      </c>
    </row>
    <row r="4177" spans="1:7" x14ac:dyDescent="0.25">
      <c r="A4177">
        <v>4275</v>
      </c>
      <c r="B4177">
        <v>715</v>
      </c>
      <c r="C4177">
        <v>40462</v>
      </c>
      <c r="D4177">
        <v>53258</v>
      </c>
      <c r="E4177" s="2">
        <v>45452</v>
      </c>
      <c r="G4177" t="str">
        <f t="shared" si="65"/>
        <v>INSERT INTO StockTracking VALUES (4275, 715, 40462, 53258, '2024-6-9');</v>
      </c>
    </row>
    <row r="4178" spans="1:7" x14ac:dyDescent="0.25">
      <c r="A4178">
        <v>4276</v>
      </c>
      <c r="B4178">
        <v>976</v>
      </c>
      <c r="C4178">
        <v>22155</v>
      </c>
      <c r="D4178">
        <v>53258</v>
      </c>
      <c r="E4178" s="2">
        <v>45452</v>
      </c>
      <c r="G4178" t="str">
        <f t="shared" si="65"/>
        <v>INSERT INTO StockTracking VALUES (4276, 976, 22155, 53258, '2024-6-9');</v>
      </c>
    </row>
    <row r="4179" spans="1:7" x14ac:dyDescent="0.25">
      <c r="A4179">
        <v>4277</v>
      </c>
      <c r="B4179">
        <v>1416</v>
      </c>
      <c r="C4179">
        <v>91411</v>
      </c>
      <c r="D4179">
        <v>53258</v>
      </c>
      <c r="E4179" s="2">
        <v>45452</v>
      </c>
      <c r="G4179" t="str">
        <f t="shared" si="65"/>
        <v>INSERT INTO StockTracking VALUES (4277, 1416, 91411, 53258, '2024-6-9');</v>
      </c>
    </row>
    <row r="4180" spans="1:7" x14ac:dyDescent="0.25">
      <c r="A4180">
        <v>4278</v>
      </c>
      <c r="B4180">
        <v>1824</v>
      </c>
      <c r="C4180">
        <v>88344</v>
      </c>
      <c r="D4180">
        <v>53258</v>
      </c>
      <c r="E4180" s="2">
        <v>45452</v>
      </c>
      <c r="G4180" t="str">
        <f t="shared" si="65"/>
        <v>INSERT INTO StockTracking VALUES (4278, 1824, 88344, 53258, '2024-6-9');</v>
      </c>
    </row>
    <row r="4181" spans="1:7" x14ac:dyDescent="0.25">
      <c r="A4181">
        <v>4279</v>
      </c>
      <c r="B4181">
        <v>2317</v>
      </c>
      <c r="C4181">
        <v>80407</v>
      </c>
      <c r="D4181">
        <v>53258</v>
      </c>
      <c r="E4181" s="2">
        <v>45452</v>
      </c>
      <c r="G4181" t="str">
        <f t="shared" si="65"/>
        <v>INSERT INTO StockTracking VALUES (4279, 2317, 80407, 53258, '2024-6-9');</v>
      </c>
    </row>
    <row r="4182" spans="1:7" x14ac:dyDescent="0.25">
      <c r="A4182">
        <v>4280</v>
      </c>
      <c r="B4182">
        <v>716</v>
      </c>
      <c r="C4182">
        <v>40462</v>
      </c>
      <c r="D4182">
        <v>53258</v>
      </c>
      <c r="E4182" s="2">
        <v>45452</v>
      </c>
      <c r="G4182" t="str">
        <f t="shared" si="65"/>
        <v>INSERT INTO StockTracking VALUES (4280, 716, 40462, 53258, '2024-6-9');</v>
      </c>
    </row>
    <row r="4183" spans="1:7" x14ac:dyDescent="0.25">
      <c r="A4183">
        <v>4281</v>
      </c>
      <c r="B4183">
        <v>2111</v>
      </c>
      <c r="C4183">
        <v>71256</v>
      </c>
      <c r="D4183">
        <v>53258</v>
      </c>
      <c r="E4183" s="2">
        <v>45452</v>
      </c>
      <c r="G4183" t="str">
        <f t="shared" si="65"/>
        <v>INSERT INTO StockTracking VALUES (4281, 2111, 71256, 53258, '2024-6-9');</v>
      </c>
    </row>
    <row r="4184" spans="1:7" x14ac:dyDescent="0.25">
      <c r="A4184">
        <v>4282</v>
      </c>
      <c r="B4184">
        <v>2318</v>
      </c>
      <c r="C4184">
        <v>80407</v>
      </c>
      <c r="D4184">
        <v>53258</v>
      </c>
      <c r="E4184" s="2">
        <v>45453</v>
      </c>
      <c r="G4184" t="str">
        <f t="shared" si="65"/>
        <v>INSERT INTO StockTracking VALUES (4282, 2318, 80407, 53258, '2024-6-10');</v>
      </c>
    </row>
    <row r="4185" spans="1:7" x14ac:dyDescent="0.25">
      <c r="A4185">
        <v>4283</v>
      </c>
      <c r="B4185">
        <v>1018</v>
      </c>
      <c r="C4185">
        <v>59338</v>
      </c>
      <c r="D4185">
        <v>53258</v>
      </c>
      <c r="E4185" s="2">
        <v>45453</v>
      </c>
      <c r="G4185" t="str">
        <f t="shared" si="65"/>
        <v>INSERT INTO StockTracking VALUES (4283, 1018, 59338, 53258, '2024-6-10');</v>
      </c>
    </row>
    <row r="4186" spans="1:7" x14ac:dyDescent="0.25">
      <c r="A4186">
        <v>4284</v>
      </c>
      <c r="B4186">
        <v>2319</v>
      </c>
      <c r="C4186">
        <v>80407</v>
      </c>
      <c r="D4186">
        <v>53258</v>
      </c>
      <c r="E4186" s="2">
        <v>45453</v>
      </c>
      <c r="G4186" t="str">
        <f t="shared" si="65"/>
        <v>INSERT INTO StockTracking VALUES (4284, 2319, 80407, 53258, '2024-6-10');</v>
      </c>
    </row>
    <row r="4187" spans="1:7" x14ac:dyDescent="0.25">
      <c r="A4187">
        <v>4285</v>
      </c>
      <c r="B4187">
        <v>1019</v>
      </c>
      <c r="C4187">
        <v>59338</v>
      </c>
      <c r="D4187">
        <v>53258</v>
      </c>
      <c r="E4187" s="2">
        <v>45453</v>
      </c>
      <c r="G4187" t="str">
        <f t="shared" si="65"/>
        <v>INSERT INTO StockTracking VALUES (4285, 1019, 59338, 53258, '2024-6-10');</v>
      </c>
    </row>
    <row r="4188" spans="1:7" x14ac:dyDescent="0.25">
      <c r="A4188">
        <v>4286</v>
      </c>
      <c r="B4188">
        <v>1417</v>
      </c>
      <c r="C4188">
        <v>91411</v>
      </c>
      <c r="D4188">
        <v>53258</v>
      </c>
      <c r="E4188" s="2">
        <v>45453</v>
      </c>
      <c r="G4188" t="str">
        <f t="shared" si="65"/>
        <v>INSERT INTO StockTracking VALUES (4286, 1417, 91411, 53258, '2024-6-10');</v>
      </c>
    </row>
    <row r="4189" spans="1:7" x14ac:dyDescent="0.25">
      <c r="A4189">
        <v>4287</v>
      </c>
      <c r="B4189">
        <v>2112</v>
      </c>
      <c r="C4189">
        <v>71256</v>
      </c>
      <c r="D4189">
        <v>53258</v>
      </c>
      <c r="E4189" s="2">
        <v>45453</v>
      </c>
      <c r="G4189" t="str">
        <f t="shared" si="65"/>
        <v>INSERT INTO StockTracking VALUES (4287, 2112, 71256, 53258, '2024-6-10');</v>
      </c>
    </row>
    <row r="4190" spans="1:7" x14ac:dyDescent="0.25">
      <c r="A4190">
        <v>4288</v>
      </c>
      <c r="B4190">
        <v>1052</v>
      </c>
      <c r="C4190">
        <v>57048</v>
      </c>
      <c r="D4190">
        <v>53258</v>
      </c>
      <c r="E4190" s="2">
        <v>45453</v>
      </c>
      <c r="G4190" t="str">
        <f t="shared" si="65"/>
        <v>INSERT INTO StockTracking VALUES (4288, 1052, 57048, 53258, '2024-6-10');</v>
      </c>
    </row>
    <row r="4191" spans="1:7" x14ac:dyDescent="0.25">
      <c r="A4191">
        <v>4289</v>
      </c>
      <c r="B4191">
        <v>2335</v>
      </c>
      <c r="C4191">
        <v>43164</v>
      </c>
      <c r="D4191">
        <v>53258</v>
      </c>
      <c r="E4191" s="2">
        <v>45453</v>
      </c>
      <c r="G4191" t="str">
        <f t="shared" si="65"/>
        <v>INSERT INTO StockTracking VALUES (4289, 2335, 43164, 53258, '2024-6-10');</v>
      </c>
    </row>
    <row r="4192" spans="1:7" x14ac:dyDescent="0.25">
      <c r="A4192">
        <v>4290</v>
      </c>
      <c r="B4192">
        <v>2410</v>
      </c>
      <c r="C4192">
        <v>36877</v>
      </c>
      <c r="D4192">
        <v>27127</v>
      </c>
      <c r="E4192" s="2">
        <v>45454</v>
      </c>
      <c r="G4192" t="str">
        <f t="shared" si="65"/>
        <v>INSERT INTO StockTracking VALUES (4290, 2410, 36877, 27127, '2024-6-11');</v>
      </c>
    </row>
    <row r="4193" spans="1:7" x14ac:dyDescent="0.25">
      <c r="A4193">
        <v>4291</v>
      </c>
      <c r="B4193">
        <v>2411</v>
      </c>
      <c r="C4193">
        <v>36877</v>
      </c>
      <c r="D4193">
        <v>88344</v>
      </c>
      <c r="E4193" s="2">
        <v>45454</v>
      </c>
      <c r="G4193" t="str">
        <f t="shared" si="65"/>
        <v>INSERT INTO StockTracking VALUES (4291, 2411, 36877, 88344, '2024-6-11');</v>
      </c>
    </row>
    <row r="4194" spans="1:7" x14ac:dyDescent="0.25">
      <c r="A4194">
        <v>4292</v>
      </c>
      <c r="B4194">
        <v>2412</v>
      </c>
      <c r="C4194">
        <v>36877</v>
      </c>
      <c r="D4194">
        <v>88344</v>
      </c>
      <c r="E4194" s="2">
        <v>45454</v>
      </c>
      <c r="G4194" t="str">
        <f t="shared" si="65"/>
        <v>INSERT INTO StockTracking VALUES (4292, 2412, 36877, 88344, '2024-6-11');</v>
      </c>
    </row>
    <row r="4195" spans="1:7" x14ac:dyDescent="0.25">
      <c r="A4195">
        <v>4293</v>
      </c>
      <c r="B4195">
        <v>2413</v>
      </c>
      <c r="C4195">
        <v>36877</v>
      </c>
      <c r="D4195">
        <v>88344</v>
      </c>
      <c r="E4195" s="2">
        <v>45454</v>
      </c>
      <c r="G4195" t="str">
        <f t="shared" si="65"/>
        <v>INSERT INTO StockTracking VALUES (4293, 2413, 36877, 88344, '2024-6-11');</v>
      </c>
    </row>
    <row r="4196" spans="1:7" x14ac:dyDescent="0.25">
      <c r="A4196">
        <v>4294</v>
      </c>
      <c r="B4196">
        <v>2414</v>
      </c>
      <c r="C4196">
        <v>36877</v>
      </c>
      <c r="D4196">
        <v>88344</v>
      </c>
      <c r="E4196" s="2">
        <v>45454</v>
      </c>
      <c r="G4196" t="str">
        <f t="shared" si="65"/>
        <v>INSERT INTO StockTracking VALUES (4294, 2414, 36877, 88344, '2024-6-11');</v>
      </c>
    </row>
    <row r="4197" spans="1:7" x14ac:dyDescent="0.25">
      <c r="A4197">
        <v>4295</v>
      </c>
      <c r="B4197">
        <v>2415</v>
      </c>
      <c r="C4197">
        <v>36877</v>
      </c>
      <c r="D4197">
        <v>88344</v>
      </c>
      <c r="E4197" s="2">
        <v>45454</v>
      </c>
      <c r="G4197" t="str">
        <f t="shared" si="65"/>
        <v>INSERT INTO StockTracking VALUES (4295, 2415, 36877, 88344, '2024-6-11');</v>
      </c>
    </row>
    <row r="4198" spans="1:7" x14ac:dyDescent="0.25">
      <c r="A4198">
        <v>4296</v>
      </c>
      <c r="B4198">
        <v>2416</v>
      </c>
      <c r="C4198">
        <v>36877</v>
      </c>
      <c r="D4198">
        <v>88344</v>
      </c>
      <c r="E4198" s="2">
        <v>45454</v>
      </c>
      <c r="G4198" t="str">
        <f t="shared" si="65"/>
        <v>INSERT INTO StockTracking VALUES (4296, 2416, 36877, 88344, '2024-6-11');</v>
      </c>
    </row>
    <row r="4199" spans="1:7" x14ac:dyDescent="0.25">
      <c r="A4199">
        <v>4297</v>
      </c>
      <c r="B4199">
        <v>2417</v>
      </c>
      <c r="C4199">
        <v>36877</v>
      </c>
      <c r="D4199">
        <v>88344</v>
      </c>
      <c r="E4199" s="2">
        <v>45454</v>
      </c>
      <c r="G4199" t="str">
        <f t="shared" si="65"/>
        <v>INSERT INTO StockTracking VALUES (4297, 2417, 36877, 88344, '2024-6-11');</v>
      </c>
    </row>
    <row r="4200" spans="1:7" x14ac:dyDescent="0.25">
      <c r="A4200">
        <v>4298</v>
      </c>
      <c r="B4200">
        <v>2418</v>
      </c>
      <c r="C4200">
        <v>36877</v>
      </c>
      <c r="D4200">
        <v>80407</v>
      </c>
      <c r="E4200" s="2">
        <v>45454</v>
      </c>
      <c r="G4200" t="str">
        <f t="shared" si="65"/>
        <v>INSERT INTO StockTracking VALUES (4298, 2418, 36877, 80407, '2024-6-11');</v>
      </c>
    </row>
    <row r="4201" spans="1:7" x14ac:dyDescent="0.25">
      <c r="A4201">
        <v>4299</v>
      </c>
      <c r="B4201">
        <v>2419</v>
      </c>
      <c r="C4201">
        <v>36877</v>
      </c>
      <c r="D4201">
        <v>61772</v>
      </c>
      <c r="E4201" s="2">
        <v>45454</v>
      </c>
      <c r="G4201" t="str">
        <f t="shared" si="65"/>
        <v>INSERT INTO StockTracking VALUES (4299, 2419, 36877, 61772, '2024-6-11');</v>
      </c>
    </row>
    <row r="4202" spans="1:7" x14ac:dyDescent="0.25">
      <c r="A4202">
        <v>4300</v>
      </c>
      <c r="B4202">
        <v>2420</v>
      </c>
      <c r="C4202">
        <v>36877</v>
      </c>
      <c r="D4202">
        <v>61772</v>
      </c>
      <c r="E4202" s="2">
        <v>45454</v>
      </c>
      <c r="G4202" t="str">
        <f t="shared" si="65"/>
        <v>INSERT INTO StockTracking VALUES (4300, 2420, 36877, 61772, '2024-6-11');</v>
      </c>
    </row>
    <row r="4203" spans="1:7" x14ac:dyDescent="0.25">
      <c r="A4203">
        <v>4301</v>
      </c>
      <c r="B4203">
        <v>2421</v>
      </c>
      <c r="C4203">
        <v>36877</v>
      </c>
      <c r="D4203">
        <v>60773</v>
      </c>
      <c r="E4203" s="2">
        <v>45454</v>
      </c>
      <c r="G4203" t="str">
        <f t="shared" si="65"/>
        <v>INSERT INTO StockTracking VALUES (4301, 2421, 36877, 60773, '2024-6-11');</v>
      </c>
    </row>
    <row r="4204" spans="1:7" x14ac:dyDescent="0.25">
      <c r="A4204">
        <v>4302</v>
      </c>
      <c r="B4204">
        <v>2422</v>
      </c>
      <c r="C4204">
        <v>36877</v>
      </c>
      <c r="D4204">
        <v>60773</v>
      </c>
      <c r="E4204" s="2">
        <v>45454</v>
      </c>
      <c r="G4204" t="str">
        <f t="shared" si="65"/>
        <v>INSERT INTO StockTracking VALUES (4302, 2422, 36877, 60773, '2024-6-11');</v>
      </c>
    </row>
    <row r="4205" spans="1:7" x14ac:dyDescent="0.25">
      <c r="A4205">
        <v>4303</v>
      </c>
      <c r="B4205">
        <v>2423</v>
      </c>
      <c r="C4205">
        <v>36877</v>
      </c>
      <c r="D4205">
        <v>60773</v>
      </c>
      <c r="E4205" s="2">
        <v>45454</v>
      </c>
      <c r="G4205" t="str">
        <f t="shared" si="65"/>
        <v>INSERT INTO StockTracking VALUES (4303, 2423, 36877, 60773, '2024-6-11');</v>
      </c>
    </row>
    <row r="4206" spans="1:7" x14ac:dyDescent="0.25">
      <c r="A4206">
        <v>4304</v>
      </c>
      <c r="B4206">
        <v>2424</v>
      </c>
      <c r="C4206">
        <v>36877</v>
      </c>
      <c r="D4206">
        <v>60773</v>
      </c>
      <c r="E4206" s="2">
        <v>45454</v>
      </c>
      <c r="G4206" t="str">
        <f t="shared" si="65"/>
        <v>INSERT INTO StockTracking VALUES (4304, 2424, 36877, 60773, '2024-6-11');</v>
      </c>
    </row>
    <row r="4207" spans="1:7" x14ac:dyDescent="0.25">
      <c r="A4207">
        <v>4305</v>
      </c>
      <c r="B4207">
        <v>2425</v>
      </c>
      <c r="C4207">
        <v>36877</v>
      </c>
      <c r="D4207">
        <v>60773</v>
      </c>
      <c r="E4207" s="2">
        <v>45454</v>
      </c>
      <c r="G4207" t="str">
        <f t="shared" si="65"/>
        <v>INSERT INTO StockTracking VALUES (4305, 2425, 36877, 60773, '2024-6-11');</v>
      </c>
    </row>
    <row r="4208" spans="1:7" x14ac:dyDescent="0.25">
      <c r="A4208">
        <v>4306</v>
      </c>
      <c r="B4208">
        <v>2426</v>
      </c>
      <c r="C4208">
        <v>36877</v>
      </c>
      <c r="D4208">
        <v>60773</v>
      </c>
      <c r="E4208" s="2">
        <v>45454</v>
      </c>
      <c r="G4208" t="str">
        <f t="shared" si="65"/>
        <v>INSERT INTO StockTracking VALUES (4306, 2426, 36877, 60773, '2024-6-11');</v>
      </c>
    </row>
    <row r="4209" spans="1:7" x14ac:dyDescent="0.25">
      <c r="A4209">
        <v>4307</v>
      </c>
      <c r="B4209">
        <v>2427</v>
      </c>
      <c r="C4209">
        <v>36877</v>
      </c>
      <c r="D4209">
        <v>71256</v>
      </c>
      <c r="E4209" s="2">
        <v>45454</v>
      </c>
      <c r="G4209" t="str">
        <f t="shared" si="65"/>
        <v>INSERT INTO StockTracking VALUES (4307, 2427, 36877, 71256, '2024-6-11');</v>
      </c>
    </row>
    <row r="4210" spans="1:7" x14ac:dyDescent="0.25">
      <c r="A4210">
        <v>4308</v>
      </c>
      <c r="B4210">
        <v>2428</v>
      </c>
      <c r="C4210">
        <v>36877</v>
      </c>
      <c r="D4210">
        <v>71256</v>
      </c>
      <c r="E4210" s="2">
        <v>45454</v>
      </c>
      <c r="G4210" t="str">
        <f t="shared" si="65"/>
        <v>INSERT INTO StockTracking VALUES (4308, 2428, 36877, 71256, '2024-6-11');</v>
      </c>
    </row>
    <row r="4211" spans="1:7" x14ac:dyDescent="0.25">
      <c r="A4211">
        <v>4309</v>
      </c>
      <c r="B4211">
        <v>2429</v>
      </c>
      <c r="C4211">
        <v>36877</v>
      </c>
      <c r="D4211">
        <v>43164</v>
      </c>
      <c r="E4211" s="2">
        <v>45454</v>
      </c>
      <c r="G4211" t="str">
        <f t="shared" si="65"/>
        <v>INSERT INTO StockTracking VALUES (4309, 2429, 36877, 43164, '2024-6-11');</v>
      </c>
    </row>
    <row r="4212" spans="1:7" x14ac:dyDescent="0.25">
      <c r="A4212">
        <v>4310</v>
      </c>
      <c r="B4212">
        <v>2430</v>
      </c>
      <c r="C4212">
        <v>36877</v>
      </c>
      <c r="D4212">
        <v>43164</v>
      </c>
      <c r="E4212" s="2">
        <v>45454</v>
      </c>
      <c r="G4212" t="str">
        <f t="shared" si="65"/>
        <v>INSERT INTO StockTracking VALUES (4310, 2430, 36877, 43164, '2024-6-11');</v>
      </c>
    </row>
    <row r="4213" spans="1:7" x14ac:dyDescent="0.25">
      <c r="A4213">
        <v>4311</v>
      </c>
      <c r="B4213">
        <v>2431</v>
      </c>
      <c r="C4213">
        <v>36877</v>
      </c>
      <c r="D4213">
        <v>43164</v>
      </c>
      <c r="E4213" s="2">
        <v>45454</v>
      </c>
      <c r="G4213" t="str">
        <f t="shared" si="65"/>
        <v>INSERT INTO StockTracking VALUES (4311, 2431, 36877, 43164, '2024-6-11');</v>
      </c>
    </row>
    <row r="4214" spans="1:7" x14ac:dyDescent="0.25">
      <c r="A4214">
        <v>4312</v>
      </c>
      <c r="B4214">
        <v>2432</v>
      </c>
      <c r="C4214">
        <v>36877</v>
      </c>
      <c r="D4214">
        <v>43164</v>
      </c>
      <c r="E4214" s="2">
        <v>45454</v>
      </c>
      <c r="G4214" t="str">
        <f t="shared" si="65"/>
        <v>INSERT INTO StockTracking VALUES (4312, 2432, 36877, 43164, '2024-6-11');</v>
      </c>
    </row>
    <row r="4215" spans="1:7" x14ac:dyDescent="0.25">
      <c r="A4215">
        <v>4313</v>
      </c>
      <c r="B4215">
        <v>2433</v>
      </c>
      <c r="C4215">
        <v>36877</v>
      </c>
      <c r="D4215">
        <v>49632</v>
      </c>
      <c r="E4215" s="2">
        <v>45454</v>
      </c>
      <c r="G4215" t="str">
        <f t="shared" si="65"/>
        <v>INSERT INTO StockTracking VALUES (4313, 2433, 36877, 49632, '2024-6-11');</v>
      </c>
    </row>
    <row r="4216" spans="1:7" x14ac:dyDescent="0.25">
      <c r="A4216">
        <v>4314</v>
      </c>
      <c r="B4216">
        <v>977</v>
      </c>
      <c r="C4216">
        <v>22155</v>
      </c>
      <c r="D4216">
        <v>53258</v>
      </c>
      <c r="E4216" s="2">
        <v>45454</v>
      </c>
      <c r="G4216" t="str">
        <f t="shared" si="65"/>
        <v>INSERT INTO StockTracking VALUES (4314, 977, 22155, 53258, '2024-6-11');</v>
      </c>
    </row>
    <row r="4217" spans="1:7" x14ac:dyDescent="0.25">
      <c r="A4217">
        <v>4315</v>
      </c>
      <c r="B4217">
        <v>978</v>
      </c>
      <c r="C4217">
        <v>22155</v>
      </c>
      <c r="D4217">
        <v>53258</v>
      </c>
      <c r="E4217" s="2">
        <v>45454</v>
      </c>
      <c r="G4217" t="str">
        <f t="shared" si="65"/>
        <v>INSERT INTO StockTracking VALUES (4315, 978, 22155, 53258, '2024-6-11');</v>
      </c>
    </row>
    <row r="4218" spans="1:7" x14ac:dyDescent="0.25">
      <c r="A4218">
        <v>4316</v>
      </c>
      <c r="B4218">
        <v>2336</v>
      </c>
      <c r="C4218">
        <v>43164</v>
      </c>
      <c r="D4218">
        <v>53258</v>
      </c>
      <c r="E4218" s="2">
        <v>45454</v>
      </c>
      <c r="G4218" t="str">
        <f t="shared" si="65"/>
        <v>INSERT INTO StockTracking VALUES (4316, 2336, 43164, 53258, '2024-6-11');</v>
      </c>
    </row>
    <row r="4219" spans="1:7" x14ac:dyDescent="0.25">
      <c r="A4219">
        <v>4317</v>
      </c>
      <c r="B4219">
        <v>2320</v>
      </c>
      <c r="C4219">
        <v>80407</v>
      </c>
      <c r="D4219">
        <v>53258</v>
      </c>
      <c r="E4219" s="2">
        <v>45454</v>
      </c>
      <c r="G4219" t="str">
        <f t="shared" si="65"/>
        <v>INSERT INTO StockTracking VALUES (4317, 2320, 80407, 53258, '2024-6-11');</v>
      </c>
    </row>
    <row r="4220" spans="1:7" x14ac:dyDescent="0.25">
      <c r="A4220">
        <v>4318</v>
      </c>
      <c r="B4220">
        <v>896</v>
      </c>
      <c r="C4220">
        <v>42331</v>
      </c>
      <c r="D4220">
        <v>53258</v>
      </c>
      <c r="E4220" s="2">
        <v>45454</v>
      </c>
      <c r="G4220" t="str">
        <f t="shared" si="65"/>
        <v>INSERT INTO StockTracking VALUES (4318, 896, 42331, 53258, '2024-6-11');</v>
      </c>
    </row>
    <row r="4221" spans="1:7" x14ac:dyDescent="0.25">
      <c r="A4221">
        <v>4319</v>
      </c>
      <c r="B4221">
        <v>979</v>
      </c>
      <c r="C4221">
        <v>22155</v>
      </c>
      <c r="D4221">
        <v>53258</v>
      </c>
      <c r="E4221" s="2">
        <v>45454</v>
      </c>
      <c r="G4221" t="str">
        <f t="shared" si="65"/>
        <v>INSERT INTO StockTracking VALUES (4319, 979, 22155, 53258, '2024-6-11');</v>
      </c>
    </row>
    <row r="4222" spans="1:7" x14ac:dyDescent="0.25">
      <c r="A4222">
        <v>4320</v>
      </c>
      <c r="B4222">
        <v>2113</v>
      </c>
      <c r="C4222">
        <v>71256</v>
      </c>
      <c r="D4222">
        <v>53258</v>
      </c>
      <c r="E4222" s="2">
        <v>45454</v>
      </c>
      <c r="G4222" t="str">
        <f t="shared" si="65"/>
        <v>INSERT INTO StockTracking VALUES (4320, 2113, 71256, 53258, '2024-6-11');</v>
      </c>
    </row>
    <row r="4223" spans="1:7" x14ac:dyDescent="0.25">
      <c r="A4223">
        <v>4321</v>
      </c>
      <c r="B4223">
        <v>1861</v>
      </c>
      <c r="C4223">
        <v>88344</v>
      </c>
      <c r="D4223">
        <v>53258</v>
      </c>
      <c r="E4223" s="2">
        <v>45454</v>
      </c>
      <c r="G4223" t="str">
        <f t="shared" si="65"/>
        <v>INSERT INTO StockTracking VALUES (4321, 1861, 88344, 53258, '2024-6-11');</v>
      </c>
    </row>
    <row r="4224" spans="1:7" x14ac:dyDescent="0.25">
      <c r="A4224">
        <v>4322</v>
      </c>
      <c r="B4224">
        <v>2434</v>
      </c>
      <c r="C4224">
        <v>36877</v>
      </c>
      <c r="D4224">
        <v>42331</v>
      </c>
      <c r="E4224" s="2">
        <v>45455</v>
      </c>
      <c r="G4224" t="str">
        <f t="shared" si="65"/>
        <v>INSERT INTO StockTracking VALUES (4322, 2434, 36877, 42331, '2024-6-12');</v>
      </c>
    </row>
    <row r="4225" spans="1:7" x14ac:dyDescent="0.25">
      <c r="A4225">
        <v>4323</v>
      </c>
      <c r="B4225">
        <v>2435</v>
      </c>
      <c r="C4225">
        <v>71949</v>
      </c>
      <c r="D4225">
        <v>31164</v>
      </c>
      <c r="E4225" s="2">
        <v>45455</v>
      </c>
      <c r="G4225" t="str">
        <f t="shared" si="65"/>
        <v>INSERT INTO StockTracking VALUES (4323, 2435, 71949, 31164, '2024-6-12');</v>
      </c>
    </row>
    <row r="4226" spans="1:7" x14ac:dyDescent="0.25">
      <c r="A4226">
        <v>4324</v>
      </c>
      <c r="B4226">
        <v>2436</v>
      </c>
      <c r="C4226">
        <v>71949</v>
      </c>
      <c r="D4226">
        <v>31164</v>
      </c>
      <c r="E4226" s="2">
        <v>45455</v>
      </c>
      <c r="G4226" t="str">
        <f t="shared" si="65"/>
        <v>INSERT INTO StockTracking VALUES (4324, 2436, 71949, 31164, '2024-6-12');</v>
      </c>
    </row>
    <row r="4227" spans="1:7" x14ac:dyDescent="0.25">
      <c r="A4227">
        <v>4325</v>
      </c>
      <c r="B4227">
        <v>2437</v>
      </c>
      <c r="C4227">
        <v>71949</v>
      </c>
      <c r="D4227">
        <v>31164</v>
      </c>
      <c r="E4227" s="2">
        <v>45455</v>
      </c>
      <c r="G4227" t="str">
        <f t="shared" ref="G4227:G4290" si="66">"INSERT INTO StockTracking VALUES ("&amp;$A4227&amp;", "&amp;$B4227&amp;", "&amp;$C4227&amp;", "&amp;$D4227&amp;", '"&amp;YEAR($E4227)&amp;"-"&amp;MONTH($E4227)&amp;"-"&amp;DAY($E4227)&amp;"');"</f>
        <v>INSERT INTO StockTracking VALUES (4325, 2437, 71949, 31164, '2024-6-12');</v>
      </c>
    </row>
    <row r="4228" spans="1:7" x14ac:dyDescent="0.25">
      <c r="A4228">
        <v>4326</v>
      </c>
      <c r="B4228">
        <v>2321</v>
      </c>
      <c r="C4228">
        <v>80407</v>
      </c>
      <c r="D4228">
        <v>53258</v>
      </c>
      <c r="E4228" s="2">
        <v>45455</v>
      </c>
      <c r="G4228" t="str">
        <f t="shared" si="66"/>
        <v>INSERT INTO StockTracking VALUES (4326, 2321, 80407, 53258, '2024-6-12');</v>
      </c>
    </row>
    <row r="4229" spans="1:7" x14ac:dyDescent="0.25">
      <c r="A4229">
        <v>4327</v>
      </c>
      <c r="B4229">
        <v>2214</v>
      </c>
      <c r="C4229">
        <v>27127</v>
      </c>
      <c r="D4229">
        <v>53258</v>
      </c>
      <c r="E4229" s="2">
        <v>45455</v>
      </c>
      <c r="G4229" t="str">
        <f t="shared" si="66"/>
        <v>INSERT INTO StockTracking VALUES (4327, 2214, 27127, 53258, '2024-6-12');</v>
      </c>
    </row>
    <row r="4230" spans="1:7" x14ac:dyDescent="0.25">
      <c r="A4230">
        <v>4328</v>
      </c>
      <c r="B4230">
        <v>1894</v>
      </c>
      <c r="C4230">
        <v>51866</v>
      </c>
      <c r="D4230">
        <v>53258</v>
      </c>
      <c r="E4230" s="2">
        <v>45455</v>
      </c>
      <c r="G4230" t="str">
        <f t="shared" si="66"/>
        <v>INSERT INTO StockTracking VALUES (4328, 1894, 51866, 53258, '2024-6-12');</v>
      </c>
    </row>
    <row r="4231" spans="1:7" x14ac:dyDescent="0.25">
      <c r="A4231">
        <v>4329</v>
      </c>
      <c r="B4231">
        <v>1862</v>
      </c>
      <c r="C4231">
        <v>88344</v>
      </c>
      <c r="D4231">
        <v>53258</v>
      </c>
      <c r="E4231" s="2">
        <v>45455</v>
      </c>
      <c r="G4231" t="str">
        <f t="shared" si="66"/>
        <v>INSERT INTO StockTracking VALUES (4329, 1862, 88344, 53258, '2024-6-12');</v>
      </c>
    </row>
    <row r="4232" spans="1:7" x14ac:dyDescent="0.25">
      <c r="A4232">
        <v>4330</v>
      </c>
      <c r="B4232">
        <v>980</v>
      </c>
      <c r="C4232">
        <v>22155</v>
      </c>
      <c r="D4232">
        <v>53258</v>
      </c>
      <c r="E4232" s="2">
        <v>45455</v>
      </c>
      <c r="G4232" t="str">
        <f t="shared" si="66"/>
        <v>INSERT INTO StockTracking VALUES (4330, 980, 22155, 53258, '2024-6-12');</v>
      </c>
    </row>
    <row r="4233" spans="1:7" x14ac:dyDescent="0.25">
      <c r="A4233">
        <v>4331</v>
      </c>
      <c r="B4233">
        <v>2130</v>
      </c>
      <c r="C4233">
        <v>32369</v>
      </c>
      <c r="D4233">
        <v>53258</v>
      </c>
      <c r="E4233" s="2">
        <v>45455</v>
      </c>
      <c r="G4233" t="str">
        <f t="shared" si="66"/>
        <v>INSERT INTO StockTracking VALUES (4331, 2130, 32369, 53258, '2024-6-12');</v>
      </c>
    </row>
    <row r="4234" spans="1:7" x14ac:dyDescent="0.25">
      <c r="A4234">
        <v>4332</v>
      </c>
      <c r="B4234">
        <v>981</v>
      </c>
      <c r="C4234">
        <v>22155</v>
      </c>
      <c r="D4234">
        <v>53258</v>
      </c>
      <c r="E4234" s="2">
        <v>45455</v>
      </c>
      <c r="G4234" t="str">
        <f t="shared" si="66"/>
        <v>INSERT INTO StockTracking VALUES (4332, 981, 22155, 53258, '2024-6-12');</v>
      </c>
    </row>
    <row r="4235" spans="1:7" x14ac:dyDescent="0.25">
      <c r="A4235">
        <v>4333</v>
      </c>
      <c r="B4235">
        <v>897</v>
      </c>
      <c r="C4235">
        <v>42331</v>
      </c>
      <c r="D4235">
        <v>53258</v>
      </c>
      <c r="E4235" s="2">
        <v>45455</v>
      </c>
      <c r="G4235" t="str">
        <f t="shared" si="66"/>
        <v>INSERT INTO StockTracking VALUES (4333, 897, 42331, 53258, '2024-6-12');</v>
      </c>
    </row>
    <row r="4236" spans="1:7" x14ac:dyDescent="0.25">
      <c r="A4236">
        <v>4334</v>
      </c>
      <c r="B4236">
        <v>2322</v>
      </c>
      <c r="C4236">
        <v>80407</v>
      </c>
      <c r="D4236">
        <v>53258</v>
      </c>
      <c r="E4236" s="2">
        <v>45455</v>
      </c>
      <c r="G4236" t="str">
        <f t="shared" si="66"/>
        <v>INSERT INTO StockTracking VALUES (4334, 2322, 80407, 53258, '2024-6-12');</v>
      </c>
    </row>
    <row r="4237" spans="1:7" x14ac:dyDescent="0.25">
      <c r="A4237">
        <v>4335</v>
      </c>
      <c r="B4237">
        <v>2372</v>
      </c>
      <c r="C4237">
        <v>80407</v>
      </c>
      <c r="D4237">
        <v>53258</v>
      </c>
      <c r="E4237" s="2">
        <v>45455</v>
      </c>
      <c r="G4237" t="str">
        <f t="shared" si="66"/>
        <v>INSERT INTO StockTracking VALUES (4335, 2372, 80407, 53258, '2024-6-12');</v>
      </c>
    </row>
    <row r="4238" spans="1:7" x14ac:dyDescent="0.25">
      <c r="A4238">
        <v>4336</v>
      </c>
      <c r="B4238">
        <v>2373</v>
      </c>
      <c r="C4238">
        <v>80407</v>
      </c>
      <c r="D4238">
        <v>53258</v>
      </c>
      <c r="E4238" s="2">
        <v>45455</v>
      </c>
      <c r="G4238" t="str">
        <f t="shared" si="66"/>
        <v>INSERT INTO StockTracking VALUES (4336, 2373, 80407, 53258, '2024-6-12');</v>
      </c>
    </row>
    <row r="4239" spans="1:7" x14ac:dyDescent="0.25">
      <c r="A4239">
        <v>4337</v>
      </c>
      <c r="B4239">
        <v>2419</v>
      </c>
      <c r="C4239">
        <v>61772</v>
      </c>
      <c r="D4239">
        <v>53258</v>
      </c>
      <c r="E4239" s="2">
        <v>45455</v>
      </c>
      <c r="G4239" t="str">
        <f t="shared" si="66"/>
        <v>INSERT INTO StockTracking VALUES (4337, 2419, 61772, 53258, '2024-6-12');</v>
      </c>
    </row>
    <row r="4240" spans="1:7" x14ac:dyDescent="0.25">
      <c r="A4240">
        <v>4338</v>
      </c>
      <c r="B4240">
        <v>717</v>
      </c>
      <c r="C4240">
        <v>40462</v>
      </c>
      <c r="D4240">
        <v>53258</v>
      </c>
      <c r="E4240" s="2">
        <v>45455</v>
      </c>
      <c r="G4240" t="str">
        <f t="shared" si="66"/>
        <v>INSERT INTO StockTracking VALUES (4338, 717, 40462, 53258, '2024-6-12');</v>
      </c>
    </row>
    <row r="4241" spans="1:7" x14ac:dyDescent="0.25">
      <c r="A4241">
        <v>4339</v>
      </c>
      <c r="B4241">
        <v>1590</v>
      </c>
      <c r="C4241">
        <v>31164</v>
      </c>
      <c r="D4241">
        <v>55203</v>
      </c>
      <c r="E4241" s="2">
        <v>45455</v>
      </c>
      <c r="G4241" t="str">
        <f t="shared" si="66"/>
        <v>INSERT INTO StockTracking VALUES (4339, 1590, 31164, 55203, '2024-6-12');</v>
      </c>
    </row>
    <row r="4242" spans="1:7" x14ac:dyDescent="0.25">
      <c r="A4242">
        <v>4340</v>
      </c>
      <c r="B4242">
        <v>1418</v>
      </c>
      <c r="C4242">
        <v>91411</v>
      </c>
      <c r="D4242">
        <v>53258</v>
      </c>
      <c r="E4242" s="2">
        <v>45456</v>
      </c>
      <c r="G4242" t="str">
        <f t="shared" si="66"/>
        <v>INSERT INTO StockTracking VALUES (4340, 1418, 91411, 53258, '2024-6-13');</v>
      </c>
    </row>
    <row r="4243" spans="1:7" x14ac:dyDescent="0.25">
      <c r="A4243">
        <v>4341</v>
      </c>
      <c r="B4243">
        <v>2374</v>
      </c>
      <c r="C4243">
        <v>80407</v>
      </c>
      <c r="D4243">
        <v>53258</v>
      </c>
      <c r="E4243" s="2">
        <v>45456</v>
      </c>
      <c r="G4243" t="str">
        <f t="shared" si="66"/>
        <v>INSERT INTO StockTracking VALUES (4341, 2374, 80407, 53258, '2024-6-13');</v>
      </c>
    </row>
    <row r="4244" spans="1:7" x14ac:dyDescent="0.25">
      <c r="A4244">
        <v>4342</v>
      </c>
      <c r="B4244">
        <v>1863</v>
      </c>
      <c r="C4244">
        <v>88344</v>
      </c>
      <c r="D4244">
        <v>53258</v>
      </c>
      <c r="E4244" s="2">
        <v>45456</v>
      </c>
      <c r="G4244" t="str">
        <f t="shared" si="66"/>
        <v>INSERT INTO StockTracking VALUES (4342, 1863, 88344, 53258, '2024-6-13');</v>
      </c>
    </row>
    <row r="4245" spans="1:7" x14ac:dyDescent="0.25">
      <c r="A4245">
        <v>4343</v>
      </c>
      <c r="B4245">
        <v>2375</v>
      </c>
      <c r="C4245">
        <v>80407</v>
      </c>
      <c r="D4245">
        <v>53258</v>
      </c>
      <c r="E4245" s="2">
        <v>45456</v>
      </c>
      <c r="G4245" t="str">
        <f t="shared" si="66"/>
        <v>INSERT INTO StockTracking VALUES (4343, 2375, 80407, 53258, '2024-6-13');</v>
      </c>
    </row>
    <row r="4246" spans="1:7" x14ac:dyDescent="0.25">
      <c r="A4246">
        <v>4344</v>
      </c>
      <c r="B4246">
        <v>2215</v>
      </c>
      <c r="C4246">
        <v>27127</v>
      </c>
      <c r="D4246">
        <v>53258</v>
      </c>
      <c r="E4246" s="2">
        <v>45456</v>
      </c>
      <c r="G4246" t="str">
        <f t="shared" si="66"/>
        <v>INSERT INTO StockTracking VALUES (4344, 2215, 27127, 53258, '2024-6-13');</v>
      </c>
    </row>
    <row r="4247" spans="1:7" x14ac:dyDescent="0.25">
      <c r="A4247">
        <v>4345</v>
      </c>
      <c r="B4247">
        <v>2420</v>
      </c>
      <c r="C4247">
        <v>61772</v>
      </c>
      <c r="D4247">
        <v>53258</v>
      </c>
      <c r="E4247" s="2">
        <v>45456</v>
      </c>
      <c r="G4247" t="str">
        <f t="shared" si="66"/>
        <v>INSERT INTO StockTracking VALUES (4345, 2420, 61772, 53258, '2024-6-13');</v>
      </c>
    </row>
    <row r="4248" spans="1:7" x14ac:dyDescent="0.25">
      <c r="A4248">
        <v>4346</v>
      </c>
      <c r="B4248">
        <v>1864</v>
      </c>
      <c r="C4248">
        <v>88344</v>
      </c>
      <c r="D4248">
        <v>53258</v>
      </c>
      <c r="E4248" s="2">
        <v>45456</v>
      </c>
      <c r="G4248" t="str">
        <f t="shared" si="66"/>
        <v>INSERT INTO StockTracking VALUES (4346, 1864, 88344, 53258, '2024-6-13');</v>
      </c>
    </row>
    <row r="4249" spans="1:7" x14ac:dyDescent="0.25">
      <c r="A4249">
        <v>4347</v>
      </c>
      <c r="B4249">
        <v>898</v>
      </c>
      <c r="C4249">
        <v>42331</v>
      </c>
      <c r="D4249">
        <v>53258</v>
      </c>
      <c r="E4249" s="2">
        <v>45456</v>
      </c>
      <c r="G4249" t="str">
        <f t="shared" si="66"/>
        <v>INSERT INTO StockTracking VALUES (4347, 898, 42331, 53258, '2024-6-13');</v>
      </c>
    </row>
    <row r="4250" spans="1:7" x14ac:dyDescent="0.25">
      <c r="A4250">
        <v>4348</v>
      </c>
      <c r="B4250">
        <v>899</v>
      </c>
      <c r="C4250">
        <v>42331</v>
      </c>
      <c r="D4250">
        <v>53258</v>
      </c>
      <c r="E4250" s="2">
        <v>45456</v>
      </c>
      <c r="G4250" t="str">
        <f t="shared" si="66"/>
        <v>INSERT INTO StockTracking VALUES (4348, 899, 42331, 53258, '2024-6-13');</v>
      </c>
    </row>
    <row r="4251" spans="1:7" x14ac:dyDescent="0.25">
      <c r="A4251">
        <v>4349</v>
      </c>
      <c r="B4251">
        <v>1634</v>
      </c>
      <c r="C4251">
        <v>31164</v>
      </c>
      <c r="D4251">
        <v>55203</v>
      </c>
      <c r="E4251" s="2">
        <v>45456</v>
      </c>
      <c r="G4251" t="str">
        <f t="shared" si="66"/>
        <v>INSERT INTO StockTracking VALUES (4349, 1634, 31164, 55203, '2024-6-13');</v>
      </c>
    </row>
    <row r="4252" spans="1:7" x14ac:dyDescent="0.25">
      <c r="A4252">
        <v>4350</v>
      </c>
      <c r="B4252">
        <v>2176</v>
      </c>
      <c r="C4252">
        <v>71256</v>
      </c>
      <c r="D4252">
        <v>53258</v>
      </c>
      <c r="E4252" s="2">
        <v>45456</v>
      </c>
      <c r="G4252" t="str">
        <f t="shared" si="66"/>
        <v>INSERT INTO StockTracking VALUES (4350, 2176, 71256, 53258, '2024-6-13');</v>
      </c>
    </row>
    <row r="4253" spans="1:7" x14ac:dyDescent="0.25">
      <c r="A4253">
        <v>4351</v>
      </c>
      <c r="B4253">
        <v>718</v>
      </c>
      <c r="C4253">
        <v>40462</v>
      </c>
      <c r="D4253">
        <v>53258</v>
      </c>
      <c r="E4253" s="2">
        <v>45456</v>
      </c>
      <c r="G4253" t="str">
        <f t="shared" si="66"/>
        <v>INSERT INTO StockTracking VALUES (4351, 718, 40462, 53258, '2024-6-13');</v>
      </c>
    </row>
    <row r="4254" spans="1:7" x14ac:dyDescent="0.25">
      <c r="A4254">
        <v>4352</v>
      </c>
      <c r="B4254">
        <v>2438</v>
      </c>
      <c r="C4254">
        <v>36877</v>
      </c>
      <c r="D4254">
        <v>19347</v>
      </c>
      <c r="E4254" s="2">
        <v>45457</v>
      </c>
      <c r="G4254" t="str">
        <f t="shared" si="66"/>
        <v>INSERT INTO StockTracking VALUES (4352, 2438, 36877, 19347, '2024-6-14');</v>
      </c>
    </row>
    <row r="4255" spans="1:7" x14ac:dyDescent="0.25">
      <c r="A4255">
        <v>4353</v>
      </c>
      <c r="B4255">
        <v>2439</v>
      </c>
      <c r="C4255">
        <v>36877</v>
      </c>
      <c r="D4255">
        <v>51866</v>
      </c>
      <c r="E4255" s="2">
        <v>45457</v>
      </c>
      <c r="G4255" t="str">
        <f t="shared" si="66"/>
        <v>INSERT INTO StockTracking VALUES (4353, 2439, 36877, 51866, '2024-6-14');</v>
      </c>
    </row>
    <row r="4256" spans="1:7" x14ac:dyDescent="0.25">
      <c r="A4256">
        <v>4354</v>
      </c>
      <c r="B4256">
        <v>2440</v>
      </c>
      <c r="C4256">
        <v>36877</v>
      </c>
      <c r="D4256">
        <v>11720</v>
      </c>
      <c r="E4256" s="2">
        <v>45457</v>
      </c>
      <c r="G4256" t="str">
        <f t="shared" si="66"/>
        <v>INSERT INTO StockTracking VALUES (4354, 2440, 36877, 11720, '2024-6-14');</v>
      </c>
    </row>
    <row r="4257" spans="1:7" x14ac:dyDescent="0.25">
      <c r="A4257">
        <v>4355</v>
      </c>
      <c r="B4257">
        <v>2441</v>
      </c>
      <c r="C4257">
        <v>36877</v>
      </c>
      <c r="D4257">
        <v>11720</v>
      </c>
      <c r="E4257" s="2">
        <v>45457</v>
      </c>
      <c r="G4257" t="str">
        <f t="shared" si="66"/>
        <v>INSERT INTO StockTracking VALUES (4355, 2441, 36877, 11720, '2024-6-14');</v>
      </c>
    </row>
    <row r="4258" spans="1:7" x14ac:dyDescent="0.25">
      <c r="A4258">
        <v>4356</v>
      </c>
      <c r="B4258">
        <v>2442</v>
      </c>
      <c r="C4258">
        <v>36877</v>
      </c>
      <c r="D4258">
        <v>11720</v>
      </c>
      <c r="E4258" s="2">
        <v>45457</v>
      </c>
      <c r="G4258" t="str">
        <f t="shared" si="66"/>
        <v>INSERT INTO StockTracking VALUES (4356, 2442, 36877, 11720, '2024-6-14');</v>
      </c>
    </row>
    <row r="4259" spans="1:7" x14ac:dyDescent="0.25">
      <c r="A4259">
        <v>4357</v>
      </c>
      <c r="B4259">
        <v>2343</v>
      </c>
      <c r="C4259">
        <v>49632</v>
      </c>
      <c r="D4259">
        <v>53258</v>
      </c>
      <c r="E4259" s="2">
        <v>45457</v>
      </c>
      <c r="G4259" t="str">
        <f t="shared" si="66"/>
        <v>INSERT INTO StockTracking VALUES (4357, 2343, 49632, 53258, '2024-6-14');</v>
      </c>
    </row>
    <row r="4260" spans="1:7" x14ac:dyDescent="0.25">
      <c r="A4260">
        <v>4358</v>
      </c>
      <c r="B4260">
        <v>1053</v>
      </c>
      <c r="C4260">
        <v>57048</v>
      </c>
      <c r="D4260">
        <v>53258</v>
      </c>
      <c r="E4260" s="2">
        <v>45457</v>
      </c>
      <c r="G4260" t="str">
        <f t="shared" si="66"/>
        <v>INSERT INTO StockTracking VALUES (4358, 1053, 57048, 53258, '2024-6-14');</v>
      </c>
    </row>
    <row r="4261" spans="1:7" x14ac:dyDescent="0.25">
      <c r="A4261">
        <v>4359</v>
      </c>
      <c r="B4261">
        <v>982</v>
      </c>
      <c r="C4261">
        <v>22155</v>
      </c>
      <c r="D4261">
        <v>53258</v>
      </c>
      <c r="E4261" s="2">
        <v>45457</v>
      </c>
      <c r="G4261" t="str">
        <f t="shared" si="66"/>
        <v>INSERT INTO StockTracking VALUES (4359, 982, 22155, 53258, '2024-6-14');</v>
      </c>
    </row>
    <row r="4262" spans="1:7" x14ac:dyDescent="0.25">
      <c r="A4262">
        <v>4360</v>
      </c>
      <c r="B4262">
        <v>983</v>
      </c>
      <c r="C4262">
        <v>22155</v>
      </c>
      <c r="D4262">
        <v>53258</v>
      </c>
      <c r="E4262" s="2">
        <v>45457</v>
      </c>
      <c r="G4262" t="str">
        <f t="shared" si="66"/>
        <v>INSERT INTO StockTracking VALUES (4360, 983, 22155, 53258, '2024-6-14');</v>
      </c>
    </row>
    <row r="4263" spans="1:7" x14ac:dyDescent="0.25">
      <c r="A4263">
        <v>4361</v>
      </c>
      <c r="B4263">
        <v>2256</v>
      </c>
      <c r="C4263">
        <v>27127</v>
      </c>
      <c r="D4263">
        <v>53258</v>
      </c>
      <c r="E4263" s="2">
        <v>45457</v>
      </c>
      <c r="G4263" t="str">
        <f t="shared" si="66"/>
        <v>INSERT INTO StockTracking VALUES (4361, 2256, 27127, 53258, '2024-6-14');</v>
      </c>
    </row>
    <row r="4264" spans="1:7" x14ac:dyDescent="0.25">
      <c r="A4264">
        <v>4362</v>
      </c>
      <c r="B4264">
        <v>2337</v>
      </c>
      <c r="C4264">
        <v>43164</v>
      </c>
      <c r="D4264">
        <v>53258</v>
      </c>
      <c r="E4264" s="2">
        <v>45457</v>
      </c>
      <c r="G4264" t="str">
        <f t="shared" si="66"/>
        <v>INSERT INTO StockTracking VALUES (4362, 2337, 43164, 53258, '2024-6-14');</v>
      </c>
    </row>
    <row r="4265" spans="1:7" x14ac:dyDescent="0.25">
      <c r="A4265">
        <v>4363</v>
      </c>
      <c r="B4265">
        <v>2329</v>
      </c>
      <c r="C4265">
        <v>60773</v>
      </c>
      <c r="D4265">
        <v>53258</v>
      </c>
      <c r="E4265" s="2">
        <v>45457</v>
      </c>
      <c r="G4265" t="str">
        <f t="shared" si="66"/>
        <v>INSERT INTO StockTracking VALUES (4363, 2329, 60773, 53258, '2024-6-14');</v>
      </c>
    </row>
    <row r="4266" spans="1:7" x14ac:dyDescent="0.25">
      <c r="A4266">
        <v>4364</v>
      </c>
      <c r="B4266">
        <v>1895</v>
      </c>
      <c r="C4266">
        <v>51866</v>
      </c>
      <c r="D4266">
        <v>53258</v>
      </c>
      <c r="E4266" s="2">
        <v>45457</v>
      </c>
      <c r="G4266" t="str">
        <f t="shared" si="66"/>
        <v>INSERT INTO StockTracking VALUES (4364, 1895, 51866, 53258, '2024-6-14');</v>
      </c>
    </row>
    <row r="4267" spans="1:7" x14ac:dyDescent="0.25">
      <c r="A4267">
        <v>4365</v>
      </c>
      <c r="B4267">
        <v>2330</v>
      </c>
      <c r="C4267">
        <v>60773</v>
      </c>
      <c r="D4267">
        <v>53258</v>
      </c>
      <c r="E4267" s="2">
        <v>45457</v>
      </c>
      <c r="G4267" t="str">
        <f t="shared" si="66"/>
        <v>INSERT INTO StockTracking VALUES (4365, 2330, 60773, 53258, '2024-6-14');</v>
      </c>
    </row>
    <row r="4268" spans="1:7" x14ac:dyDescent="0.25">
      <c r="A4268">
        <v>4366</v>
      </c>
      <c r="B4268">
        <v>2376</v>
      </c>
      <c r="C4268">
        <v>80407</v>
      </c>
      <c r="D4268">
        <v>53258</v>
      </c>
      <c r="E4268" s="2">
        <v>45457</v>
      </c>
      <c r="G4268" t="str">
        <f t="shared" si="66"/>
        <v>INSERT INTO StockTracking VALUES (4366, 2376, 80407, 53258, '2024-6-14');</v>
      </c>
    </row>
    <row r="4269" spans="1:7" x14ac:dyDescent="0.25">
      <c r="A4269">
        <v>4367</v>
      </c>
      <c r="B4269">
        <v>2257</v>
      </c>
      <c r="C4269">
        <v>27127</v>
      </c>
      <c r="D4269">
        <v>53258</v>
      </c>
      <c r="E4269" s="2">
        <v>45458</v>
      </c>
      <c r="G4269" t="str">
        <f t="shared" si="66"/>
        <v>INSERT INTO StockTracking VALUES (4367, 2257, 27127, 53258, '2024-6-15');</v>
      </c>
    </row>
    <row r="4270" spans="1:7" x14ac:dyDescent="0.25">
      <c r="A4270">
        <v>4368</v>
      </c>
      <c r="B4270">
        <v>2443</v>
      </c>
      <c r="C4270">
        <v>36877</v>
      </c>
      <c r="D4270">
        <v>42077</v>
      </c>
      <c r="E4270" s="2">
        <v>45459</v>
      </c>
      <c r="G4270" t="str">
        <f t="shared" si="66"/>
        <v>INSERT INTO StockTracking VALUES (4368, 2443, 36877, 42077, '2024-6-16');</v>
      </c>
    </row>
    <row r="4271" spans="1:7" x14ac:dyDescent="0.25">
      <c r="A4271">
        <v>4369</v>
      </c>
      <c r="B4271">
        <v>2444</v>
      </c>
      <c r="C4271">
        <v>36877</v>
      </c>
      <c r="D4271">
        <v>40462</v>
      </c>
      <c r="E4271" s="2">
        <v>45459</v>
      </c>
      <c r="G4271" t="str">
        <f t="shared" si="66"/>
        <v>INSERT INTO StockTracking VALUES (4369, 2444, 36877, 40462, '2024-6-16');</v>
      </c>
    </row>
    <row r="4272" spans="1:7" x14ac:dyDescent="0.25">
      <c r="A4272">
        <v>4370</v>
      </c>
      <c r="B4272">
        <v>2445</v>
      </c>
      <c r="C4272">
        <v>36877</v>
      </c>
      <c r="D4272">
        <v>40462</v>
      </c>
      <c r="E4272" s="2">
        <v>45459</v>
      </c>
      <c r="G4272" t="str">
        <f t="shared" si="66"/>
        <v>INSERT INTO StockTracking VALUES (4370, 2445, 36877, 40462, '2024-6-16');</v>
      </c>
    </row>
    <row r="4273" spans="1:7" x14ac:dyDescent="0.25">
      <c r="A4273">
        <v>4371</v>
      </c>
      <c r="B4273">
        <v>2446</v>
      </c>
      <c r="C4273">
        <v>36877</v>
      </c>
      <c r="D4273">
        <v>40462</v>
      </c>
      <c r="E4273" s="2">
        <v>45459</v>
      </c>
      <c r="G4273" t="str">
        <f t="shared" si="66"/>
        <v>INSERT INTO StockTracking VALUES (4371, 2446, 36877, 40462, '2024-6-16');</v>
      </c>
    </row>
    <row r="4274" spans="1:7" x14ac:dyDescent="0.25">
      <c r="A4274">
        <v>4372</v>
      </c>
      <c r="B4274">
        <v>2447</v>
      </c>
      <c r="C4274">
        <v>36877</v>
      </c>
      <c r="D4274">
        <v>40462</v>
      </c>
      <c r="E4274" s="2">
        <v>45459</v>
      </c>
      <c r="G4274" t="str">
        <f t="shared" si="66"/>
        <v>INSERT INTO StockTracking VALUES (4372, 2447, 36877, 40462, '2024-6-16');</v>
      </c>
    </row>
    <row r="4275" spans="1:7" x14ac:dyDescent="0.25">
      <c r="A4275">
        <v>4373</v>
      </c>
      <c r="B4275">
        <v>2448</v>
      </c>
      <c r="C4275">
        <v>36877</v>
      </c>
      <c r="D4275">
        <v>40462</v>
      </c>
      <c r="E4275" s="2">
        <v>45459</v>
      </c>
      <c r="G4275" t="str">
        <f t="shared" si="66"/>
        <v>INSERT INTO StockTracking VALUES (4373, 2448, 36877, 40462, '2024-6-16');</v>
      </c>
    </row>
    <row r="4276" spans="1:7" x14ac:dyDescent="0.25">
      <c r="A4276">
        <v>4374</v>
      </c>
      <c r="B4276">
        <v>2449</v>
      </c>
      <c r="C4276">
        <v>36877</v>
      </c>
      <c r="D4276">
        <v>22155</v>
      </c>
      <c r="E4276" s="2">
        <v>45459</v>
      </c>
      <c r="G4276" t="str">
        <f t="shared" si="66"/>
        <v>INSERT INTO StockTracking VALUES (4374, 2449, 36877, 22155, '2024-6-16');</v>
      </c>
    </row>
    <row r="4277" spans="1:7" x14ac:dyDescent="0.25">
      <c r="A4277">
        <v>4375</v>
      </c>
      <c r="B4277">
        <v>2450</v>
      </c>
      <c r="C4277">
        <v>36877</v>
      </c>
      <c r="D4277">
        <v>22155</v>
      </c>
      <c r="E4277" s="2">
        <v>45459</v>
      </c>
      <c r="G4277" t="str">
        <f t="shared" si="66"/>
        <v>INSERT INTO StockTracking VALUES (4375, 2450, 36877, 22155, '2024-6-16');</v>
      </c>
    </row>
    <row r="4278" spans="1:7" x14ac:dyDescent="0.25">
      <c r="A4278">
        <v>4376</v>
      </c>
      <c r="B4278">
        <v>2451</v>
      </c>
      <c r="C4278">
        <v>36877</v>
      </c>
      <c r="D4278">
        <v>91411</v>
      </c>
      <c r="E4278" s="2">
        <v>45459</v>
      </c>
      <c r="G4278" t="str">
        <f t="shared" si="66"/>
        <v>INSERT INTO StockTracking VALUES (4376, 2451, 36877, 91411, '2024-6-16');</v>
      </c>
    </row>
    <row r="4279" spans="1:7" x14ac:dyDescent="0.25">
      <c r="A4279">
        <v>4377</v>
      </c>
      <c r="B4279">
        <v>2452</v>
      </c>
      <c r="C4279">
        <v>36877</v>
      </c>
      <c r="D4279">
        <v>91411</v>
      </c>
      <c r="E4279" s="2">
        <v>45459</v>
      </c>
      <c r="G4279" t="str">
        <f t="shared" si="66"/>
        <v>INSERT INTO StockTracking VALUES (4377, 2452, 36877, 91411, '2024-6-16');</v>
      </c>
    </row>
    <row r="4280" spans="1:7" x14ac:dyDescent="0.25">
      <c r="A4280">
        <v>4378</v>
      </c>
      <c r="B4280">
        <v>2177</v>
      </c>
      <c r="C4280">
        <v>71256</v>
      </c>
      <c r="D4280">
        <v>53258</v>
      </c>
      <c r="E4280" s="2">
        <v>45459</v>
      </c>
      <c r="G4280" t="str">
        <f t="shared" si="66"/>
        <v>INSERT INTO StockTracking VALUES (4378, 2177, 71256, 53258, '2024-6-16');</v>
      </c>
    </row>
    <row r="4281" spans="1:7" x14ac:dyDescent="0.25">
      <c r="A4281">
        <v>4379</v>
      </c>
      <c r="B4281">
        <v>900</v>
      </c>
      <c r="C4281">
        <v>42331</v>
      </c>
      <c r="D4281">
        <v>53258</v>
      </c>
      <c r="E4281" s="2">
        <v>45459</v>
      </c>
      <c r="G4281" t="str">
        <f t="shared" si="66"/>
        <v>INSERT INTO StockTracking VALUES (4379, 900, 42331, 53258, '2024-6-16');</v>
      </c>
    </row>
    <row r="4282" spans="1:7" x14ac:dyDescent="0.25">
      <c r="A4282">
        <v>4380</v>
      </c>
      <c r="B4282">
        <v>1466</v>
      </c>
      <c r="C4282">
        <v>91411</v>
      </c>
      <c r="D4282">
        <v>53258</v>
      </c>
      <c r="E4282" s="2">
        <v>45459</v>
      </c>
      <c r="G4282" t="str">
        <f t="shared" si="66"/>
        <v>INSERT INTO StockTracking VALUES (4380, 1466, 91411, 53258, '2024-6-16');</v>
      </c>
    </row>
    <row r="4283" spans="1:7" x14ac:dyDescent="0.25">
      <c r="A4283">
        <v>4381</v>
      </c>
      <c r="B4283">
        <v>1467</v>
      </c>
      <c r="C4283">
        <v>91411</v>
      </c>
      <c r="D4283">
        <v>53258</v>
      </c>
      <c r="E4283" s="2">
        <v>45459</v>
      </c>
      <c r="G4283" t="str">
        <f t="shared" si="66"/>
        <v>INSERT INTO StockTracking VALUES (4381, 1467, 91411, 53258, '2024-6-16');</v>
      </c>
    </row>
    <row r="4284" spans="1:7" x14ac:dyDescent="0.25">
      <c r="A4284">
        <v>4382</v>
      </c>
      <c r="B4284">
        <v>2377</v>
      </c>
      <c r="C4284">
        <v>80407</v>
      </c>
      <c r="D4284">
        <v>53258</v>
      </c>
      <c r="E4284" s="2">
        <v>45459</v>
      </c>
      <c r="G4284" t="str">
        <f t="shared" si="66"/>
        <v>INSERT INTO StockTracking VALUES (4382, 2377, 80407, 53258, '2024-6-16');</v>
      </c>
    </row>
    <row r="4285" spans="1:7" x14ac:dyDescent="0.25">
      <c r="A4285">
        <v>4383</v>
      </c>
      <c r="B4285">
        <v>1865</v>
      </c>
      <c r="C4285">
        <v>88344</v>
      </c>
      <c r="D4285">
        <v>53258</v>
      </c>
      <c r="E4285" s="2">
        <v>45459</v>
      </c>
      <c r="G4285" t="str">
        <f t="shared" si="66"/>
        <v>INSERT INTO StockTracking VALUES (4383, 1865, 88344, 53258, '2024-6-16');</v>
      </c>
    </row>
    <row r="4286" spans="1:7" x14ac:dyDescent="0.25">
      <c r="A4286">
        <v>4384</v>
      </c>
      <c r="B4286">
        <v>1866</v>
      </c>
      <c r="C4286">
        <v>88344</v>
      </c>
      <c r="D4286">
        <v>53258</v>
      </c>
      <c r="E4286" s="2">
        <v>45459</v>
      </c>
      <c r="G4286" t="str">
        <f t="shared" si="66"/>
        <v>INSERT INTO StockTracking VALUES (4384, 1866, 88344, 53258, '2024-6-16');</v>
      </c>
    </row>
    <row r="4287" spans="1:7" x14ac:dyDescent="0.25">
      <c r="A4287">
        <v>4385</v>
      </c>
      <c r="B4287">
        <v>2338</v>
      </c>
      <c r="C4287">
        <v>43164</v>
      </c>
      <c r="D4287">
        <v>53258</v>
      </c>
      <c r="E4287" s="2">
        <v>45459</v>
      </c>
      <c r="G4287" t="str">
        <f t="shared" si="66"/>
        <v>INSERT INTO StockTracking VALUES (4385, 2338, 43164, 53258, '2024-6-16');</v>
      </c>
    </row>
    <row r="4288" spans="1:7" x14ac:dyDescent="0.25">
      <c r="A4288">
        <v>4386</v>
      </c>
      <c r="B4288">
        <v>1505</v>
      </c>
      <c r="C4288">
        <v>91411</v>
      </c>
      <c r="D4288">
        <v>53258</v>
      </c>
      <c r="E4288" s="2">
        <v>45459</v>
      </c>
      <c r="G4288" t="str">
        <f t="shared" si="66"/>
        <v>INSERT INTO StockTracking VALUES (4386, 1505, 91411, 53258, '2024-6-16');</v>
      </c>
    </row>
    <row r="4289" spans="1:7" x14ac:dyDescent="0.25">
      <c r="A4289">
        <v>4387</v>
      </c>
      <c r="B4289">
        <v>984</v>
      </c>
      <c r="C4289">
        <v>22155</v>
      </c>
      <c r="D4289">
        <v>53258</v>
      </c>
      <c r="E4289" s="2">
        <v>45459</v>
      </c>
      <c r="G4289" t="str">
        <f t="shared" si="66"/>
        <v>INSERT INTO StockTracking VALUES (4387, 984, 22155, 53258, '2024-6-16');</v>
      </c>
    </row>
    <row r="4290" spans="1:7" x14ac:dyDescent="0.25">
      <c r="A4290">
        <v>4388</v>
      </c>
      <c r="B4290">
        <v>1054</v>
      </c>
      <c r="C4290">
        <v>57048</v>
      </c>
      <c r="D4290">
        <v>53258</v>
      </c>
      <c r="E4290" s="2">
        <v>45460</v>
      </c>
      <c r="G4290" t="str">
        <f t="shared" si="66"/>
        <v>INSERT INTO StockTracking VALUES (4388, 1054, 57048, 53258, '2024-6-17');</v>
      </c>
    </row>
    <row r="4291" spans="1:7" x14ac:dyDescent="0.25">
      <c r="A4291">
        <v>4389</v>
      </c>
      <c r="B4291">
        <v>1506</v>
      </c>
      <c r="C4291">
        <v>91411</v>
      </c>
      <c r="D4291">
        <v>53258</v>
      </c>
      <c r="E4291" s="2">
        <v>45460</v>
      </c>
      <c r="G4291" t="str">
        <f t="shared" ref="G4291:G4354" si="67">"INSERT INTO StockTracking VALUES ("&amp;$A4291&amp;", "&amp;$B4291&amp;", "&amp;$C4291&amp;", "&amp;$D4291&amp;", '"&amp;YEAR($E4291)&amp;"-"&amp;MONTH($E4291)&amp;"-"&amp;DAY($E4291)&amp;"');"</f>
        <v>INSERT INTO StockTracking VALUES (4389, 1506, 91411, 53258, '2024-6-17');</v>
      </c>
    </row>
    <row r="4292" spans="1:7" x14ac:dyDescent="0.25">
      <c r="A4292">
        <v>4390</v>
      </c>
      <c r="B4292">
        <v>1896</v>
      </c>
      <c r="C4292">
        <v>51866</v>
      </c>
      <c r="D4292">
        <v>53258</v>
      </c>
      <c r="E4292" s="2">
        <v>45460</v>
      </c>
      <c r="G4292" t="str">
        <f t="shared" si="67"/>
        <v>INSERT INTO StockTracking VALUES (4390, 1896, 51866, 53258, '2024-6-17');</v>
      </c>
    </row>
    <row r="4293" spans="1:7" x14ac:dyDescent="0.25">
      <c r="A4293">
        <v>4391</v>
      </c>
      <c r="B4293">
        <v>1867</v>
      </c>
      <c r="C4293">
        <v>88344</v>
      </c>
      <c r="D4293">
        <v>53258</v>
      </c>
      <c r="E4293" s="2">
        <v>45460</v>
      </c>
      <c r="G4293" t="str">
        <f t="shared" si="67"/>
        <v>INSERT INTO StockTracking VALUES (4391, 1867, 88344, 53258, '2024-6-17');</v>
      </c>
    </row>
    <row r="4294" spans="1:7" x14ac:dyDescent="0.25">
      <c r="A4294">
        <v>4392</v>
      </c>
      <c r="B4294">
        <v>2178</v>
      </c>
      <c r="C4294">
        <v>71256</v>
      </c>
      <c r="D4294">
        <v>53258</v>
      </c>
      <c r="E4294" s="2">
        <v>45460</v>
      </c>
      <c r="G4294" t="str">
        <f t="shared" si="67"/>
        <v>INSERT INTO StockTracking VALUES (4392, 2178, 71256, 53258, '2024-6-17');</v>
      </c>
    </row>
    <row r="4295" spans="1:7" x14ac:dyDescent="0.25">
      <c r="A4295">
        <v>4393</v>
      </c>
      <c r="B4295">
        <v>1507</v>
      </c>
      <c r="C4295">
        <v>91411</v>
      </c>
      <c r="D4295">
        <v>53258</v>
      </c>
      <c r="E4295" s="2">
        <v>45460</v>
      </c>
      <c r="G4295" t="str">
        <f t="shared" si="67"/>
        <v>INSERT INTO StockTracking VALUES (4393, 1507, 91411, 53258, '2024-6-17');</v>
      </c>
    </row>
    <row r="4296" spans="1:7" x14ac:dyDescent="0.25">
      <c r="A4296">
        <v>4394</v>
      </c>
      <c r="B4296">
        <v>1938</v>
      </c>
      <c r="C4296">
        <v>51866</v>
      </c>
      <c r="D4296">
        <v>53258</v>
      </c>
      <c r="E4296" s="2">
        <v>45460</v>
      </c>
      <c r="G4296" t="str">
        <f t="shared" si="67"/>
        <v>INSERT INTO StockTracking VALUES (4394, 1938, 51866, 53258, '2024-6-17');</v>
      </c>
    </row>
    <row r="4297" spans="1:7" x14ac:dyDescent="0.25">
      <c r="A4297">
        <v>4395</v>
      </c>
      <c r="B4297">
        <v>1868</v>
      </c>
      <c r="C4297">
        <v>88344</v>
      </c>
      <c r="D4297">
        <v>53258</v>
      </c>
      <c r="E4297" s="2">
        <v>45460</v>
      </c>
      <c r="G4297" t="str">
        <f t="shared" si="67"/>
        <v>INSERT INTO StockTracking VALUES (4395, 1868, 88344, 53258, '2024-6-17');</v>
      </c>
    </row>
    <row r="4298" spans="1:7" x14ac:dyDescent="0.25">
      <c r="A4298">
        <v>4396</v>
      </c>
      <c r="B4298">
        <v>985</v>
      </c>
      <c r="C4298">
        <v>22155</v>
      </c>
      <c r="D4298">
        <v>53258</v>
      </c>
      <c r="E4298" s="2">
        <v>45460</v>
      </c>
      <c r="G4298" t="str">
        <f t="shared" si="67"/>
        <v>INSERT INTO StockTracking VALUES (4396, 985, 22155, 53258, '2024-6-17');</v>
      </c>
    </row>
    <row r="4299" spans="1:7" x14ac:dyDescent="0.25">
      <c r="A4299">
        <v>4397</v>
      </c>
      <c r="B4299">
        <v>2339</v>
      </c>
      <c r="C4299">
        <v>43164</v>
      </c>
      <c r="D4299">
        <v>53258</v>
      </c>
      <c r="E4299" s="2">
        <v>45460</v>
      </c>
      <c r="G4299" t="str">
        <f t="shared" si="67"/>
        <v>INSERT INTO StockTracking VALUES (4397, 2339, 43164, 53258, '2024-6-17');</v>
      </c>
    </row>
    <row r="4300" spans="1:7" x14ac:dyDescent="0.25">
      <c r="A4300">
        <v>4398</v>
      </c>
      <c r="B4300">
        <v>1869</v>
      </c>
      <c r="C4300">
        <v>88344</v>
      </c>
      <c r="D4300">
        <v>53258</v>
      </c>
      <c r="E4300" s="2">
        <v>45460</v>
      </c>
      <c r="G4300" t="str">
        <f t="shared" si="67"/>
        <v>INSERT INTO StockTracking VALUES (4398, 1869, 88344, 53258, '2024-6-17');</v>
      </c>
    </row>
    <row r="4301" spans="1:7" x14ac:dyDescent="0.25">
      <c r="A4301">
        <v>4399</v>
      </c>
      <c r="B4301">
        <v>986</v>
      </c>
      <c r="C4301">
        <v>22155</v>
      </c>
      <c r="D4301">
        <v>53258</v>
      </c>
      <c r="E4301" s="2">
        <v>45460</v>
      </c>
      <c r="G4301" t="str">
        <f t="shared" si="67"/>
        <v>INSERT INTO StockTracking VALUES (4399, 986, 22155, 53258, '2024-6-17');</v>
      </c>
    </row>
    <row r="4302" spans="1:7" x14ac:dyDescent="0.25">
      <c r="A4302">
        <v>4400</v>
      </c>
      <c r="B4302">
        <v>2179</v>
      </c>
      <c r="C4302">
        <v>71256</v>
      </c>
      <c r="D4302">
        <v>53258</v>
      </c>
      <c r="E4302" s="2">
        <v>45460</v>
      </c>
      <c r="G4302" t="str">
        <f t="shared" si="67"/>
        <v>INSERT INTO StockTracking VALUES (4400, 2179, 71256, 53258, '2024-6-17');</v>
      </c>
    </row>
    <row r="4303" spans="1:7" x14ac:dyDescent="0.25">
      <c r="A4303">
        <v>4401</v>
      </c>
      <c r="B4303">
        <v>1508</v>
      </c>
      <c r="C4303">
        <v>91411</v>
      </c>
      <c r="D4303">
        <v>53258</v>
      </c>
      <c r="E4303" s="2">
        <v>45460</v>
      </c>
      <c r="G4303" t="str">
        <f t="shared" si="67"/>
        <v>INSERT INTO StockTracking VALUES (4401, 1508, 91411, 53258, '2024-6-17');</v>
      </c>
    </row>
    <row r="4304" spans="1:7" x14ac:dyDescent="0.25">
      <c r="A4304">
        <v>4402</v>
      </c>
      <c r="B4304">
        <v>2453</v>
      </c>
      <c r="C4304">
        <v>36877</v>
      </c>
      <c r="D4304">
        <v>27127</v>
      </c>
      <c r="E4304" s="2">
        <v>45461</v>
      </c>
      <c r="G4304" t="str">
        <f t="shared" si="67"/>
        <v>INSERT INTO StockTracking VALUES (4402, 2453, 36877, 27127, '2024-6-18');</v>
      </c>
    </row>
    <row r="4305" spans="1:7" x14ac:dyDescent="0.25">
      <c r="A4305">
        <v>4403</v>
      </c>
      <c r="B4305">
        <v>2454</v>
      </c>
      <c r="C4305">
        <v>36877</v>
      </c>
      <c r="D4305">
        <v>27127</v>
      </c>
      <c r="E4305" s="2">
        <v>45461</v>
      </c>
      <c r="G4305" t="str">
        <f t="shared" si="67"/>
        <v>INSERT INTO StockTracking VALUES (4403, 2454, 36877, 27127, '2024-6-18');</v>
      </c>
    </row>
    <row r="4306" spans="1:7" x14ac:dyDescent="0.25">
      <c r="A4306">
        <v>4404</v>
      </c>
      <c r="B4306">
        <v>2455</v>
      </c>
      <c r="C4306">
        <v>36877</v>
      </c>
      <c r="D4306">
        <v>27127</v>
      </c>
      <c r="E4306" s="2">
        <v>45461</v>
      </c>
      <c r="G4306" t="str">
        <f t="shared" si="67"/>
        <v>INSERT INTO StockTracking VALUES (4404, 2455, 36877, 27127, '2024-6-18');</v>
      </c>
    </row>
    <row r="4307" spans="1:7" x14ac:dyDescent="0.25">
      <c r="A4307">
        <v>4405</v>
      </c>
      <c r="B4307">
        <v>2456</v>
      </c>
      <c r="C4307">
        <v>36877</v>
      </c>
      <c r="D4307">
        <v>27127</v>
      </c>
      <c r="E4307" s="2">
        <v>45461</v>
      </c>
      <c r="G4307" t="str">
        <f t="shared" si="67"/>
        <v>INSERT INTO StockTracking VALUES (4405, 2456, 36877, 27127, '2024-6-18');</v>
      </c>
    </row>
    <row r="4308" spans="1:7" x14ac:dyDescent="0.25">
      <c r="A4308">
        <v>4406</v>
      </c>
      <c r="B4308">
        <v>2457</v>
      </c>
      <c r="C4308">
        <v>36877</v>
      </c>
      <c r="D4308">
        <v>27127</v>
      </c>
      <c r="E4308" s="2">
        <v>45461</v>
      </c>
      <c r="G4308" t="str">
        <f t="shared" si="67"/>
        <v>INSERT INTO StockTracking VALUES (4406, 2457, 36877, 27127, '2024-6-18');</v>
      </c>
    </row>
    <row r="4309" spans="1:7" x14ac:dyDescent="0.25">
      <c r="A4309">
        <v>4407</v>
      </c>
      <c r="B4309">
        <v>2458</v>
      </c>
      <c r="C4309">
        <v>36877</v>
      </c>
      <c r="D4309">
        <v>27127</v>
      </c>
      <c r="E4309" s="2">
        <v>45461</v>
      </c>
      <c r="G4309" t="str">
        <f t="shared" si="67"/>
        <v>INSERT INTO StockTracking VALUES (4407, 2458, 36877, 27127, '2024-6-18');</v>
      </c>
    </row>
    <row r="4310" spans="1:7" x14ac:dyDescent="0.25">
      <c r="A4310">
        <v>4408</v>
      </c>
      <c r="B4310">
        <v>2459</v>
      </c>
      <c r="C4310">
        <v>36877</v>
      </c>
      <c r="D4310">
        <v>27127</v>
      </c>
      <c r="E4310" s="2">
        <v>45461</v>
      </c>
      <c r="G4310" t="str">
        <f t="shared" si="67"/>
        <v>INSERT INTO StockTracking VALUES (4408, 2459, 36877, 27127, '2024-6-18');</v>
      </c>
    </row>
    <row r="4311" spans="1:7" x14ac:dyDescent="0.25">
      <c r="A4311">
        <v>4409</v>
      </c>
      <c r="B4311">
        <v>2460</v>
      </c>
      <c r="C4311">
        <v>36877</v>
      </c>
      <c r="D4311">
        <v>88344</v>
      </c>
      <c r="E4311" s="2">
        <v>45461</v>
      </c>
      <c r="G4311" t="str">
        <f t="shared" si="67"/>
        <v>INSERT INTO StockTracking VALUES (4409, 2460, 36877, 88344, '2024-6-18');</v>
      </c>
    </row>
    <row r="4312" spans="1:7" x14ac:dyDescent="0.25">
      <c r="A4312">
        <v>4410</v>
      </c>
      <c r="B4312">
        <v>2461</v>
      </c>
      <c r="C4312">
        <v>36877</v>
      </c>
      <c r="D4312">
        <v>88344</v>
      </c>
      <c r="E4312" s="2">
        <v>45461</v>
      </c>
      <c r="G4312" t="str">
        <f t="shared" si="67"/>
        <v>INSERT INTO StockTracking VALUES (4410, 2461, 36877, 88344, '2024-6-18');</v>
      </c>
    </row>
    <row r="4313" spans="1:7" x14ac:dyDescent="0.25">
      <c r="A4313">
        <v>4411</v>
      </c>
      <c r="B4313">
        <v>2462</v>
      </c>
      <c r="C4313">
        <v>36877</v>
      </c>
      <c r="D4313">
        <v>88344</v>
      </c>
      <c r="E4313" s="2">
        <v>45461</v>
      </c>
      <c r="G4313" t="str">
        <f t="shared" si="67"/>
        <v>INSERT INTO StockTracking VALUES (4411, 2462, 36877, 88344, '2024-6-18');</v>
      </c>
    </row>
    <row r="4314" spans="1:7" x14ac:dyDescent="0.25">
      <c r="A4314">
        <v>4412</v>
      </c>
      <c r="B4314">
        <v>2463</v>
      </c>
      <c r="C4314">
        <v>36877</v>
      </c>
      <c r="D4314">
        <v>88344</v>
      </c>
      <c r="E4314" s="2">
        <v>45461</v>
      </c>
      <c r="G4314" t="str">
        <f t="shared" si="67"/>
        <v>INSERT INTO StockTracking VALUES (4412, 2463, 36877, 88344, '2024-6-18');</v>
      </c>
    </row>
    <row r="4315" spans="1:7" x14ac:dyDescent="0.25">
      <c r="A4315">
        <v>4413</v>
      </c>
      <c r="B4315">
        <v>2464</v>
      </c>
      <c r="C4315">
        <v>36877</v>
      </c>
      <c r="D4315">
        <v>88344</v>
      </c>
      <c r="E4315" s="2">
        <v>45461</v>
      </c>
      <c r="G4315" t="str">
        <f t="shared" si="67"/>
        <v>INSERT INTO StockTracking VALUES (4413, 2464, 36877, 88344, '2024-6-18');</v>
      </c>
    </row>
    <row r="4316" spans="1:7" x14ac:dyDescent="0.25">
      <c r="A4316">
        <v>4414</v>
      </c>
      <c r="B4316">
        <v>2465</v>
      </c>
      <c r="C4316">
        <v>36877</v>
      </c>
      <c r="D4316">
        <v>88344</v>
      </c>
      <c r="E4316" s="2">
        <v>45461</v>
      </c>
      <c r="G4316" t="str">
        <f t="shared" si="67"/>
        <v>INSERT INTO StockTracking VALUES (4414, 2465, 36877, 88344, '2024-6-18');</v>
      </c>
    </row>
    <row r="4317" spans="1:7" x14ac:dyDescent="0.25">
      <c r="A4317">
        <v>4415</v>
      </c>
      <c r="B4317">
        <v>2466</v>
      </c>
      <c r="C4317">
        <v>36877</v>
      </c>
      <c r="D4317">
        <v>88344</v>
      </c>
      <c r="E4317" s="2">
        <v>45461</v>
      </c>
      <c r="G4317" t="str">
        <f t="shared" si="67"/>
        <v>INSERT INTO StockTracking VALUES (4415, 2466, 36877, 88344, '2024-6-18');</v>
      </c>
    </row>
    <row r="4318" spans="1:7" x14ac:dyDescent="0.25">
      <c r="A4318">
        <v>4416</v>
      </c>
      <c r="B4318">
        <v>2467</v>
      </c>
      <c r="C4318">
        <v>36877</v>
      </c>
      <c r="D4318">
        <v>88344</v>
      </c>
      <c r="E4318" s="2">
        <v>45461</v>
      </c>
      <c r="G4318" t="str">
        <f t="shared" si="67"/>
        <v>INSERT INTO StockTracking VALUES (4416, 2467, 36877, 88344, '2024-6-18');</v>
      </c>
    </row>
    <row r="4319" spans="1:7" x14ac:dyDescent="0.25">
      <c r="A4319">
        <v>4417</v>
      </c>
      <c r="B4319">
        <v>2468</v>
      </c>
      <c r="C4319">
        <v>36877</v>
      </c>
      <c r="D4319">
        <v>88344</v>
      </c>
      <c r="E4319" s="2">
        <v>45461</v>
      </c>
      <c r="G4319" t="str">
        <f t="shared" si="67"/>
        <v>INSERT INTO StockTracking VALUES (4417, 2468, 36877, 88344, '2024-6-18');</v>
      </c>
    </row>
    <row r="4320" spans="1:7" x14ac:dyDescent="0.25">
      <c r="A4320">
        <v>4418</v>
      </c>
      <c r="B4320">
        <v>2469</v>
      </c>
      <c r="C4320">
        <v>36877</v>
      </c>
      <c r="D4320">
        <v>80407</v>
      </c>
      <c r="E4320" s="2">
        <v>45461</v>
      </c>
      <c r="G4320" t="str">
        <f t="shared" si="67"/>
        <v>INSERT INTO StockTracking VALUES (4418, 2469, 36877, 80407, '2024-6-18');</v>
      </c>
    </row>
    <row r="4321" spans="1:7" x14ac:dyDescent="0.25">
      <c r="A4321">
        <v>4419</v>
      </c>
      <c r="B4321">
        <v>2470</v>
      </c>
      <c r="C4321">
        <v>36877</v>
      </c>
      <c r="D4321">
        <v>80407</v>
      </c>
      <c r="E4321" s="2">
        <v>45461</v>
      </c>
      <c r="G4321" t="str">
        <f t="shared" si="67"/>
        <v>INSERT INTO StockTracking VALUES (4419, 2470, 36877, 80407, '2024-6-18');</v>
      </c>
    </row>
    <row r="4322" spans="1:7" x14ac:dyDescent="0.25">
      <c r="A4322">
        <v>4420</v>
      </c>
      <c r="B4322">
        <v>2471</v>
      </c>
      <c r="C4322">
        <v>36877</v>
      </c>
      <c r="D4322">
        <v>80407</v>
      </c>
      <c r="E4322" s="2">
        <v>45461</v>
      </c>
      <c r="G4322" t="str">
        <f t="shared" si="67"/>
        <v>INSERT INTO StockTracking VALUES (4420, 2471, 36877, 80407, '2024-6-18');</v>
      </c>
    </row>
    <row r="4323" spans="1:7" x14ac:dyDescent="0.25">
      <c r="A4323">
        <v>4421</v>
      </c>
      <c r="B4323">
        <v>2472</v>
      </c>
      <c r="C4323">
        <v>36877</v>
      </c>
      <c r="D4323">
        <v>80407</v>
      </c>
      <c r="E4323" s="2">
        <v>45461</v>
      </c>
      <c r="G4323" t="str">
        <f t="shared" si="67"/>
        <v>INSERT INTO StockTracking VALUES (4421, 2472, 36877, 80407, '2024-6-18');</v>
      </c>
    </row>
    <row r="4324" spans="1:7" x14ac:dyDescent="0.25">
      <c r="A4324">
        <v>4422</v>
      </c>
      <c r="B4324">
        <v>2473</v>
      </c>
      <c r="C4324">
        <v>36877</v>
      </c>
      <c r="D4324">
        <v>80407</v>
      </c>
      <c r="E4324" s="2">
        <v>45461</v>
      </c>
      <c r="G4324" t="str">
        <f t="shared" si="67"/>
        <v>INSERT INTO StockTracking VALUES (4422, 2473, 36877, 80407, '2024-6-18');</v>
      </c>
    </row>
    <row r="4325" spans="1:7" x14ac:dyDescent="0.25">
      <c r="A4325">
        <v>4423</v>
      </c>
      <c r="B4325">
        <v>2474</v>
      </c>
      <c r="C4325">
        <v>36877</v>
      </c>
      <c r="D4325">
        <v>80407</v>
      </c>
      <c r="E4325" s="2">
        <v>45461</v>
      </c>
      <c r="G4325" t="str">
        <f t="shared" si="67"/>
        <v>INSERT INTO StockTracking VALUES (4423, 2474, 36877, 80407, '2024-6-18');</v>
      </c>
    </row>
    <row r="4326" spans="1:7" x14ac:dyDescent="0.25">
      <c r="A4326">
        <v>4424</v>
      </c>
      <c r="B4326">
        <v>2475</v>
      </c>
      <c r="C4326">
        <v>36877</v>
      </c>
      <c r="D4326">
        <v>80407</v>
      </c>
      <c r="E4326" s="2">
        <v>45461</v>
      </c>
      <c r="G4326" t="str">
        <f t="shared" si="67"/>
        <v>INSERT INTO StockTracking VALUES (4424, 2475, 36877, 80407, '2024-6-18');</v>
      </c>
    </row>
    <row r="4327" spans="1:7" x14ac:dyDescent="0.25">
      <c r="A4327">
        <v>4425</v>
      </c>
      <c r="B4327">
        <v>2476</v>
      </c>
      <c r="C4327">
        <v>36877</v>
      </c>
      <c r="D4327">
        <v>61772</v>
      </c>
      <c r="E4327" s="2">
        <v>45461</v>
      </c>
      <c r="G4327" t="str">
        <f t="shared" si="67"/>
        <v>INSERT INTO StockTracking VALUES (4425, 2476, 36877, 61772, '2024-6-18');</v>
      </c>
    </row>
    <row r="4328" spans="1:7" x14ac:dyDescent="0.25">
      <c r="A4328">
        <v>4426</v>
      </c>
      <c r="B4328">
        <v>2477</v>
      </c>
      <c r="C4328">
        <v>36877</v>
      </c>
      <c r="D4328">
        <v>61772</v>
      </c>
      <c r="E4328" s="2">
        <v>45461</v>
      </c>
      <c r="G4328" t="str">
        <f t="shared" si="67"/>
        <v>INSERT INTO StockTracking VALUES (4426, 2477, 36877, 61772, '2024-6-18');</v>
      </c>
    </row>
    <row r="4329" spans="1:7" x14ac:dyDescent="0.25">
      <c r="A4329">
        <v>4427</v>
      </c>
      <c r="B4329">
        <v>2478</v>
      </c>
      <c r="C4329">
        <v>36877</v>
      </c>
      <c r="D4329">
        <v>61772</v>
      </c>
      <c r="E4329" s="2">
        <v>45461</v>
      </c>
      <c r="G4329" t="str">
        <f t="shared" si="67"/>
        <v>INSERT INTO StockTracking VALUES (4427, 2478, 36877, 61772, '2024-6-18');</v>
      </c>
    </row>
    <row r="4330" spans="1:7" x14ac:dyDescent="0.25">
      <c r="A4330">
        <v>4428</v>
      </c>
      <c r="B4330">
        <v>2479</v>
      </c>
      <c r="C4330">
        <v>36877</v>
      </c>
      <c r="D4330">
        <v>60773</v>
      </c>
      <c r="E4330" s="2">
        <v>45461</v>
      </c>
      <c r="G4330" t="str">
        <f t="shared" si="67"/>
        <v>INSERT INTO StockTracking VALUES (4428, 2479, 36877, 60773, '2024-6-18');</v>
      </c>
    </row>
    <row r="4331" spans="1:7" x14ac:dyDescent="0.25">
      <c r="A4331">
        <v>4429</v>
      </c>
      <c r="B4331">
        <v>2480</v>
      </c>
      <c r="C4331">
        <v>36877</v>
      </c>
      <c r="D4331">
        <v>71256</v>
      </c>
      <c r="E4331" s="2">
        <v>45461</v>
      </c>
      <c r="G4331" t="str">
        <f t="shared" si="67"/>
        <v>INSERT INTO StockTracking VALUES (4429, 2480, 36877, 71256, '2024-6-18');</v>
      </c>
    </row>
    <row r="4332" spans="1:7" x14ac:dyDescent="0.25">
      <c r="A4332">
        <v>4430</v>
      </c>
      <c r="B4332">
        <v>2481</v>
      </c>
      <c r="C4332">
        <v>36877</v>
      </c>
      <c r="D4332">
        <v>71256</v>
      </c>
      <c r="E4332" s="2">
        <v>45461</v>
      </c>
      <c r="G4332" t="str">
        <f t="shared" si="67"/>
        <v>INSERT INTO StockTracking VALUES (4430, 2481, 36877, 71256, '2024-6-18');</v>
      </c>
    </row>
    <row r="4333" spans="1:7" x14ac:dyDescent="0.25">
      <c r="A4333">
        <v>4431</v>
      </c>
      <c r="B4333">
        <v>2482</v>
      </c>
      <c r="C4333">
        <v>36877</v>
      </c>
      <c r="D4333">
        <v>71256</v>
      </c>
      <c r="E4333" s="2">
        <v>45461</v>
      </c>
      <c r="G4333" t="str">
        <f t="shared" si="67"/>
        <v>INSERT INTO StockTracking VALUES (4431, 2482, 36877, 71256, '2024-6-18');</v>
      </c>
    </row>
    <row r="4334" spans="1:7" x14ac:dyDescent="0.25">
      <c r="A4334">
        <v>4432</v>
      </c>
      <c r="B4334">
        <v>2483</v>
      </c>
      <c r="C4334">
        <v>36877</v>
      </c>
      <c r="D4334">
        <v>71256</v>
      </c>
      <c r="E4334" s="2">
        <v>45461</v>
      </c>
      <c r="G4334" t="str">
        <f t="shared" si="67"/>
        <v>INSERT INTO StockTracking VALUES (4432, 2483, 36877, 71256, '2024-6-18');</v>
      </c>
    </row>
    <row r="4335" spans="1:7" x14ac:dyDescent="0.25">
      <c r="A4335">
        <v>4433</v>
      </c>
      <c r="B4335">
        <v>2484</v>
      </c>
      <c r="C4335">
        <v>36877</v>
      </c>
      <c r="D4335">
        <v>71256</v>
      </c>
      <c r="E4335" s="2">
        <v>45461</v>
      </c>
      <c r="G4335" t="str">
        <f t="shared" si="67"/>
        <v>INSERT INTO StockTracking VALUES (4433, 2484, 36877, 71256, '2024-6-18');</v>
      </c>
    </row>
    <row r="4336" spans="1:7" x14ac:dyDescent="0.25">
      <c r="A4336">
        <v>4434</v>
      </c>
      <c r="B4336">
        <v>2485</v>
      </c>
      <c r="C4336">
        <v>36877</v>
      </c>
      <c r="D4336">
        <v>43164</v>
      </c>
      <c r="E4336" s="2">
        <v>45461</v>
      </c>
      <c r="G4336" t="str">
        <f t="shared" si="67"/>
        <v>INSERT INTO StockTracking VALUES (4434, 2485, 36877, 43164, '2024-6-18');</v>
      </c>
    </row>
    <row r="4337" spans="1:7" x14ac:dyDescent="0.25">
      <c r="A4337">
        <v>4435</v>
      </c>
      <c r="B4337">
        <v>2486</v>
      </c>
      <c r="C4337">
        <v>36877</v>
      </c>
      <c r="D4337">
        <v>43164</v>
      </c>
      <c r="E4337" s="2">
        <v>45461</v>
      </c>
      <c r="G4337" t="str">
        <f t="shared" si="67"/>
        <v>INSERT INTO StockTracking VALUES (4435, 2486, 36877, 43164, '2024-6-18');</v>
      </c>
    </row>
    <row r="4338" spans="1:7" x14ac:dyDescent="0.25">
      <c r="A4338">
        <v>4436</v>
      </c>
      <c r="B4338">
        <v>2487</v>
      </c>
      <c r="C4338">
        <v>36877</v>
      </c>
      <c r="D4338">
        <v>43164</v>
      </c>
      <c r="E4338" s="2">
        <v>45461</v>
      </c>
      <c r="G4338" t="str">
        <f t="shared" si="67"/>
        <v>INSERT INTO StockTracking VALUES (4436, 2487, 36877, 43164, '2024-6-18');</v>
      </c>
    </row>
    <row r="4339" spans="1:7" x14ac:dyDescent="0.25">
      <c r="A4339">
        <v>4437</v>
      </c>
      <c r="B4339">
        <v>2488</v>
      </c>
      <c r="C4339">
        <v>36877</v>
      </c>
      <c r="D4339">
        <v>43164</v>
      </c>
      <c r="E4339" s="2">
        <v>45461</v>
      </c>
      <c r="G4339" t="str">
        <f t="shared" si="67"/>
        <v>INSERT INTO StockTracking VALUES (4437, 2488, 36877, 43164, '2024-6-18');</v>
      </c>
    </row>
    <row r="4340" spans="1:7" x14ac:dyDescent="0.25">
      <c r="A4340">
        <v>4438</v>
      </c>
      <c r="B4340">
        <v>2489</v>
      </c>
      <c r="C4340">
        <v>36877</v>
      </c>
      <c r="D4340">
        <v>43164</v>
      </c>
      <c r="E4340" s="2">
        <v>45461</v>
      </c>
      <c r="G4340" t="str">
        <f t="shared" si="67"/>
        <v>INSERT INTO StockTracking VALUES (4438, 2489, 36877, 43164, '2024-6-18');</v>
      </c>
    </row>
    <row r="4341" spans="1:7" x14ac:dyDescent="0.25">
      <c r="A4341">
        <v>4439</v>
      </c>
      <c r="B4341">
        <v>2490</v>
      </c>
      <c r="C4341">
        <v>36877</v>
      </c>
      <c r="D4341">
        <v>43164</v>
      </c>
      <c r="E4341" s="2">
        <v>45461</v>
      </c>
      <c r="G4341" t="str">
        <f t="shared" si="67"/>
        <v>INSERT INTO StockTracking VALUES (4439, 2490, 36877, 43164, '2024-6-18');</v>
      </c>
    </row>
    <row r="4342" spans="1:7" x14ac:dyDescent="0.25">
      <c r="A4342">
        <v>4440</v>
      </c>
      <c r="B4342">
        <v>2491</v>
      </c>
      <c r="C4342">
        <v>36877</v>
      </c>
      <c r="D4342">
        <v>49632</v>
      </c>
      <c r="E4342" s="2">
        <v>45461</v>
      </c>
      <c r="G4342" t="str">
        <f t="shared" si="67"/>
        <v>INSERT INTO StockTracking VALUES (4440, 2491, 36877, 49632, '2024-6-18');</v>
      </c>
    </row>
    <row r="4343" spans="1:7" x14ac:dyDescent="0.25">
      <c r="A4343">
        <v>4441</v>
      </c>
      <c r="B4343">
        <v>2476</v>
      </c>
      <c r="C4343">
        <v>61772</v>
      </c>
      <c r="D4343">
        <v>53258</v>
      </c>
      <c r="E4343" s="2">
        <v>45461</v>
      </c>
      <c r="G4343" t="str">
        <f t="shared" si="67"/>
        <v>INSERT INTO StockTracking VALUES (4441, 2476, 61772, 53258, '2024-6-18');</v>
      </c>
    </row>
    <row r="4344" spans="1:7" x14ac:dyDescent="0.25">
      <c r="A4344">
        <v>4442</v>
      </c>
      <c r="B4344">
        <v>2378</v>
      </c>
      <c r="C4344">
        <v>80407</v>
      </c>
      <c r="D4344">
        <v>53258</v>
      </c>
      <c r="E4344" s="2">
        <v>45461</v>
      </c>
      <c r="G4344" t="str">
        <f t="shared" si="67"/>
        <v>INSERT INTO StockTracking VALUES (4442, 2378, 80407, 53258, '2024-6-18');</v>
      </c>
    </row>
    <row r="4345" spans="1:7" x14ac:dyDescent="0.25">
      <c r="A4345">
        <v>4443</v>
      </c>
      <c r="B4345">
        <v>2340</v>
      </c>
      <c r="C4345">
        <v>43164</v>
      </c>
      <c r="D4345">
        <v>53258</v>
      </c>
      <c r="E4345" s="2">
        <v>45461</v>
      </c>
      <c r="G4345" t="str">
        <f t="shared" si="67"/>
        <v>INSERT INTO StockTracking VALUES (4443, 2340, 43164, 53258, '2024-6-18');</v>
      </c>
    </row>
    <row r="4346" spans="1:7" x14ac:dyDescent="0.25">
      <c r="A4346">
        <v>4444</v>
      </c>
      <c r="B4346">
        <v>1055</v>
      </c>
      <c r="C4346">
        <v>57048</v>
      </c>
      <c r="D4346">
        <v>53258</v>
      </c>
      <c r="E4346" s="2">
        <v>45461</v>
      </c>
      <c r="G4346" t="str">
        <f t="shared" si="67"/>
        <v>INSERT INTO StockTracking VALUES (4444, 1055, 57048, 53258, '2024-6-18');</v>
      </c>
    </row>
    <row r="4347" spans="1:7" x14ac:dyDescent="0.25">
      <c r="A4347">
        <v>4445</v>
      </c>
      <c r="B4347">
        <v>987</v>
      </c>
      <c r="C4347">
        <v>22155</v>
      </c>
      <c r="D4347">
        <v>53258</v>
      </c>
      <c r="E4347" s="2">
        <v>45461</v>
      </c>
      <c r="G4347" t="str">
        <f t="shared" si="67"/>
        <v>INSERT INTO StockTracking VALUES (4445, 987, 22155, 53258, '2024-6-18');</v>
      </c>
    </row>
    <row r="4348" spans="1:7" x14ac:dyDescent="0.25">
      <c r="A4348">
        <v>4446</v>
      </c>
      <c r="B4348">
        <v>2477</v>
      </c>
      <c r="C4348">
        <v>61772</v>
      </c>
      <c r="D4348">
        <v>53258</v>
      </c>
      <c r="E4348" s="2">
        <v>45461</v>
      </c>
      <c r="G4348" t="str">
        <f t="shared" si="67"/>
        <v>INSERT INTO StockTracking VALUES (4446, 2477, 61772, 53258, '2024-6-18');</v>
      </c>
    </row>
    <row r="4349" spans="1:7" x14ac:dyDescent="0.25">
      <c r="A4349">
        <v>4447</v>
      </c>
      <c r="B4349">
        <v>1547</v>
      </c>
      <c r="C4349">
        <v>91411</v>
      </c>
      <c r="D4349">
        <v>53258</v>
      </c>
      <c r="E4349" s="2">
        <v>45461</v>
      </c>
      <c r="G4349" t="str">
        <f t="shared" si="67"/>
        <v>INSERT INTO StockTracking VALUES (4447, 1547, 91411, 53258, '2024-6-18');</v>
      </c>
    </row>
    <row r="4350" spans="1:7" x14ac:dyDescent="0.25">
      <c r="A4350">
        <v>4448</v>
      </c>
      <c r="B4350">
        <v>2492</v>
      </c>
      <c r="C4350">
        <v>36877</v>
      </c>
      <c r="D4350">
        <v>42331</v>
      </c>
      <c r="E4350" s="2">
        <v>45462</v>
      </c>
      <c r="G4350" t="str">
        <f t="shared" si="67"/>
        <v>INSERT INTO StockTracking VALUES (4448, 2492, 36877, 42331, '2024-6-19');</v>
      </c>
    </row>
    <row r="4351" spans="1:7" x14ac:dyDescent="0.25">
      <c r="A4351">
        <v>4449</v>
      </c>
      <c r="B4351">
        <v>2493</v>
      </c>
      <c r="C4351">
        <v>71949</v>
      </c>
      <c r="D4351">
        <v>31164</v>
      </c>
      <c r="E4351" s="2">
        <v>45462</v>
      </c>
      <c r="G4351" t="str">
        <f t="shared" si="67"/>
        <v>INSERT INTO StockTracking VALUES (4449, 2493, 71949, 31164, '2024-6-19');</v>
      </c>
    </row>
    <row r="4352" spans="1:7" x14ac:dyDescent="0.25">
      <c r="A4352">
        <v>4450</v>
      </c>
      <c r="B4352">
        <v>2494</v>
      </c>
      <c r="C4352">
        <v>71949</v>
      </c>
      <c r="D4352">
        <v>31164</v>
      </c>
      <c r="E4352" s="2">
        <v>45462</v>
      </c>
      <c r="G4352" t="str">
        <f t="shared" si="67"/>
        <v>INSERT INTO StockTracking VALUES (4450, 2494, 71949, 31164, '2024-6-19');</v>
      </c>
    </row>
    <row r="4353" spans="1:7" x14ac:dyDescent="0.25">
      <c r="A4353">
        <v>4451</v>
      </c>
      <c r="B4353">
        <v>2180</v>
      </c>
      <c r="C4353">
        <v>71256</v>
      </c>
      <c r="D4353">
        <v>53258</v>
      </c>
      <c r="E4353" s="2">
        <v>45462</v>
      </c>
      <c r="G4353" t="str">
        <f t="shared" si="67"/>
        <v>INSERT INTO StockTracking VALUES (4451, 2180, 71256, 53258, '2024-6-19');</v>
      </c>
    </row>
    <row r="4354" spans="1:7" x14ac:dyDescent="0.25">
      <c r="A4354">
        <v>4452</v>
      </c>
      <c r="B4354">
        <v>1045</v>
      </c>
      <c r="C4354">
        <v>83952</v>
      </c>
      <c r="D4354">
        <v>53258</v>
      </c>
      <c r="E4354" s="2">
        <v>45462</v>
      </c>
      <c r="G4354" t="str">
        <f t="shared" si="67"/>
        <v>INSERT INTO StockTracking VALUES (4452, 1045, 83952, 53258, '2024-6-19');</v>
      </c>
    </row>
    <row r="4355" spans="1:7" x14ac:dyDescent="0.25">
      <c r="A4355">
        <v>4453</v>
      </c>
      <c r="B4355">
        <v>1870</v>
      </c>
      <c r="C4355">
        <v>88344</v>
      </c>
      <c r="D4355">
        <v>53258</v>
      </c>
      <c r="E4355" s="2">
        <v>45462</v>
      </c>
      <c r="G4355" t="str">
        <f t="shared" ref="G4355:G4418" si="68">"INSERT INTO StockTracking VALUES ("&amp;$A4355&amp;", "&amp;$B4355&amp;", "&amp;$C4355&amp;", "&amp;$D4355&amp;", '"&amp;YEAR($E4355)&amp;"-"&amp;MONTH($E4355)&amp;"-"&amp;DAY($E4355)&amp;"');"</f>
        <v>INSERT INTO StockTracking VALUES (4453, 1870, 88344, 53258, '2024-6-19');</v>
      </c>
    </row>
    <row r="4356" spans="1:7" x14ac:dyDescent="0.25">
      <c r="A4356">
        <v>4454</v>
      </c>
      <c r="B4356">
        <v>1683</v>
      </c>
      <c r="C4356">
        <v>31164</v>
      </c>
      <c r="D4356">
        <v>55203</v>
      </c>
      <c r="E4356" s="2">
        <v>45462</v>
      </c>
      <c r="G4356" t="str">
        <f t="shared" si="68"/>
        <v>INSERT INTO StockTracking VALUES (4454, 1683, 31164, 55203, '2024-6-19');</v>
      </c>
    </row>
    <row r="4357" spans="1:7" x14ac:dyDescent="0.25">
      <c r="A4357">
        <v>4455</v>
      </c>
      <c r="B4357">
        <v>2418</v>
      </c>
      <c r="C4357">
        <v>80407</v>
      </c>
      <c r="D4357">
        <v>53258</v>
      </c>
      <c r="E4357" s="2">
        <v>45462</v>
      </c>
      <c r="G4357" t="str">
        <f t="shared" si="68"/>
        <v>INSERT INTO StockTracking VALUES (4455, 2418, 80407, 53258, '2024-6-19');</v>
      </c>
    </row>
    <row r="4358" spans="1:7" x14ac:dyDescent="0.25">
      <c r="A4358">
        <v>4456</v>
      </c>
      <c r="B4358">
        <v>2478</v>
      </c>
      <c r="C4358">
        <v>61772</v>
      </c>
      <c r="D4358">
        <v>53258</v>
      </c>
      <c r="E4358" s="2">
        <v>45462</v>
      </c>
      <c r="G4358" t="str">
        <f t="shared" si="68"/>
        <v>INSERT INTO StockTracking VALUES (4456, 2478, 61772, 53258, '2024-6-19');</v>
      </c>
    </row>
    <row r="4359" spans="1:7" x14ac:dyDescent="0.25">
      <c r="A4359">
        <v>4457</v>
      </c>
      <c r="B4359">
        <v>2469</v>
      </c>
      <c r="C4359">
        <v>80407</v>
      </c>
      <c r="D4359">
        <v>53258</v>
      </c>
      <c r="E4359" s="2">
        <v>45462</v>
      </c>
      <c r="G4359" t="str">
        <f t="shared" si="68"/>
        <v>INSERT INTO StockTracking VALUES (4457, 2469, 80407, 53258, '2024-6-19');</v>
      </c>
    </row>
    <row r="4360" spans="1:7" x14ac:dyDescent="0.25">
      <c r="A4360">
        <v>4458</v>
      </c>
      <c r="B4360">
        <v>464</v>
      </c>
      <c r="C4360">
        <v>10417</v>
      </c>
      <c r="D4360">
        <v>53258</v>
      </c>
      <c r="E4360" s="2">
        <v>45462</v>
      </c>
      <c r="G4360" t="str">
        <f t="shared" si="68"/>
        <v>INSERT INTO StockTracking VALUES (4458, 464, 10417, 53258, '2024-6-19');</v>
      </c>
    </row>
    <row r="4361" spans="1:7" x14ac:dyDescent="0.25">
      <c r="A4361">
        <v>4459</v>
      </c>
      <c r="B4361">
        <v>2223</v>
      </c>
      <c r="C4361">
        <v>71256</v>
      </c>
      <c r="D4361">
        <v>53258</v>
      </c>
      <c r="E4361" s="2">
        <v>45462</v>
      </c>
      <c r="G4361" t="str">
        <f t="shared" si="68"/>
        <v>INSERT INTO StockTracking VALUES (4459, 2223, 71256, 53258, '2024-6-19');</v>
      </c>
    </row>
    <row r="4362" spans="1:7" x14ac:dyDescent="0.25">
      <c r="A4362">
        <v>4460</v>
      </c>
      <c r="B4362">
        <v>2305</v>
      </c>
      <c r="C4362">
        <v>27127</v>
      </c>
      <c r="D4362">
        <v>53258</v>
      </c>
      <c r="E4362" s="2">
        <v>45463</v>
      </c>
      <c r="G4362" t="str">
        <f t="shared" si="68"/>
        <v>INSERT INTO StockTracking VALUES (4460, 2305, 27127, 53258, '2024-6-20');</v>
      </c>
    </row>
    <row r="4363" spans="1:7" x14ac:dyDescent="0.25">
      <c r="A4363">
        <v>4461</v>
      </c>
      <c r="B4363">
        <v>2306</v>
      </c>
      <c r="C4363">
        <v>27127</v>
      </c>
      <c r="D4363">
        <v>53258</v>
      </c>
      <c r="E4363" s="2">
        <v>45463</v>
      </c>
      <c r="G4363" t="str">
        <f t="shared" si="68"/>
        <v>INSERT INTO StockTracking VALUES (4461, 2306, 27127, 53258, '2024-6-20');</v>
      </c>
    </row>
    <row r="4364" spans="1:7" x14ac:dyDescent="0.25">
      <c r="A4364">
        <v>4462</v>
      </c>
      <c r="B4364">
        <v>2470</v>
      </c>
      <c r="C4364">
        <v>80407</v>
      </c>
      <c r="D4364">
        <v>53258</v>
      </c>
      <c r="E4364" s="2">
        <v>45463</v>
      </c>
      <c r="G4364" t="str">
        <f t="shared" si="68"/>
        <v>INSERT INTO StockTracking VALUES (4462, 2470, 80407, 53258, '2024-6-20');</v>
      </c>
    </row>
    <row r="4365" spans="1:7" x14ac:dyDescent="0.25">
      <c r="A4365">
        <v>4463</v>
      </c>
      <c r="B4365">
        <v>2471</v>
      </c>
      <c r="C4365">
        <v>80407</v>
      </c>
      <c r="D4365">
        <v>53258</v>
      </c>
      <c r="E4365" s="2">
        <v>45463</v>
      </c>
      <c r="G4365" t="str">
        <f t="shared" si="68"/>
        <v>INSERT INTO StockTracking VALUES (4463, 2471, 80407, 53258, '2024-6-20');</v>
      </c>
    </row>
    <row r="4366" spans="1:7" x14ac:dyDescent="0.25">
      <c r="A4366">
        <v>4464</v>
      </c>
      <c r="B4366">
        <v>1548</v>
      </c>
      <c r="C4366">
        <v>91411</v>
      </c>
      <c r="D4366">
        <v>53258</v>
      </c>
      <c r="E4366" s="2">
        <v>45463</v>
      </c>
      <c r="G4366" t="str">
        <f t="shared" si="68"/>
        <v>INSERT INTO StockTracking VALUES (4464, 1548, 91411, 53258, '2024-6-20');</v>
      </c>
    </row>
    <row r="4367" spans="1:7" x14ac:dyDescent="0.25">
      <c r="A4367">
        <v>4465</v>
      </c>
      <c r="B4367">
        <v>2341</v>
      </c>
      <c r="C4367">
        <v>43164</v>
      </c>
      <c r="D4367">
        <v>53258</v>
      </c>
      <c r="E4367" s="2">
        <v>45463</v>
      </c>
      <c r="G4367" t="str">
        <f t="shared" si="68"/>
        <v>INSERT INTO StockTracking VALUES (4465, 2341, 43164, 53258, '2024-6-20');</v>
      </c>
    </row>
    <row r="4368" spans="1:7" x14ac:dyDescent="0.25">
      <c r="A4368">
        <v>4466</v>
      </c>
      <c r="B4368">
        <v>2495</v>
      </c>
      <c r="C4368">
        <v>36877</v>
      </c>
      <c r="D4368">
        <v>51866</v>
      </c>
      <c r="E4368" s="2">
        <v>45464</v>
      </c>
      <c r="G4368" t="str">
        <f t="shared" si="68"/>
        <v>INSERT INTO StockTracking VALUES (4466, 2495, 36877, 51866, '2024-6-21');</v>
      </c>
    </row>
    <row r="4369" spans="1:7" x14ac:dyDescent="0.25">
      <c r="A4369">
        <v>4467</v>
      </c>
      <c r="B4369">
        <v>2496</v>
      </c>
      <c r="C4369">
        <v>36877</v>
      </c>
      <c r="D4369">
        <v>11720</v>
      </c>
      <c r="E4369" s="2">
        <v>45464</v>
      </c>
      <c r="G4369" t="str">
        <f t="shared" si="68"/>
        <v>INSERT INTO StockTracking VALUES (4467, 2496, 36877, 11720, '2024-6-21');</v>
      </c>
    </row>
    <row r="4370" spans="1:7" x14ac:dyDescent="0.25">
      <c r="A4370">
        <v>4468</v>
      </c>
      <c r="B4370">
        <v>2497</v>
      </c>
      <c r="C4370">
        <v>36877</v>
      </c>
      <c r="D4370">
        <v>11720</v>
      </c>
      <c r="E4370" s="2">
        <v>45464</v>
      </c>
      <c r="G4370" t="str">
        <f t="shared" si="68"/>
        <v>INSERT INTO StockTracking VALUES (4468, 2497, 36877, 11720, '2024-6-21');</v>
      </c>
    </row>
    <row r="4371" spans="1:7" x14ac:dyDescent="0.25">
      <c r="A4371">
        <v>4469</v>
      </c>
      <c r="B4371">
        <v>2498</v>
      </c>
      <c r="C4371">
        <v>36877</v>
      </c>
      <c r="D4371">
        <v>11720</v>
      </c>
      <c r="E4371" s="2">
        <v>45464</v>
      </c>
      <c r="G4371" t="str">
        <f t="shared" si="68"/>
        <v>INSERT INTO StockTracking VALUES (4469, 2498, 36877, 11720, '2024-6-21');</v>
      </c>
    </row>
    <row r="4372" spans="1:7" x14ac:dyDescent="0.25">
      <c r="A4372">
        <v>4470</v>
      </c>
      <c r="B4372">
        <v>1743</v>
      </c>
      <c r="C4372">
        <v>45427</v>
      </c>
      <c r="D4372">
        <v>53258</v>
      </c>
      <c r="E4372" s="2">
        <v>45464</v>
      </c>
      <c r="G4372" t="str">
        <f t="shared" si="68"/>
        <v>INSERT INTO StockTracking VALUES (4470, 1743, 45427, 53258, '2024-6-21');</v>
      </c>
    </row>
    <row r="4373" spans="1:7" x14ac:dyDescent="0.25">
      <c r="A4373">
        <v>4471</v>
      </c>
      <c r="B4373">
        <v>1736</v>
      </c>
      <c r="C4373">
        <v>31164</v>
      </c>
      <c r="D4373">
        <v>55203</v>
      </c>
      <c r="E4373" s="2">
        <v>45464</v>
      </c>
      <c r="G4373" t="str">
        <f t="shared" si="68"/>
        <v>INSERT INTO StockTracking VALUES (4471, 1736, 31164, 55203, '2024-6-21');</v>
      </c>
    </row>
    <row r="4374" spans="1:7" x14ac:dyDescent="0.25">
      <c r="A4374">
        <v>4472</v>
      </c>
      <c r="B4374">
        <v>2472</v>
      </c>
      <c r="C4374">
        <v>80407</v>
      </c>
      <c r="D4374">
        <v>53258</v>
      </c>
      <c r="E4374" s="2">
        <v>45464</v>
      </c>
      <c r="G4374" t="str">
        <f t="shared" si="68"/>
        <v>INSERT INTO StockTracking VALUES (4472, 2472, 80407, 53258, '2024-6-21');</v>
      </c>
    </row>
    <row r="4375" spans="1:7" x14ac:dyDescent="0.25">
      <c r="A4375">
        <v>4473</v>
      </c>
      <c r="B4375">
        <v>2473</v>
      </c>
      <c r="C4375">
        <v>80407</v>
      </c>
      <c r="D4375">
        <v>53258</v>
      </c>
      <c r="E4375" s="2">
        <v>45464</v>
      </c>
      <c r="G4375" t="str">
        <f t="shared" si="68"/>
        <v>INSERT INTO StockTracking VALUES (4473, 2473, 80407, 53258, '2024-6-21');</v>
      </c>
    </row>
    <row r="4376" spans="1:7" x14ac:dyDescent="0.25">
      <c r="A4376">
        <v>4474</v>
      </c>
      <c r="B4376">
        <v>636</v>
      </c>
      <c r="C4376">
        <v>36977</v>
      </c>
      <c r="D4376">
        <v>53258</v>
      </c>
      <c r="E4376" s="2">
        <v>45464</v>
      </c>
      <c r="G4376" t="str">
        <f t="shared" si="68"/>
        <v>INSERT INTO StockTracking VALUES (4474, 636, 36977, 53258, '2024-6-21');</v>
      </c>
    </row>
    <row r="4377" spans="1:7" x14ac:dyDescent="0.25">
      <c r="A4377">
        <v>4475</v>
      </c>
      <c r="B4377">
        <v>988</v>
      </c>
      <c r="C4377">
        <v>22155</v>
      </c>
      <c r="D4377">
        <v>53258</v>
      </c>
      <c r="E4377" s="2">
        <v>45465</v>
      </c>
      <c r="G4377" t="str">
        <f t="shared" si="68"/>
        <v>INSERT INTO StockTracking VALUES (4475, 988, 22155, 53258, '2024-6-22');</v>
      </c>
    </row>
    <row r="4378" spans="1:7" x14ac:dyDescent="0.25">
      <c r="A4378">
        <v>4476</v>
      </c>
      <c r="B4378">
        <v>465</v>
      </c>
      <c r="C4378">
        <v>10417</v>
      </c>
      <c r="D4378">
        <v>53258</v>
      </c>
      <c r="E4378" s="2">
        <v>45465</v>
      </c>
      <c r="G4378" t="str">
        <f t="shared" si="68"/>
        <v>INSERT INTO StockTracking VALUES (4476, 465, 10417, 53258, '2024-6-22');</v>
      </c>
    </row>
    <row r="4379" spans="1:7" x14ac:dyDescent="0.25">
      <c r="A4379">
        <v>4477</v>
      </c>
      <c r="B4379">
        <v>1046</v>
      </c>
      <c r="C4379">
        <v>83952</v>
      </c>
      <c r="D4379">
        <v>53258</v>
      </c>
      <c r="E4379" s="2">
        <v>45465</v>
      </c>
      <c r="G4379" t="str">
        <f t="shared" si="68"/>
        <v>INSERT INTO StockTracking VALUES (4477, 1046, 83952, 53258, '2024-6-22');</v>
      </c>
    </row>
    <row r="4380" spans="1:7" x14ac:dyDescent="0.25">
      <c r="A4380">
        <v>4478</v>
      </c>
      <c r="B4380">
        <v>2474</v>
      </c>
      <c r="C4380">
        <v>80407</v>
      </c>
      <c r="D4380">
        <v>53258</v>
      </c>
      <c r="E4380" s="2">
        <v>45465</v>
      </c>
      <c r="G4380" t="str">
        <f t="shared" si="68"/>
        <v>INSERT INTO StockTracking VALUES (4478, 2474, 80407, 53258, '2024-6-22');</v>
      </c>
    </row>
    <row r="4381" spans="1:7" x14ac:dyDescent="0.25">
      <c r="A4381">
        <v>4479</v>
      </c>
      <c r="B4381">
        <v>1056</v>
      </c>
      <c r="C4381">
        <v>57048</v>
      </c>
      <c r="D4381">
        <v>53258</v>
      </c>
      <c r="E4381" s="2">
        <v>45465</v>
      </c>
      <c r="G4381" t="str">
        <f t="shared" si="68"/>
        <v>INSERT INTO StockTracking VALUES (4479, 1056, 57048, 53258, '2024-6-22');</v>
      </c>
    </row>
    <row r="4382" spans="1:7" x14ac:dyDescent="0.25">
      <c r="A4382">
        <v>4480</v>
      </c>
      <c r="B4382">
        <v>2499</v>
      </c>
      <c r="C4382">
        <v>36877</v>
      </c>
      <c r="D4382">
        <v>42077</v>
      </c>
      <c r="E4382" s="2">
        <v>45466</v>
      </c>
      <c r="G4382" t="str">
        <f t="shared" si="68"/>
        <v>INSERT INTO StockTracking VALUES (4480, 2499, 36877, 42077, '2024-6-23');</v>
      </c>
    </row>
    <row r="4383" spans="1:7" x14ac:dyDescent="0.25">
      <c r="A4383">
        <v>4481</v>
      </c>
      <c r="B4383">
        <v>2500</v>
      </c>
      <c r="C4383">
        <v>36877</v>
      </c>
      <c r="D4383">
        <v>42077</v>
      </c>
      <c r="E4383" s="2">
        <v>45466</v>
      </c>
      <c r="G4383" t="str">
        <f t="shared" si="68"/>
        <v>INSERT INTO StockTracking VALUES (4481, 2500, 36877, 42077, '2024-6-23');</v>
      </c>
    </row>
    <row r="4384" spans="1:7" x14ac:dyDescent="0.25">
      <c r="A4384">
        <v>4482</v>
      </c>
      <c r="B4384">
        <v>2501</v>
      </c>
      <c r="C4384">
        <v>36877</v>
      </c>
      <c r="D4384">
        <v>40462</v>
      </c>
      <c r="E4384" s="2">
        <v>45466</v>
      </c>
      <c r="G4384" t="str">
        <f t="shared" si="68"/>
        <v>INSERT INTO StockTracking VALUES (4482, 2501, 36877, 40462, '2024-6-23');</v>
      </c>
    </row>
    <row r="4385" spans="1:7" x14ac:dyDescent="0.25">
      <c r="A4385">
        <v>4483</v>
      </c>
      <c r="B4385">
        <v>2502</v>
      </c>
      <c r="C4385">
        <v>36877</v>
      </c>
      <c r="D4385">
        <v>40462</v>
      </c>
      <c r="E4385" s="2">
        <v>45466</v>
      </c>
      <c r="G4385" t="str">
        <f t="shared" si="68"/>
        <v>INSERT INTO StockTracking VALUES (4483, 2502, 36877, 40462, '2024-6-23');</v>
      </c>
    </row>
    <row r="4386" spans="1:7" x14ac:dyDescent="0.25">
      <c r="A4386">
        <v>4484</v>
      </c>
      <c r="B4386">
        <v>2503</v>
      </c>
      <c r="C4386">
        <v>36877</v>
      </c>
      <c r="D4386">
        <v>40462</v>
      </c>
      <c r="E4386" s="2">
        <v>45466</v>
      </c>
      <c r="G4386" t="str">
        <f t="shared" si="68"/>
        <v>INSERT INTO StockTracking VALUES (4484, 2503, 36877, 40462, '2024-6-23');</v>
      </c>
    </row>
    <row r="4387" spans="1:7" x14ac:dyDescent="0.25">
      <c r="A4387">
        <v>4485</v>
      </c>
      <c r="B4387">
        <v>2504</v>
      </c>
      <c r="C4387">
        <v>36877</v>
      </c>
      <c r="D4387">
        <v>40462</v>
      </c>
      <c r="E4387" s="2">
        <v>45466</v>
      </c>
      <c r="G4387" t="str">
        <f t="shared" si="68"/>
        <v>INSERT INTO StockTracking VALUES (4485, 2504, 36877, 40462, '2024-6-23');</v>
      </c>
    </row>
    <row r="4388" spans="1:7" x14ac:dyDescent="0.25">
      <c r="A4388">
        <v>4486</v>
      </c>
      <c r="B4388">
        <v>2505</v>
      </c>
      <c r="C4388">
        <v>36877</v>
      </c>
      <c r="D4388">
        <v>40462</v>
      </c>
      <c r="E4388" s="2">
        <v>45466</v>
      </c>
      <c r="G4388" t="str">
        <f t="shared" si="68"/>
        <v>INSERT INTO StockTracking VALUES (4486, 2505, 36877, 40462, '2024-6-23');</v>
      </c>
    </row>
    <row r="4389" spans="1:7" x14ac:dyDescent="0.25">
      <c r="A4389">
        <v>4487</v>
      </c>
      <c r="B4389">
        <v>2506</v>
      </c>
      <c r="C4389">
        <v>36877</v>
      </c>
      <c r="D4389">
        <v>40462</v>
      </c>
      <c r="E4389" s="2">
        <v>45466</v>
      </c>
      <c r="G4389" t="str">
        <f t="shared" si="68"/>
        <v>INSERT INTO StockTracking VALUES (4487, 2506, 36877, 40462, '2024-6-23');</v>
      </c>
    </row>
    <row r="4390" spans="1:7" x14ac:dyDescent="0.25">
      <c r="A4390">
        <v>4488</v>
      </c>
      <c r="B4390">
        <v>2507</v>
      </c>
      <c r="C4390">
        <v>36877</v>
      </c>
      <c r="D4390">
        <v>40462</v>
      </c>
      <c r="E4390" s="2">
        <v>45466</v>
      </c>
      <c r="G4390" t="str">
        <f t="shared" si="68"/>
        <v>INSERT INTO StockTracking VALUES (4488, 2507, 36877, 40462, '2024-6-23');</v>
      </c>
    </row>
    <row r="4391" spans="1:7" x14ac:dyDescent="0.25">
      <c r="A4391">
        <v>4489</v>
      </c>
      <c r="B4391">
        <v>2508</v>
      </c>
      <c r="C4391">
        <v>36877</v>
      </c>
      <c r="D4391">
        <v>40462</v>
      </c>
      <c r="E4391" s="2">
        <v>45466</v>
      </c>
      <c r="G4391" t="str">
        <f t="shared" si="68"/>
        <v>INSERT INTO StockTracking VALUES (4489, 2508, 36877, 40462, '2024-6-23');</v>
      </c>
    </row>
    <row r="4392" spans="1:7" x14ac:dyDescent="0.25">
      <c r="A4392">
        <v>4490</v>
      </c>
      <c r="B4392">
        <v>2509</v>
      </c>
      <c r="C4392">
        <v>36877</v>
      </c>
      <c r="D4392">
        <v>22155</v>
      </c>
      <c r="E4392" s="2">
        <v>45466</v>
      </c>
      <c r="G4392" t="str">
        <f t="shared" si="68"/>
        <v>INSERT INTO StockTracking VALUES (4490, 2509, 36877, 22155, '2024-6-23');</v>
      </c>
    </row>
    <row r="4393" spans="1:7" x14ac:dyDescent="0.25">
      <c r="A4393">
        <v>4491</v>
      </c>
      <c r="B4393">
        <v>2510</v>
      </c>
      <c r="C4393">
        <v>36877</v>
      </c>
      <c r="D4393">
        <v>91411</v>
      </c>
      <c r="E4393" s="2">
        <v>45466</v>
      </c>
      <c r="G4393" t="str">
        <f t="shared" si="68"/>
        <v>INSERT INTO StockTracking VALUES (4491, 2510, 36877, 91411, '2024-6-23');</v>
      </c>
    </row>
    <row r="4394" spans="1:7" x14ac:dyDescent="0.25">
      <c r="A4394">
        <v>4492</v>
      </c>
      <c r="B4394">
        <v>2511</v>
      </c>
      <c r="C4394">
        <v>36877</v>
      </c>
      <c r="D4394">
        <v>91411</v>
      </c>
      <c r="E4394" s="2">
        <v>45466</v>
      </c>
      <c r="G4394" t="str">
        <f t="shared" si="68"/>
        <v>INSERT INTO StockTracking VALUES (4492, 2511, 36877, 91411, '2024-6-23');</v>
      </c>
    </row>
    <row r="4395" spans="1:7" x14ac:dyDescent="0.25">
      <c r="A4395">
        <v>4493</v>
      </c>
      <c r="B4395">
        <v>2512</v>
      </c>
      <c r="C4395">
        <v>36877</v>
      </c>
      <c r="D4395">
        <v>91411</v>
      </c>
      <c r="E4395" s="2">
        <v>45466</v>
      </c>
      <c r="G4395" t="str">
        <f t="shared" si="68"/>
        <v>INSERT INTO StockTracking VALUES (4493, 2512, 36877, 91411, '2024-6-23');</v>
      </c>
    </row>
    <row r="4396" spans="1:7" x14ac:dyDescent="0.25">
      <c r="A4396">
        <v>4494</v>
      </c>
      <c r="B4396">
        <v>2513</v>
      </c>
      <c r="C4396">
        <v>36877</v>
      </c>
      <c r="D4396">
        <v>91411</v>
      </c>
      <c r="E4396" s="2">
        <v>45466</v>
      </c>
      <c r="G4396" t="str">
        <f t="shared" si="68"/>
        <v>INSERT INTO StockTracking VALUES (4494, 2513, 36877, 91411, '2024-6-23');</v>
      </c>
    </row>
    <row r="4397" spans="1:7" x14ac:dyDescent="0.25">
      <c r="A4397">
        <v>4495</v>
      </c>
      <c r="B4397">
        <v>2514</v>
      </c>
      <c r="C4397">
        <v>36877</v>
      </c>
      <c r="D4397">
        <v>91411</v>
      </c>
      <c r="E4397" s="2">
        <v>45466</v>
      </c>
      <c r="G4397" t="str">
        <f t="shared" si="68"/>
        <v>INSERT INTO StockTracking VALUES (4495, 2514, 36877, 91411, '2024-6-23');</v>
      </c>
    </row>
    <row r="4398" spans="1:7" x14ac:dyDescent="0.25">
      <c r="A4398">
        <v>4496</v>
      </c>
      <c r="B4398">
        <v>2515</v>
      </c>
      <c r="C4398">
        <v>36877</v>
      </c>
      <c r="D4398">
        <v>91411</v>
      </c>
      <c r="E4398" s="2">
        <v>45466</v>
      </c>
      <c r="G4398" t="str">
        <f t="shared" si="68"/>
        <v>INSERT INTO StockTracking VALUES (4496, 2515, 36877, 91411, '2024-6-23');</v>
      </c>
    </row>
    <row r="4399" spans="1:7" x14ac:dyDescent="0.25">
      <c r="A4399">
        <v>4497</v>
      </c>
      <c r="B4399">
        <v>2516</v>
      </c>
      <c r="C4399">
        <v>36877</v>
      </c>
      <c r="D4399">
        <v>91411</v>
      </c>
      <c r="E4399" s="2">
        <v>45466</v>
      </c>
      <c r="G4399" t="str">
        <f t="shared" si="68"/>
        <v>INSERT INTO StockTracking VALUES (4497, 2516, 36877, 91411, '2024-6-23');</v>
      </c>
    </row>
    <row r="4400" spans="1:7" x14ac:dyDescent="0.25">
      <c r="A4400">
        <v>4498</v>
      </c>
      <c r="B4400">
        <v>2392</v>
      </c>
      <c r="C4400">
        <v>43164</v>
      </c>
      <c r="D4400">
        <v>53258</v>
      </c>
      <c r="E4400" s="2">
        <v>45466</v>
      </c>
      <c r="G4400" t="str">
        <f t="shared" si="68"/>
        <v>INSERT INTO StockTracking VALUES (4498, 2392, 43164, 53258, '2024-6-23');</v>
      </c>
    </row>
    <row r="4401" spans="1:7" x14ac:dyDescent="0.25">
      <c r="A4401">
        <v>4499</v>
      </c>
      <c r="B4401">
        <v>1549</v>
      </c>
      <c r="C4401">
        <v>91411</v>
      </c>
      <c r="D4401">
        <v>53258</v>
      </c>
      <c r="E4401" s="2">
        <v>45466</v>
      </c>
      <c r="G4401" t="str">
        <f t="shared" si="68"/>
        <v>INSERT INTO StockTracking VALUES (4499, 1549, 91411, 53258, '2024-6-23');</v>
      </c>
    </row>
    <row r="4402" spans="1:7" x14ac:dyDescent="0.25">
      <c r="A4402">
        <v>4500</v>
      </c>
      <c r="B4402">
        <v>2344</v>
      </c>
      <c r="C4402">
        <v>49632</v>
      </c>
      <c r="D4402">
        <v>53258</v>
      </c>
      <c r="E4402" s="2">
        <v>45466</v>
      </c>
      <c r="G4402" t="str">
        <f t="shared" si="68"/>
        <v>INSERT INTO StockTracking VALUES (4500, 2344, 49632, 53258, '2024-6-23');</v>
      </c>
    </row>
    <row r="4403" spans="1:7" x14ac:dyDescent="0.25">
      <c r="A4403">
        <v>4501</v>
      </c>
      <c r="B4403">
        <v>2307</v>
      </c>
      <c r="C4403">
        <v>27127</v>
      </c>
      <c r="D4403">
        <v>53258</v>
      </c>
      <c r="E4403" s="2">
        <v>45466</v>
      </c>
      <c r="G4403" t="str">
        <f t="shared" si="68"/>
        <v>INSERT INTO StockTracking VALUES (4501, 2307, 27127, 53258, '2024-6-23');</v>
      </c>
    </row>
    <row r="4404" spans="1:7" x14ac:dyDescent="0.25">
      <c r="A4404">
        <v>4502</v>
      </c>
      <c r="B4404">
        <v>2331</v>
      </c>
      <c r="C4404">
        <v>60773</v>
      </c>
      <c r="D4404">
        <v>53258</v>
      </c>
      <c r="E4404" s="2">
        <v>45466</v>
      </c>
      <c r="G4404" t="str">
        <f t="shared" si="68"/>
        <v>INSERT INTO StockTracking VALUES (4502, 2331, 60773, 53258, '2024-6-23');</v>
      </c>
    </row>
    <row r="4405" spans="1:7" x14ac:dyDescent="0.25">
      <c r="A4405">
        <v>4503</v>
      </c>
      <c r="B4405">
        <v>2224</v>
      </c>
      <c r="C4405">
        <v>71256</v>
      </c>
      <c r="D4405">
        <v>53258</v>
      </c>
      <c r="E4405" s="2">
        <v>45467</v>
      </c>
      <c r="G4405" t="str">
        <f t="shared" si="68"/>
        <v>INSERT INTO StockTracking VALUES (4503, 2224, 71256, 53258, '2024-6-24');</v>
      </c>
    </row>
    <row r="4406" spans="1:7" x14ac:dyDescent="0.25">
      <c r="A4406">
        <v>4504</v>
      </c>
      <c r="B4406">
        <v>2308</v>
      </c>
      <c r="C4406">
        <v>27127</v>
      </c>
      <c r="D4406">
        <v>53258</v>
      </c>
      <c r="E4406" s="2">
        <v>45467</v>
      </c>
      <c r="G4406" t="str">
        <f t="shared" si="68"/>
        <v>INSERT INTO StockTracking VALUES (4504, 2308, 27127, 53258, '2024-6-24');</v>
      </c>
    </row>
    <row r="4407" spans="1:7" x14ac:dyDescent="0.25">
      <c r="A4407">
        <v>4505</v>
      </c>
      <c r="B4407">
        <v>989</v>
      </c>
      <c r="C4407">
        <v>22155</v>
      </c>
      <c r="D4407">
        <v>53258</v>
      </c>
      <c r="E4407" s="2">
        <v>45467</v>
      </c>
      <c r="G4407" t="str">
        <f t="shared" si="68"/>
        <v>INSERT INTO StockTracking VALUES (4505, 989, 22155, 53258, '2024-6-24');</v>
      </c>
    </row>
    <row r="4408" spans="1:7" x14ac:dyDescent="0.25">
      <c r="A4408">
        <v>4506</v>
      </c>
      <c r="B4408">
        <v>1688</v>
      </c>
      <c r="C4408">
        <v>42077</v>
      </c>
      <c r="D4408">
        <v>53258</v>
      </c>
      <c r="E4408" s="2">
        <v>45467</v>
      </c>
      <c r="G4408" t="str">
        <f t="shared" si="68"/>
        <v>INSERT INTO StockTracking VALUES (4506, 1688, 42077, 53258, '2024-6-24');</v>
      </c>
    </row>
    <row r="4409" spans="1:7" x14ac:dyDescent="0.25">
      <c r="A4409">
        <v>4507</v>
      </c>
      <c r="B4409">
        <v>990</v>
      </c>
      <c r="C4409">
        <v>22155</v>
      </c>
      <c r="D4409">
        <v>53258</v>
      </c>
      <c r="E4409" s="2">
        <v>45467</v>
      </c>
      <c r="G4409" t="str">
        <f t="shared" si="68"/>
        <v>INSERT INTO StockTracking VALUES (4507, 990, 22155, 53258, '2024-6-24');</v>
      </c>
    </row>
    <row r="4410" spans="1:7" x14ac:dyDescent="0.25">
      <c r="A4410">
        <v>4508</v>
      </c>
      <c r="B4410">
        <v>2225</v>
      </c>
      <c r="C4410">
        <v>71256</v>
      </c>
      <c r="D4410">
        <v>53258</v>
      </c>
      <c r="E4410" s="2">
        <v>45467</v>
      </c>
      <c r="G4410" t="str">
        <f t="shared" si="68"/>
        <v>INSERT INTO StockTracking VALUES (4508, 2225, 71256, 53258, '2024-6-24');</v>
      </c>
    </row>
    <row r="4411" spans="1:7" x14ac:dyDescent="0.25">
      <c r="A4411">
        <v>4509</v>
      </c>
      <c r="B4411">
        <v>2517</v>
      </c>
      <c r="C4411">
        <v>36877</v>
      </c>
      <c r="D4411">
        <v>27127</v>
      </c>
      <c r="E4411" s="2">
        <v>45468</v>
      </c>
      <c r="G4411" t="str">
        <f t="shared" si="68"/>
        <v>INSERT INTO StockTracking VALUES (4509, 2517, 36877, 27127, '2024-6-25');</v>
      </c>
    </row>
    <row r="4412" spans="1:7" x14ac:dyDescent="0.25">
      <c r="A4412">
        <v>4510</v>
      </c>
      <c r="B4412">
        <v>2518</v>
      </c>
      <c r="C4412">
        <v>36877</v>
      </c>
      <c r="D4412">
        <v>27127</v>
      </c>
      <c r="E4412" s="2">
        <v>45468</v>
      </c>
      <c r="G4412" t="str">
        <f t="shared" si="68"/>
        <v>INSERT INTO StockTracking VALUES (4510, 2518, 36877, 27127, '2024-6-25');</v>
      </c>
    </row>
    <row r="4413" spans="1:7" x14ac:dyDescent="0.25">
      <c r="A4413">
        <v>4511</v>
      </c>
      <c r="B4413">
        <v>2519</v>
      </c>
      <c r="C4413">
        <v>36877</v>
      </c>
      <c r="D4413">
        <v>27127</v>
      </c>
      <c r="E4413" s="2">
        <v>45468</v>
      </c>
      <c r="G4413" t="str">
        <f t="shared" si="68"/>
        <v>INSERT INTO StockTracking VALUES (4511, 2519, 36877, 27127, '2024-6-25');</v>
      </c>
    </row>
    <row r="4414" spans="1:7" x14ac:dyDescent="0.25">
      <c r="A4414">
        <v>4512</v>
      </c>
      <c r="B4414">
        <v>2520</v>
      </c>
      <c r="C4414">
        <v>36877</v>
      </c>
      <c r="D4414">
        <v>27127</v>
      </c>
      <c r="E4414" s="2">
        <v>45468</v>
      </c>
      <c r="G4414" t="str">
        <f t="shared" si="68"/>
        <v>INSERT INTO StockTracking VALUES (4512, 2520, 36877, 27127, '2024-6-25');</v>
      </c>
    </row>
    <row r="4415" spans="1:7" x14ac:dyDescent="0.25">
      <c r="A4415">
        <v>4513</v>
      </c>
      <c r="B4415">
        <v>2521</v>
      </c>
      <c r="C4415">
        <v>36877</v>
      </c>
      <c r="D4415">
        <v>88344</v>
      </c>
      <c r="E4415" s="2">
        <v>45468</v>
      </c>
      <c r="G4415" t="str">
        <f t="shared" si="68"/>
        <v>INSERT INTO StockTracking VALUES (4513, 2521, 36877, 88344, '2024-6-25');</v>
      </c>
    </row>
    <row r="4416" spans="1:7" x14ac:dyDescent="0.25">
      <c r="A4416">
        <v>4514</v>
      </c>
      <c r="B4416">
        <v>2522</v>
      </c>
      <c r="C4416">
        <v>36877</v>
      </c>
      <c r="D4416">
        <v>88344</v>
      </c>
      <c r="E4416" s="2">
        <v>45468</v>
      </c>
      <c r="G4416" t="str">
        <f t="shared" si="68"/>
        <v>INSERT INTO StockTracking VALUES (4514, 2522, 36877, 88344, '2024-6-25');</v>
      </c>
    </row>
    <row r="4417" spans="1:7" x14ac:dyDescent="0.25">
      <c r="A4417">
        <v>4515</v>
      </c>
      <c r="B4417">
        <v>2523</v>
      </c>
      <c r="C4417">
        <v>36877</v>
      </c>
      <c r="D4417">
        <v>88344</v>
      </c>
      <c r="E4417" s="2">
        <v>45468</v>
      </c>
      <c r="G4417" t="str">
        <f t="shared" si="68"/>
        <v>INSERT INTO StockTracking VALUES (4515, 2523, 36877, 88344, '2024-6-25');</v>
      </c>
    </row>
    <row r="4418" spans="1:7" x14ac:dyDescent="0.25">
      <c r="A4418">
        <v>4516</v>
      </c>
      <c r="B4418">
        <v>2524</v>
      </c>
      <c r="C4418">
        <v>36877</v>
      </c>
      <c r="D4418">
        <v>88344</v>
      </c>
      <c r="E4418" s="2">
        <v>45468</v>
      </c>
      <c r="G4418" t="str">
        <f t="shared" si="68"/>
        <v>INSERT INTO StockTracking VALUES (4516, 2524, 36877, 88344, '2024-6-25');</v>
      </c>
    </row>
    <row r="4419" spans="1:7" x14ac:dyDescent="0.25">
      <c r="A4419">
        <v>4517</v>
      </c>
      <c r="B4419">
        <v>2525</v>
      </c>
      <c r="C4419">
        <v>36877</v>
      </c>
      <c r="D4419">
        <v>80407</v>
      </c>
      <c r="E4419" s="2">
        <v>45468</v>
      </c>
      <c r="G4419" t="str">
        <f t="shared" ref="G4419:G4482" si="69">"INSERT INTO StockTracking VALUES ("&amp;$A4419&amp;", "&amp;$B4419&amp;", "&amp;$C4419&amp;", "&amp;$D4419&amp;", '"&amp;YEAR($E4419)&amp;"-"&amp;MONTH($E4419)&amp;"-"&amp;DAY($E4419)&amp;"');"</f>
        <v>INSERT INTO StockTracking VALUES (4517, 2525, 36877, 80407, '2024-6-25');</v>
      </c>
    </row>
    <row r="4420" spans="1:7" x14ac:dyDescent="0.25">
      <c r="A4420">
        <v>4518</v>
      </c>
      <c r="B4420">
        <v>2526</v>
      </c>
      <c r="C4420">
        <v>36877</v>
      </c>
      <c r="D4420">
        <v>80407</v>
      </c>
      <c r="E4420" s="2">
        <v>45468</v>
      </c>
      <c r="G4420" t="str">
        <f t="shared" si="69"/>
        <v>INSERT INTO StockTracking VALUES (4518, 2526, 36877, 80407, '2024-6-25');</v>
      </c>
    </row>
    <row r="4421" spans="1:7" x14ac:dyDescent="0.25">
      <c r="A4421">
        <v>4519</v>
      </c>
      <c r="B4421">
        <v>2527</v>
      </c>
      <c r="C4421">
        <v>36877</v>
      </c>
      <c r="D4421">
        <v>80407</v>
      </c>
      <c r="E4421" s="2">
        <v>45468</v>
      </c>
      <c r="G4421" t="str">
        <f t="shared" si="69"/>
        <v>INSERT INTO StockTracking VALUES (4519, 2527, 36877, 80407, '2024-6-25');</v>
      </c>
    </row>
    <row r="4422" spans="1:7" x14ac:dyDescent="0.25">
      <c r="A4422">
        <v>4520</v>
      </c>
      <c r="B4422">
        <v>2528</v>
      </c>
      <c r="C4422">
        <v>36877</v>
      </c>
      <c r="D4422">
        <v>80407</v>
      </c>
      <c r="E4422" s="2">
        <v>45468</v>
      </c>
      <c r="G4422" t="str">
        <f t="shared" si="69"/>
        <v>INSERT INTO StockTracking VALUES (4520, 2528, 36877, 80407, '2024-6-25');</v>
      </c>
    </row>
    <row r="4423" spans="1:7" x14ac:dyDescent="0.25">
      <c r="A4423">
        <v>4521</v>
      </c>
      <c r="B4423">
        <v>2529</v>
      </c>
      <c r="C4423">
        <v>36877</v>
      </c>
      <c r="D4423">
        <v>80407</v>
      </c>
      <c r="E4423" s="2">
        <v>45468</v>
      </c>
      <c r="G4423" t="str">
        <f t="shared" si="69"/>
        <v>INSERT INTO StockTracking VALUES (4521, 2529, 36877, 80407, '2024-6-25');</v>
      </c>
    </row>
    <row r="4424" spans="1:7" x14ac:dyDescent="0.25">
      <c r="A4424">
        <v>4522</v>
      </c>
      <c r="B4424">
        <v>2530</v>
      </c>
      <c r="C4424">
        <v>36877</v>
      </c>
      <c r="D4424">
        <v>80407</v>
      </c>
      <c r="E4424" s="2">
        <v>45468</v>
      </c>
      <c r="G4424" t="str">
        <f t="shared" si="69"/>
        <v>INSERT INTO StockTracking VALUES (4522, 2530, 36877, 80407, '2024-6-25');</v>
      </c>
    </row>
    <row r="4425" spans="1:7" x14ac:dyDescent="0.25">
      <c r="A4425">
        <v>4523</v>
      </c>
      <c r="B4425">
        <v>2531</v>
      </c>
      <c r="C4425">
        <v>36877</v>
      </c>
      <c r="D4425">
        <v>80407</v>
      </c>
      <c r="E4425" s="2">
        <v>45468</v>
      </c>
      <c r="G4425" t="str">
        <f t="shared" si="69"/>
        <v>INSERT INTO StockTracking VALUES (4523, 2531, 36877, 80407, '2024-6-25');</v>
      </c>
    </row>
    <row r="4426" spans="1:7" x14ac:dyDescent="0.25">
      <c r="A4426">
        <v>4524</v>
      </c>
      <c r="B4426">
        <v>2532</v>
      </c>
      <c r="C4426">
        <v>36877</v>
      </c>
      <c r="D4426">
        <v>80407</v>
      </c>
      <c r="E4426" s="2">
        <v>45468</v>
      </c>
      <c r="G4426" t="str">
        <f t="shared" si="69"/>
        <v>INSERT INTO StockTracking VALUES (4524, 2532, 36877, 80407, '2024-6-25');</v>
      </c>
    </row>
    <row r="4427" spans="1:7" x14ac:dyDescent="0.25">
      <c r="A4427">
        <v>4525</v>
      </c>
      <c r="B4427">
        <v>2533</v>
      </c>
      <c r="C4427">
        <v>36877</v>
      </c>
      <c r="D4427">
        <v>80407</v>
      </c>
      <c r="E4427" s="2">
        <v>45468</v>
      </c>
      <c r="G4427" t="str">
        <f t="shared" si="69"/>
        <v>INSERT INTO StockTracking VALUES (4525, 2533, 36877, 80407, '2024-6-25');</v>
      </c>
    </row>
    <row r="4428" spans="1:7" x14ac:dyDescent="0.25">
      <c r="A4428">
        <v>4526</v>
      </c>
      <c r="B4428">
        <v>2534</v>
      </c>
      <c r="C4428">
        <v>36877</v>
      </c>
      <c r="D4428">
        <v>80407</v>
      </c>
      <c r="E4428" s="2">
        <v>45468</v>
      </c>
      <c r="G4428" t="str">
        <f t="shared" si="69"/>
        <v>INSERT INTO StockTracking VALUES (4526, 2534, 36877, 80407, '2024-6-25');</v>
      </c>
    </row>
    <row r="4429" spans="1:7" x14ac:dyDescent="0.25">
      <c r="A4429">
        <v>4527</v>
      </c>
      <c r="B4429">
        <v>2535</v>
      </c>
      <c r="C4429">
        <v>36877</v>
      </c>
      <c r="D4429">
        <v>80407</v>
      </c>
      <c r="E4429" s="2">
        <v>45468</v>
      </c>
      <c r="G4429" t="str">
        <f t="shared" si="69"/>
        <v>INSERT INTO StockTracking VALUES (4527, 2535, 36877, 80407, '2024-6-25');</v>
      </c>
    </row>
    <row r="4430" spans="1:7" x14ac:dyDescent="0.25">
      <c r="A4430">
        <v>4528</v>
      </c>
      <c r="B4430">
        <v>2536</v>
      </c>
      <c r="C4430">
        <v>36877</v>
      </c>
      <c r="D4430">
        <v>80407</v>
      </c>
      <c r="E4430" s="2">
        <v>45468</v>
      </c>
      <c r="G4430" t="str">
        <f t="shared" si="69"/>
        <v>INSERT INTO StockTracking VALUES (4528, 2536, 36877, 80407, '2024-6-25');</v>
      </c>
    </row>
    <row r="4431" spans="1:7" x14ac:dyDescent="0.25">
      <c r="A4431">
        <v>4529</v>
      </c>
      <c r="B4431">
        <v>2537</v>
      </c>
      <c r="C4431">
        <v>36877</v>
      </c>
      <c r="D4431">
        <v>80407</v>
      </c>
      <c r="E4431" s="2">
        <v>45468</v>
      </c>
      <c r="G4431" t="str">
        <f t="shared" si="69"/>
        <v>INSERT INTO StockTracking VALUES (4529, 2537, 36877, 80407, '2024-6-25');</v>
      </c>
    </row>
    <row r="4432" spans="1:7" x14ac:dyDescent="0.25">
      <c r="A4432">
        <v>4530</v>
      </c>
      <c r="B4432">
        <v>2538</v>
      </c>
      <c r="C4432">
        <v>36877</v>
      </c>
      <c r="D4432">
        <v>80407</v>
      </c>
      <c r="E4432" s="2">
        <v>45468</v>
      </c>
      <c r="G4432" t="str">
        <f t="shared" si="69"/>
        <v>INSERT INTO StockTracking VALUES (4530, 2538, 36877, 80407, '2024-6-25');</v>
      </c>
    </row>
    <row r="4433" spans="1:7" x14ac:dyDescent="0.25">
      <c r="A4433">
        <v>4531</v>
      </c>
      <c r="B4433">
        <v>2539</v>
      </c>
      <c r="C4433">
        <v>36877</v>
      </c>
      <c r="D4433">
        <v>61772</v>
      </c>
      <c r="E4433" s="2">
        <v>45468</v>
      </c>
      <c r="G4433" t="str">
        <f t="shared" si="69"/>
        <v>INSERT INTO StockTracking VALUES (4531, 2539, 36877, 61772, '2024-6-25');</v>
      </c>
    </row>
    <row r="4434" spans="1:7" x14ac:dyDescent="0.25">
      <c r="A4434">
        <v>4532</v>
      </c>
      <c r="B4434">
        <v>2540</v>
      </c>
      <c r="C4434">
        <v>36877</v>
      </c>
      <c r="D4434">
        <v>61772</v>
      </c>
      <c r="E4434" s="2">
        <v>45468</v>
      </c>
      <c r="G4434" t="str">
        <f t="shared" si="69"/>
        <v>INSERT INTO StockTracking VALUES (4532, 2540, 36877, 61772, '2024-6-25');</v>
      </c>
    </row>
    <row r="4435" spans="1:7" x14ac:dyDescent="0.25">
      <c r="A4435">
        <v>4533</v>
      </c>
      <c r="B4435">
        <v>2541</v>
      </c>
      <c r="C4435">
        <v>36877</v>
      </c>
      <c r="D4435">
        <v>61772</v>
      </c>
      <c r="E4435" s="2">
        <v>45468</v>
      </c>
      <c r="G4435" t="str">
        <f t="shared" si="69"/>
        <v>INSERT INTO StockTracking VALUES (4533, 2541, 36877, 61772, '2024-6-25');</v>
      </c>
    </row>
    <row r="4436" spans="1:7" x14ac:dyDescent="0.25">
      <c r="A4436">
        <v>4534</v>
      </c>
      <c r="B4436">
        <v>2542</v>
      </c>
      <c r="C4436">
        <v>36877</v>
      </c>
      <c r="D4436">
        <v>61772</v>
      </c>
      <c r="E4436" s="2">
        <v>45468</v>
      </c>
      <c r="G4436" t="str">
        <f t="shared" si="69"/>
        <v>INSERT INTO StockTracking VALUES (4534, 2542, 36877, 61772, '2024-6-25');</v>
      </c>
    </row>
    <row r="4437" spans="1:7" x14ac:dyDescent="0.25">
      <c r="A4437">
        <v>4535</v>
      </c>
      <c r="B4437">
        <v>2543</v>
      </c>
      <c r="C4437">
        <v>36877</v>
      </c>
      <c r="D4437">
        <v>61772</v>
      </c>
      <c r="E4437" s="2">
        <v>45468</v>
      </c>
      <c r="G4437" t="str">
        <f t="shared" si="69"/>
        <v>INSERT INTO StockTracking VALUES (4535, 2543, 36877, 61772, '2024-6-25');</v>
      </c>
    </row>
    <row r="4438" spans="1:7" x14ac:dyDescent="0.25">
      <c r="A4438">
        <v>4536</v>
      </c>
      <c r="B4438">
        <v>2544</v>
      </c>
      <c r="C4438">
        <v>36877</v>
      </c>
      <c r="D4438">
        <v>60773</v>
      </c>
      <c r="E4438" s="2">
        <v>45468</v>
      </c>
      <c r="G4438" t="str">
        <f t="shared" si="69"/>
        <v>INSERT INTO StockTracking VALUES (4536, 2544, 36877, 60773, '2024-6-25');</v>
      </c>
    </row>
    <row r="4439" spans="1:7" x14ac:dyDescent="0.25">
      <c r="A4439">
        <v>4537</v>
      </c>
      <c r="B4439">
        <v>2545</v>
      </c>
      <c r="C4439">
        <v>36877</v>
      </c>
      <c r="D4439">
        <v>71256</v>
      </c>
      <c r="E4439" s="2">
        <v>45468</v>
      </c>
      <c r="G4439" t="str">
        <f t="shared" si="69"/>
        <v>INSERT INTO StockTracking VALUES (4537, 2545, 36877, 71256, '2024-6-25');</v>
      </c>
    </row>
    <row r="4440" spans="1:7" x14ac:dyDescent="0.25">
      <c r="A4440">
        <v>4538</v>
      </c>
      <c r="B4440">
        <v>2546</v>
      </c>
      <c r="C4440">
        <v>36877</v>
      </c>
      <c r="D4440">
        <v>71256</v>
      </c>
      <c r="E4440" s="2">
        <v>45468</v>
      </c>
      <c r="G4440" t="str">
        <f t="shared" si="69"/>
        <v>INSERT INTO StockTracking VALUES (4538, 2546, 36877, 71256, '2024-6-25');</v>
      </c>
    </row>
    <row r="4441" spans="1:7" x14ac:dyDescent="0.25">
      <c r="A4441">
        <v>4539</v>
      </c>
      <c r="B4441">
        <v>2547</v>
      </c>
      <c r="C4441">
        <v>36877</v>
      </c>
      <c r="D4441">
        <v>43164</v>
      </c>
      <c r="E4441" s="2">
        <v>45468</v>
      </c>
      <c r="G4441" t="str">
        <f t="shared" si="69"/>
        <v>INSERT INTO StockTracking VALUES (4539, 2547, 36877, 43164, '2024-6-25');</v>
      </c>
    </row>
    <row r="4442" spans="1:7" x14ac:dyDescent="0.25">
      <c r="A4442">
        <v>4540</v>
      </c>
      <c r="B4442">
        <v>2548</v>
      </c>
      <c r="C4442">
        <v>36877</v>
      </c>
      <c r="D4442">
        <v>43164</v>
      </c>
      <c r="E4442" s="2">
        <v>45468</v>
      </c>
      <c r="G4442" t="str">
        <f t="shared" si="69"/>
        <v>INSERT INTO StockTracking VALUES (4540, 2548, 36877, 43164, '2024-6-25');</v>
      </c>
    </row>
    <row r="4443" spans="1:7" x14ac:dyDescent="0.25">
      <c r="A4443">
        <v>4541</v>
      </c>
      <c r="B4443">
        <v>2226</v>
      </c>
      <c r="C4443">
        <v>71256</v>
      </c>
      <c r="D4443">
        <v>53258</v>
      </c>
      <c r="E4443" s="2">
        <v>45468</v>
      </c>
      <c r="G4443" t="str">
        <f t="shared" si="69"/>
        <v>INSERT INTO StockTracking VALUES (4541, 2226, 71256, 53258, '2024-6-25');</v>
      </c>
    </row>
    <row r="4444" spans="1:7" x14ac:dyDescent="0.25">
      <c r="A4444">
        <v>4542</v>
      </c>
      <c r="B4444">
        <v>2475</v>
      </c>
      <c r="C4444">
        <v>80407</v>
      </c>
      <c r="D4444">
        <v>53258</v>
      </c>
      <c r="E4444" s="2">
        <v>45468</v>
      </c>
      <c r="G4444" t="str">
        <f t="shared" si="69"/>
        <v>INSERT INTO StockTracking VALUES (4542, 2475, 80407, 53258, '2024-6-25');</v>
      </c>
    </row>
    <row r="4445" spans="1:7" x14ac:dyDescent="0.25">
      <c r="A4445">
        <v>4543</v>
      </c>
      <c r="B4445">
        <v>1939</v>
      </c>
      <c r="C4445">
        <v>51866</v>
      </c>
      <c r="D4445">
        <v>53258</v>
      </c>
      <c r="E4445" s="2">
        <v>45468</v>
      </c>
      <c r="G4445" t="str">
        <f t="shared" si="69"/>
        <v>INSERT INTO StockTracking VALUES (4543, 1939, 51866, 53258, '2024-6-25');</v>
      </c>
    </row>
    <row r="4446" spans="1:7" x14ac:dyDescent="0.25">
      <c r="A4446">
        <v>4544</v>
      </c>
      <c r="B4446">
        <v>1910</v>
      </c>
      <c r="C4446">
        <v>88344</v>
      </c>
      <c r="D4446">
        <v>53258</v>
      </c>
      <c r="E4446" s="2">
        <v>45468</v>
      </c>
      <c r="G4446" t="str">
        <f t="shared" si="69"/>
        <v>INSERT INTO StockTracking VALUES (4544, 1910, 88344, 53258, '2024-6-25');</v>
      </c>
    </row>
    <row r="4447" spans="1:7" x14ac:dyDescent="0.25">
      <c r="A4447">
        <v>4545</v>
      </c>
      <c r="B4447">
        <v>2361</v>
      </c>
      <c r="C4447">
        <v>27127</v>
      </c>
      <c r="D4447">
        <v>53258</v>
      </c>
      <c r="E4447" s="2">
        <v>45468</v>
      </c>
      <c r="G4447" t="str">
        <f t="shared" si="69"/>
        <v>INSERT INTO StockTracking VALUES (4545, 2361, 27127, 53258, '2024-6-25');</v>
      </c>
    </row>
    <row r="4448" spans="1:7" x14ac:dyDescent="0.25">
      <c r="A4448">
        <v>4546</v>
      </c>
      <c r="B4448">
        <v>2362</v>
      </c>
      <c r="C4448">
        <v>27127</v>
      </c>
      <c r="D4448">
        <v>53258</v>
      </c>
      <c r="E4448" s="2">
        <v>45468</v>
      </c>
      <c r="G4448" t="str">
        <f t="shared" si="69"/>
        <v>INSERT INTO StockTracking VALUES (4546, 2362, 27127, 53258, '2024-6-25');</v>
      </c>
    </row>
    <row r="4449" spans="1:7" x14ac:dyDescent="0.25">
      <c r="A4449">
        <v>4547</v>
      </c>
      <c r="B4449">
        <v>2539</v>
      </c>
      <c r="C4449">
        <v>61772</v>
      </c>
      <c r="D4449">
        <v>53258</v>
      </c>
      <c r="E4449" s="2">
        <v>45468</v>
      </c>
      <c r="G4449" t="str">
        <f t="shared" si="69"/>
        <v>INSERT INTO StockTracking VALUES (4547, 2539, 61772, 53258, '2024-6-25');</v>
      </c>
    </row>
    <row r="4450" spans="1:7" x14ac:dyDescent="0.25">
      <c r="A4450">
        <v>4548</v>
      </c>
      <c r="B4450">
        <v>2549</v>
      </c>
      <c r="C4450">
        <v>36877</v>
      </c>
      <c r="D4450">
        <v>42331</v>
      </c>
      <c r="E4450" s="2">
        <v>45469</v>
      </c>
      <c r="G4450" t="str">
        <f t="shared" si="69"/>
        <v>INSERT INTO StockTracking VALUES (4548, 2549, 36877, 42331, '2024-6-26');</v>
      </c>
    </row>
    <row r="4451" spans="1:7" x14ac:dyDescent="0.25">
      <c r="A4451">
        <v>4549</v>
      </c>
      <c r="B4451">
        <v>2550</v>
      </c>
      <c r="C4451">
        <v>71949</v>
      </c>
      <c r="D4451">
        <v>31164</v>
      </c>
      <c r="E4451" s="2">
        <v>45469</v>
      </c>
      <c r="G4451" t="str">
        <f t="shared" si="69"/>
        <v>INSERT INTO StockTracking VALUES (4549, 2550, 71949, 31164, '2024-6-26');</v>
      </c>
    </row>
    <row r="4452" spans="1:7" x14ac:dyDescent="0.25">
      <c r="A4452">
        <v>4550</v>
      </c>
      <c r="B4452">
        <v>2551</v>
      </c>
      <c r="C4452">
        <v>71949</v>
      </c>
      <c r="D4452">
        <v>31164</v>
      </c>
      <c r="E4452" s="2">
        <v>45469</v>
      </c>
      <c r="G4452" t="str">
        <f t="shared" si="69"/>
        <v>INSERT INTO StockTracking VALUES (4550, 2551, 71949, 31164, '2024-6-26');</v>
      </c>
    </row>
    <row r="4453" spans="1:7" x14ac:dyDescent="0.25">
      <c r="A4453">
        <v>4551</v>
      </c>
      <c r="B4453">
        <v>1550</v>
      </c>
      <c r="C4453">
        <v>91411</v>
      </c>
      <c r="D4453">
        <v>53258</v>
      </c>
      <c r="E4453" s="2">
        <v>45469</v>
      </c>
      <c r="G4453" t="str">
        <f t="shared" si="69"/>
        <v>INSERT INTO StockTracking VALUES (4551, 1550, 91411, 53258, '2024-6-26');</v>
      </c>
    </row>
    <row r="4454" spans="1:7" x14ac:dyDescent="0.25">
      <c r="A4454">
        <v>4552</v>
      </c>
      <c r="B4454">
        <v>2393</v>
      </c>
      <c r="C4454">
        <v>43164</v>
      </c>
      <c r="D4454">
        <v>53258</v>
      </c>
      <c r="E4454" s="2">
        <v>45469</v>
      </c>
      <c r="G4454" t="str">
        <f t="shared" si="69"/>
        <v>INSERT INTO StockTracking VALUES (4552, 2393, 43164, 53258, '2024-6-26');</v>
      </c>
    </row>
    <row r="4455" spans="1:7" x14ac:dyDescent="0.25">
      <c r="A4455">
        <v>4553</v>
      </c>
      <c r="B4455">
        <v>855</v>
      </c>
      <c r="C4455">
        <v>25926</v>
      </c>
      <c r="D4455">
        <v>53258</v>
      </c>
      <c r="E4455" s="2">
        <v>45469</v>
      </c>
      <c r="G4455" t="str">
        <f t="shared" si="69"/>
        <v>INSERT INTO StockTracking VALUES (4553, 855, 25926, 53258, '2024-6-26');</v>
      </c>
    </row>
    <row r="4456" spans="1:7" x14ac:dyDescent="0.25">
      <c r="A4456">
        <v>4554</v>
      </c>
      <c r="B4456">
        <v>1057</v>
      </c>
      <c r="C4456">
        <v>57048</v>
      </c>
      <c r="D4456">
        <v>53258</v>
      </c>
      <c r="E4456" s="2">
        <v>45469</v>
      </c>
      <c r="G4456" t="str">
        <f t="shared" si="69"/>
        <v>INSERT INTO StockTracking VALUES (4554, 1057, 57048, 53258, '2024-6-26');</v>
      </c>
    </row>
    <row r="4457" spans="1:7" x14ac:dyDescent="0.25">
      <c r="A4457">
        <v>4555</v>
      </c>
      <c r="B4457">
        <v>1800</v>
      </c>
      <c r="C4457">
        <v>31164</v>
      </c>
      <c r="D4457">
        <v>55203</v>
      </c>
      <c r="E4457" s="2">
        <v>45469</v>
      </c>
      <c r="G4457" t="str">
        <f t="shared" si="69"/>
        <v>INSERT INTO StockTracking VALUES (4555, 1800, 31164, 55203, '2024-6-26');</v>
      </c>
    </row>
    <row r="4458" spans="1:7" x14ac:dyDescent="0.25">
      <c r="A4458">
        <v>4556</v>
      </c>
      <c r="B4458">
        <v>2540</v>
      </c>
      <c r="C4458">
        <v>61772</v>
      </c>
      <c r="D4458">
        <v>53258</v>
      </c>
      <c r="E4458" s="2">
        <v>45469</v>
      </c>
      <c r="G4458" t="str">
        <f t="shared" si="69"/>
        <v>INSERT INTO StockTracking VALUES (4556, 2540, 61772, 53258, '2024-6-26');</v>
      </c>
    </row>
    <row r="4459" spans="1:7" x14ac:dyDescent="0.25">
      <c r="A4459">
        <v>4557</v>
      </c>
      <c r="B4459">
        <v>1741</v>
      </c>
      <c r="C4459">
        <v>42077</v>
      </c>
      <c r="D4459">
        <v>53258</v>
      </c>
      <c r="E4459" s="2">
        <v>45469</v>
      </c>
      <c r="G4459" t="str">
        <f t="shared" si="69"/>
        <v>INSERT INTO StockTracking VALUES (4557, 1741, 42077, 53258, '2024-6-26');</v>
      </c>
    </row>
    <row r="4460" spans="1:7" x14ac:dyDescent="0.25">
      <c r="A4460">
        <v>4558</v>
      </c>
      <c r="B4460">
        <v>2363</v>
      </c>
      <c r="C4460">
        <v>27127</v>
      </c>
      <c r="D4460">
        <v>53258</v>
      </c>
      <c r="E4460" s="2">
        <v>45469</v>
      </c>
      <c r="G4460" t="str">
        <f t="shared" si="69"/>
        <v>INSERT INTO StockTracking VALUES (4558, 2363, 27127, 53258, '2024-6-26');</v>
      </c>
    </row>
    <row r="4461" spans="1:7" x14ac:dyDescent="0.25">
      <c r="A4461">
        <v>4559</v>
      </c>
      <c r="B4461">
        <v>2541</v>
      </c>
      <c r="C4461">
        <v>61772</v>
      </c>
      <c r="D4461">
        <v>53258</v>
      </c>
      <c r="E4461" s="2">
        <v>45469</v>
      </c>
      <c r="G4461" t="str">
        <f t="shared" si="69"/>
        <v>INSERT INTO StockTracking VALUES (4559, 2541, 61772, 53258, '2024-6-26');</v>
      </c>
    </row>
    <row r="4462" spans="1:7" x14ac:dyDescent="0.25">
      <c r="A4462">
        <v>4560</v>
      </c>
      <c r="B4462">
        <v>2364</v>
      </c>
      <c r="C4462">
        <v>27127</v>
      </c>
      <c r="D4462">
        <v>53258</v>
      </c>
      <c r="E4462" s="2">
        <v>45469</v>
      </c>
      <c r="G4462" t="str">
        <f t="shared" si="69"/>
        <v>INSERT INTO StockTracking VALUES (4560, 2364, 27127, 53258, '2024-6-26');</v>
      </c>
    </row>
    <row r="4463" spans="1:7" x14ac:dyDescent="0.25">
      <c r="A4463">
        <v>4561</v>
      </c>
      <c r="B4463">
        <v>2542</v>
      </c>
      <c r="C4463">
        <v>61772</v>
      </c>
      <c r="D4463">
        <v>53258</v>
      </c>
      <c r="E4463" s="2">
        <v>45469</v>
      </c>
      <c r="G4463" t="str">
        <f t="shared" si="69"/>
        <v>INSERT INTO StockTracking VALUES (4561, 2542, 61772, 53258, '2024-6-26');</v>
      </c>
    </row>
    <row r="4464" spans="1:7" x14ac:dyDescent="0.25">
      <c r="A4464">
        <v>4562</v>
      </c>
      <c r="B4464">
        <v>2227</v>
      </c>
      <c r="C4464">
        <v>71256</v>
      </c>
      <c r="D4464">
        <v>53258</v>
      </c>
      <c r="E4464" s="2">
        <v>45469</v>
      </c>
      <c r="G4464" t="str">
        <f t="shared" si="69"/>
        <v>INSERT INTO StockTracking VALUES (4562, 2227, 71256, 53258, '2024-6-26');</v>
      </c>
    </row>
    <row r="4465" spans="1:7" x14ac:dyDescent="0.25">
      <c r="A4465">
        <v>4563</v>
      </c>
      <c r="B4465">
        <v>2429</v>
      </c>
      <c r="C4465">
        <v>43164</v>
      </c>
      <c r="D4465">
        <v>53258</v>
      </c>
      <c r="E4465" s="2">
        <v>45469</v>
      </c>
      <c r="G4465" t="str">
        <f t="shared" si="69"/>
        <v>INSERT INTO StockTracking VALUES (4563, 2429, 43164, 53258, '2024-6-26');</v>
      </c>
    </row>
    <row r="4466" spans="1:7" x14ac:dyDescent="0.25">
      <c r="A4466">
        <v>4564</v>
      </c>
      <c r="B4466">
        <v>2365</v>
      </c>
      <c r="C4466">
        <v>27127</v>
      </c>
      <c r="D4466">
        <v>53258</v>
      </c>
      <c r="E4466" s="2">
        <v>45470</v>
      </c>
      <c r="G4466" t="str">
        <f t="shared" si="69"/>
        <v>INSERT INTO StockTracking VALUES (4564, 2365, 27127, 53258, '2024-6-27');</v>
      </c>
    </row>
    <row r="4467" spans="1:7" x14ac:dyDescent="0.25">
      <c r="A4467">
        <v>4565</v>
      </c>
      <c r="B4467">
        <v>1911</v>
      </c>
      <c r="C4467">
        <v>88344</v>
      </c>
      <c r="D4467">
        <v>53258</v>
      </c>
      <c r="E4467" s="2">
        <v>45470</v>
      </c>
      <c r="G4467" t="str">
        <f t="shared" si="69"/>
        <v>INSERT INTO StockTracking VALUES (4565, 1911, 88344, 53258, '2024-6-27');</v>
      </c>
    </row>
    <row r="4468" spans="1:7" x14ac:dyDescent="0.25">
      <c r="A4468">
        <v>4566</v>
      </c>
      <c r="B4468">
        <v>1076</v>
      </c>
      <c r="C4468">
        <v>22155</v>
      </c>
      <c r="D4468">
        <v>53258</v>
      </c>
      <c r="E4468" s="2">
        <v>45470</v>
      </c>
      <c r="G4468" t="str">
        <f t="shared" si="69"/>
        <v>INSERT INTO StockTracking VALUES (4566, 1076, 22155, 53258, '2024-6-27');</v>
      </c>
    </row>
    <row r="4469" spans="1:7" x14ac:dyDescent="0.25">
      <c r="A4469">
        <v>4567</v>
      </c>
      <c r="B4469">
        <v>719</v>
      </c>
      <c r="C4469">
        <v>40462</v>
      </c>
      <c r="D4469">
        <v>53258</v>
      </c>
      <c r="E4469" s="2">
        <v>45470</v>
      </c>
      <c r="G4469" t="str">
        <f t="shared" si="69"/>
        <v>INSERT INTO StockTracking VALUES (4567, 719, 40462, 53258, '2024-6-27');</v>
      </c>
    </row>
    <row r="4470" spans="1:7" x14ac:dyDescent="0.25">
      <c r="A4470">
        <v>4568</v>
      </c>
      <c r="B4470">
        <v>1598</v>
      </c>
      <c r="C4470">
        <v>91411</v>
      </c>
      <c r="D4470">
        <v>53258</v>
      </c>
      <c r="E4470" s="2">
        <v>45470</v>
      </c>
      <c r="G4470" t="str">
        <f t="shared" si="69"/>
        <v>INSERT INTO StockTracking VALUES (4568, 1598, 91411, 53258, '2024-6-27');</v>
      </c>
    </row>
    <row r="4471" spans="1:7" x14ac:dyDescent="0.25">
      <c r="A4471">
        <v>4569</v>
      </c>
      <c r="B4471">
        <v>1596</v>
      </c>
      <c r="C4471">
        <v>22155</v>
      </c>
      <c r="D4471">
        <v>53258</v>
      </c>
      <c r="E4471" s="2">
        <v>45470</v>
      </c>
      <c r="G4471" t="str">
        <f t="shared" si="69"/>
        <v>INSERT INTO StockTracking VALUES (4569, 1596, 22155, 53258, '2024-6-27');</v>
      </c>
    </row>
    <row r="4472" spans="1:7" x14ac:dyDescent="0.25">
      <c r="A4472">
        <v>4570</v>
      </c>
      <c r="B4472">
        <v>1644</v>
      </c>
      <c r="C4472">
        <v>91411</v>
      </c>
      <c r="D4472">
        <v>53258</v>
      </c>
      <c r="E4472" s="2">
        <v>45470</v>
      </c>
      <c r="G4472" t="str">
        <f t="shared" si="69"/>
        <v>INSERT INTO StockTracking VALUES (4570, 1644, 91411, 53258, '2024-6-27');</v>
      </c>
    </row>
    <row r="4473" spans="1:7" x14ac:dyDescent="0.25">
      <c r="A4473">
        <v>4571</v>
      </c>
      <c r="B4473">
        <v>2410</v>
      </c>
      <c r="C4473">
        <v>27127</v>
      </c>
      <c r="D4473">
        <v>53258</v>
      </c>
      <c r="E4473" s="2">
        <v>45470</v>
      </c>
      <c r="G4473" t="str">
        <f t="shared" si="69"/>
        <v>INSERT INTO StockTracking VALUES (4571, 2410, 27127, 53258, '2024-6-27');</v>
      </c>
    </row>
    <row r="4474" spans="1:7" x14ac:dyDescent="0.25">
      <c r="A4474">
        <v>4572</v>
      </c>
      <c r="B4474">
        <v>2552</v>
      </c>
      <c r="C4474">
        <v>36877</v>
      </c>
      <c r="D4474">
        <v>51866</v>
      </c>
      <c r="E4474" s="2">
        <v>45471</v>
      </c>
      <c r="G4474" t="str">
        <f t="shared" si="69"/>
        <v>INSERT INTO StockTracking VALUES (4572, 2552, 36877, 51866, '2024-6-28');</v>
      </c>
    </row>
    <row r="4475" spans="1:7" x14ac:dyDescent="0.25">
      <c r="A4475">
        <v>4573</v>
      </c>
      <c r="B4475">
        <v>1912</v>
      </c>
      <c r="C4475">
        <v>88344</v>
      </c>
      <c r="D4475">
        <v>53258</v>
      </c>
      <c r="E4475" s="2">
        <v>45471</v>
      </c>
      <c r="G4475" t="str">
        <f t="shared" si="69"/>
        <v>INSERT INTO StockTracking VALUES (4573, 1912, 88344, 53258, '2024-6-28');</v>
      </c>
    </row>
    <row r="4476" spans="1:7" x14ac:dyDescent="0.25">
      <c r="A4476">
        <v>4574</v>
      </c>
      <c r="B4476">
        <v>2228</v>
      </c>
      <c r="C4476">
        <v>71256</v>
      </c>
      <c r="D4476">
        <v>53258</v>
      </c>
      <c r="E4476" s="2">
        <v>45471</v>
      </c>
      <c r="G4476" t="str">
        <f t="shared" si="69"/>
        <v>INSERT INTO StockTracking VALUES (4574, 2228, 71256, 53258, '2024-6-28');</v>
      </c>
    </row>
    <row r="4477" spans="1:7" x14ac:dyDescent="0.25">
      <c r="A4477">
        <v>4575</v>
      </c>
      <c r="B4477">
        <v>1846</v>
      </c>
      <c r="C4477">
        <v>31164</v>
      </c>
      <c r="D4477">
        <v>55203</v>
      </c>
      <c r="E4477" s="2">
        <v>45471</v>
      </c>
      <c r="G4477" t="str">
        <f t="shared" si="69"/>
        <v>INSERT INTO StockTracking VALUES (4575, 1846, 31164, 55203, '2024-6-28');</v>
      </c>
    </row>
    <row r="4478" spans="1:7" x14ac:dyDescent="0.25">
      <c r="A4478">
        <v>4576</v>
      </c>
      <c r="B4478">
        <v>1940</v>
      </c>
      <c r="C4478">
        <v>51866</v>
      </c>
      <c r="D4478">
        <v>53258</v>
      </c>
      <c r="E4478" s="2">
        <v>45471</v>
      </c>
      <c r="G4478" t="str">
        <f t="shared" si="69"/>
        <v>INSERT INTO StockTracking VALUES (4576, 1940, 51866, 53258, '2024-6-28');</v>
      </c>
    </row>
    <row r="4479" spans="1:7" x14ac:dyDescent="0.25">
      <c r="A4479">
        <v>4577</v>
      </c>
      <c r="B4479">
        <v>2282</v>
      </c>
      <c r="C4479">
        <v>71256</v>
      </c>
      <c r="D4479">
        <v>53258</v>
      </c>
      <c r="E4479" s="2">
        <v>45471</v>
      </c>
      <c r="G4479" t="str">
        <f t="shared" si="69"/>
        <v>INSERT INTO StockTracking VALUES (4577, 2282, 71256, 53258, '2024-6-28');</v>
      </c>
    </row>
    <row r="4480" spans="1:7" x14ac:dyDescent="0.25">
      <c r="A4480">
        <v>4578</v>
      </c>
      <c r="B4480">
        <v>1913</v>
      </c>
      <c r="C4480">
        <v>88344</v>
      </c>
      <c r="D4480">
        <v>53258</v>
      </c>
      <c r="E4480" s="2">
        <v>45471</v>
      </c>
      <c r="G4480" t="str">
        <f t="shared" si="69"/>
        <v>INSERT INTO StockTracking VALUES (4578, 1913, 88344, 53258, '2024-6-28');</v>
      </c>
    </row>
    <row r="4481" spans="1:7" x14ac:dyDescent="0.25">
      <c r="A4481">
        <v>4579</v>
      </c>
      <c r="B4481">
        <v>2283</v>
      </c>
      <c r="C4481">
        <v>71256</v>
      </c>
      <c r="D4481">
        <v>53258</v>
      </c>
      <c r="E4481" s="2">
        <v>45471</v>
      </c>
      <c r="G4481" t="str">
        <f t="shared" si="69"/>
        <v>INSERT INTO StockTracking VALUES (4579, 2283, 71256, 53258, '2024-6-28');</v>
      </c>
    </row>
    <row r="4482" spans="1:7" x14ac:dyDescent="0.25">
      <c r="A4482">
        <v>4580</v>
      </c>
      <c r="B4482">
        <v>1645</v>
      </c>
      <c r="C4482">
        <v>91411</v>
      </c>
      <c r="D4482">
        <v>53258</v>
      </c>
      <c r="E4482" s="2">
        <v>45471</v>
      </c>
      <c r="G4482" t="str">
        <f t="shared" si="69"/>
        <v>INSERT INTO StockTracking VALUES (4580, 1645, 91411, 53258, '2024-6-28');</v>
      </c>
    </row>
    <row r="4483" spans="1:7" x14ac:dyDescent="0.25">
      <c r="A4483">
        <v>4581</v>
      </c>
      <c r="B4483">
        <v>2543</v>
      </c>
      <c r="C4483">
        <v>61772</v>
      </c>
      <c r="D4483">
        <v>53258</v>
      </c>
      <c r="E4483" s="2">
        <v>45471</v>
      </c>
      <c r="G4483" t="str">
        <f t="shared" ref="G4483:G4546" si="70">"INSERT INTO StockTracking VALUES ("&amp;$A4483&amp;", "&amp;$B4483&amp;", "&amp;$C4483&amp;", "&amp;$D4483&amp;", '"&amp;YEAR($E4483)&amp;"-"&amp;MONTH($E4483)&amp;"-"&amp;DAY($E4483)&amp;"');"</f>
        <v>INSERT INTO StockTracking VALUES (4581, 2543, 61772, 53258, '2024-6-28');</v>
      </c>
    </row>
    <row r="4484" spans="1:7" x14ac:dyDescent="0.25">
      <c r="A4484">
        <v>4582</v>
      </c>
      <c r="B4484">
        <v>1914</v>
      </c>
      <c r="C4484">
        <v>88344</v>
      </c>
      <c r="D4484">
        <v>53258</v>
      </c>
      <c r="E4484" s="2">
        <v>45471</v>
      </c>
      <c r="G4484" t="str">
        <f t="shared" si="70"/>
        <v>INSERT INTO StockTracking VALUES (4582, 1914, 88344, 53258, '2024-6-28');</v>
      </c>
    </row>
    <row r="4485" spans="1:7" x14ac:dyDescent="0.25">
      <c r="A4485">
        <v>4583</v>
      </c>
      <c r="B4485">
        <v>1915</v>
      </c>
      <c r="C4485">
        <v>88344</v>
      </c>
      <c r="D4485">
        <v>53258</v>
      </c>
      <c r="E4485" s="2">
        <v>45471</v>
      </c>
      <c r="G4485" t="str">
        <f t="shared" si="70"/>
        <v>INSERT INTO StockTracking VALUES (4583, 1915, 88344, 53258, '2024-6-28');</v>
      </c>
    </row>
    <row r="4486" spans="1:7" x14ac:dyDescent="0.25">
      <c r="A4486">
        <v>4584</v>
      </c>
      <c r="B4486">
        <v>2284</v>
      </c>
      <c r="C4486">
        <v>71256</v>
      </c>
      <c r="D4486">
        <v>53258</v>
      </c>
      <c r="E4486" s="2">
        <v>45471</v>
      </c>
      <c r="G4486" t="str">
        <f t="shared" si="70"/>
        <v>INSERT INTO StockTracking VALUES (4584, 2284, 71256, 53258, '2024-6-28');</v>
      </c>
    </row>
    <row r="4487" spans="1:7" x14ac:dyDescent="0.25">
      <c r="A4487">
        <v>4585</v>
      </c>
      <c r="B4487">
        <v>1916</v>
      </c>
      <c r="C4487">
        <v>88344</v>
      </c>
      <c r="D4487">
        <v>53258</v>
      </c>
      <c r="E4487" s="2">
        <v>45471</v>
      </c>
      <c r="G4487" t="str">
        <f t="shared" si="70"/>
        <v>INSERT INTO StockTracking VALUES (4585, 1916, 88344, 53258, '2024-6-28');</v>
      </c>
    </row>
    <row r="4488" spans="1:7" x14ac:dyDescent="0.25">
      <c r="A4488">
        <v>4586</v>
      </c>
      <c r="B4488">
        <v>2525</v>
      </c>
      <c r="C4488">
        <v>80407</v>
      </c>
      <c r="D4488">
        <v>53258</v>
      </c>
      <c r="E4488" s="2">
        <v>45471</v>
      </c>
      <c r="G4488" t="str">
        <f t="shared" si="70"/>
        <v>INSERT INTO StockTracking VALUES (4586, 2525, 80407, 53258, '2024-6-28');</v>
      </c>
    </row>
    <row r="4489" spans="1:7" x14ac:dyDescent="0.25">
      <c r="A4489">
        <v>4587</v>
      </c>
      <c r="B4489">
        <v>2394</v>
      </c>
      <c r="C4489">
        <v>49632</v>
      </c>
      <c r="D4489">
        <v>53258</v>
      </c>
      <c r="E4489" s="2">
        <v>45472</v>
      </c>
      <c r="G4489" t="str">
        <f t="shared" si="70"/>
        <v>INSERT INTO StockTracking VALUES (4587, 2394, 49632, 53258, '2024-6-29');</v>
      </c>
    </row>
    <row r="4490" spans="1:7" x14ac:dyDescent="0.25">
      <c r="A4490">
        <v>4588</v>
      </c>
      <c r="B4490">
        <v>2526</v>
      </c>
      <c r="C4490">
        <v>80407</v>
      </c>
      <c r="D4490">
        <v>53258</v>
      </c>
      <c r="E4490" s="2">
        <v>45472</v>
      </c>
      <c r="G4490" t="str">
        <f t="shared" si="70"/>
        <v>INSERT INTO StockTracking VALUES (4588, 2526, 80407, 53258, '2024-6-29');</v>
      </c>
    </row>
    <row r="4491" spans="1:7" x14ac:dyDescent="0.25">
      <c r="A4491">
        <v>4589</v>
      </c>
      <c r="B4491">
        <v>2285</v>
      </c>
      <c r="C4491">
        <v>71256</v>
      </c>
      <c r="D4491">
        <v>53258</v>
      </c>
      <c r="E4491" s="2">
        <v>45472</v>
      </c>
      <c r="G4491" t="str">
        <f t="shared" si="70"/>
        <v>INSERT INTO StockTracking VALUES (4589, 2285, 71256, 53258, '2024-6-29');</v>
      </c>
    </row>
    <row r="4492" spans="1:7" x14ac:dyDescent="0.25">
      <c r="A4492">
        <v>4590</v>
      </c>
      <c r="B4492">
        <v>2527</v>
      </c>
      <c r="C4492">
        <v>80407</v>
      </c>
      <c r="D4492">
        <v>53258</v>
      </c>
      <c r="E4492" s="2">
        <v>45472</v>
      </c>
      <c r="G4492" t="str">
        <f t="shared" si="70"/>
        <v>INSERT INTO StockTracking VALUES (4590, 2527, 80407, 53258, '2024-6-29');</v>
      </c>
    </row>
    <row r="4493" spans="1:7" x14ac:dyDescent="0.25">
      <c r="A4493">
        <v>4591</v>
      </c>
      <c r="B4493">
        <v>1597</v>
      </c>
      <c r="C4493">
        <v>22155</v>
      </c>
      <c r="D4493">
        <v>53258</v>
      </c>
      <c r="E4493" s="2">
        <v>45472</v>
      </c>
      <c r="G4493" t="str">
        <f t="shared" si="70"/>
        <v>INSERT INTO StockTracking VALUES (4591, 1597, 22155, 53258, '2024-6-29');</v>
      </c>
    </row>
    <row r="4494" spans="1:7" x14ac:dyDescent="0.25">
      <c r="A4494">
        <v>4592</v>
      </c>
      <c r="B4494">
        <v>1742</v>
      </c>
      <c r="C4494">
        <v>42077</v>
      </c>
      <c r="D4494">
        <v>53258</v>
      </c>
      <c r="E4494" s="2">
        <v>45472</v>
      </c>
      <c r="G4494" t="str">
        <f t="shared" si="70"/>
        <v>INSERT INTO StockTracking VALUES (4592, 1742, 42077, 53258, '2024-6-29');</v>
      </c>
    </row>
    <row r="4495" spans="1:7" x14ac:dyDescent="0.25">
      <c r="A4495">
        <v>4593</v>
      </c>
      <c r="B4495">
        <v>1917</v>
      </c>
      <c r="C4495">
        <v>88344</v>
      </c>
      <c r="D4495">
        <v>53258</v>
      </c>
      <c r="E4495" s="2">
        <v>45472</v>
      </c>
      <c r="G4495" t="str">
        <f t="shared" si="70"/>
        <v>INSERT INTO StockTracking VALUES (4593, 1917, 88344, 53258, '2024-6-29');</v>
      </c>
    </row>
    <row r="4496" spans="1:7" x14ac:dyDescent="0.25">
      <c r="A4496">
        <v>4594</v>
      </c>
      <c r="B4496">
        <v>2286</v>
      </c>
      <c r="C4496">
        <v>71256</v>
      </c>
      <c r="D4496">
        <v>53258</v>
      </c>
      <c r="E4496" s="2">
        <v>45472</v>
      </c>
      <c r="G4496" t="str">
        <f t="shared" si="70"/>
        <v>INSERT INTO StockTracking VALUES (4594, 2286, 71256, 53258, '2024-6-29');</v>
      </c>
    </row>
    <row r="4497" spans="1:7" x14ac:dyDescent="0.25">
      <c r="A4497">
        <v>4595</v>
      </c>
      <c r="B4497">
        <v>2553</v>
      </c>
      <c r="C4497">
        <v>36877</v>
      </c>
      <c r="D4497">
        <v>42077</v>
      </c>
      <c r="E4497" s="2">
        <v>45473</v>
      </c>
      <c r="G4497" t="str">
        <f t="shared" si="70"/>
        <v>INSERT INTO StockTracking VALUES (4595, 2553, 36877, 42077, '2024-6-30');</v>
      </c>
    </row>
    <row r="4498" spans="1:7" x14ac:dyDescent="0.25">
      <c r="A4498">
        <v>4596</v>
      </c>
      <c r="B4498">
        <v>2554</v>
      </c>
      <c r="C4498">
        <v>36877</v>
      </c>
      <c r="D4498">
        <v>40462</v>
      </c>
      <c r="E4498" s="2">
        <v>45473</v>
      </c>
      <c r="G4498" t="str">
        <f t="shared" si="70"/>
        <v>INSERT INTO StockTracking VALUES (4596, 2554, 36877, 40462, '2024-6-30');</v>
      </c>
    </row>
    <row r="4499" spans="1:7" x14ac:dyDescent="0.25">
      <c r="A4499">
        <v>4597</v>
      </c>
      <c r="B4499">
        <v>2555</v>
      </c>
      <c r="C4499">
        <v>36877</v>
      </c>
      <c r="D4499">
        <v>40462</v>
      </c>
      <c r="E4499" s="2">
        <v>45473</v>
      </c>
      <c r="G4499" t="str">
        <f t="shared" si="70"/>
        <v>INSERT INTO StockTracking VALUES (4597, 2555, 36877, 40462, '2024-6-30');</v>
      </c>
    </row>
    <row r="4500" spans="1:7" x14ac:dyDescent="0.25">
      <c r="A4500">
        <v>4598</v>
      </c>
      <c r="B4500">
        <v>2556</v>
      </c>
      <c r="C4500">
        <v>36877</v>
      </c>
      <c r="D4500">
        <v>40462</v>
      </c>
      <c r="E4500" s="2">
        <v>45473</v>
      </c>
      <c r="G4500" t="str">
        <f t="shared" si="70"/>
        <v>INSERT INTO StockTracking VALUES (4598, 2556, 36877, 40462, '2024-6-30');</v>
      </c>
    </row>
    <row r="4501" spans="1:7" x14ac:dyDescent="0.25">
      <c r="A4501">
        <v>4599</v>
      </c>
      <c r="B4501">
        <v>2557</v>
      </c>
      <c r="C4501">
        <v>36877</v>
      </c>
      <c r="D4501">
        <v>22155</v>
      </c>
      <c r="E4501" s="2">
        <v>45473</v>
      </c>
      <c r="G4501" t="str">
        <f t="shared" si="70"/>
        <v>INSERT INTO StockTracking VALUES (4599, 2557, 36877, 22155, '2024-6-30');</v>
      </c>
    </row>
    <row r="4502" spans="1:7" x14ac:dyDescent="0.25">
      <c r="A4502">
        <v>4600</v>
      </c>
      <c r="B4502">
        <v>2558</v>
      </c>
      <c r="C4502">
        <v>36877</v>
      </c>
      <c r="D4502">
        <v>91411</v>
      </c>
      <c r="E4502" s="2">
        <v>45473</v>
      </c>
      <c r="G4502" t="str">
        <f t="shared" si="70"/>
        <v>INSERT INTO StockTracking VALUES (4600, 2558, 36877, 91411, '2024-6-30');</v>
      </c>
    </row>
    <row r="4503" spans="1:7" x14ac:dyDescent="0.25">
      <c r="A4503">
        <v>4601</v>
      </c>
      <c r="B4503">
        <v>2559</v>
      </c>
      <c r="C4503">
        <v>36877</v>
      </c>
      <c r="D4503">
        <v>91411</v>
      </c>
      <c r="E4503" s="2">
        <v>45473</v>
      </c>
      <c r="G4503" t="str">
        <f t="shared" si="70"/>
        <v>INSERT INTO StockTracking VALUES (4601, 2559, 36877, 91411, '2024-6-30');</v>
      </c>
    </row>
    <row r="4504" spans="1:7" x14ac:dyDescent="0.25">
      <c r="A4504">
        <v>4602</v>
      </c>
      <c r="B4504">
        <v>2560</v>
      </c>
      <c r="C4504">
        <v>36877</v>
      </c>
      <c r="D4504">
        <v>91411</v>
      </c>
      <c r="E4504" s="2">
        <v>45473</v>
      </c>
      <c r="G4504" t="str">
        <f t="shared" si="70"/>
        <v>INSERT INTO StockTracking VALUES (4602, 2560, 36877, 91411, '2024-6-30');</v>
      </c>
    </row>
    <row r="4505" spans="1:7" x14ac:dyDescent="0.25">
      <c r="A4505">
        <v>4603</v>
      </c>
      <c r="B4505">
        <v>2561</v>
      </c>
      <c r="C4505">
        <v>36877</v>
      </c>
      <c r="D4505">
        <v>91411</v>
      </c>
      <c r="E4505" s="2">
        <v>45473</v>
      </c>
      <c r="G4505" t="str">
        <f t="shared" si="70"/>
        <v>INSERT INTO StockTracking VALUES (4603, 2561, 36877, 91411, '2024-6-30');</v>
      </c>
    </row>
    <row r="4506" spans="1:7" x14ac:dyDescent="0.25">
      <c r="A4506">
        <v>4604</v>
      </c>
      <c r="B4506">
        <v>2562</v>
      </c>
      <c r="C4506">
        <v>36877</v>
      </c>
      <c r="D4506">
        <v>91411</v>
      </c>
      <c r="E4506" s="2">
        <v>45473</v>
      </c>
      <c r="G4506" t="str">
        <f t="shared" si="70"/>
        <v>INSERT INTO StockTracking VALUES (4604, 2562, 36877, 91411, '2024-6-30');</v>
      </c>
    </row>
    <row r="4507" spans="1:7" x14ac:dyDescent="0.25">
      <c r="A4507">
        <v>4605</v>
      </c>
      <c r="B4507">
        <v>2563</v>
      </c>
      <c r="C4507">
        <v>36877</v>
      </c>
      <c r="D4507">
        <v>91411</v>
      </c>
      <c r="E4507" s="2">
        <v>45473</v>
      </c>
      <c r="G4507" t="str">
        <f t="shared" si="70"/>
        <v>INSERT INTO StockTracking VALUES (4605, 2563, 36877, 91411, '2024-6-30');</v>
      </c>
    </row>
    <row r="4508" spans="1:7" x14ac:dyDescent="0.25">
      <c r="A4508">
        <v>4606</v>
      </c>
      <c r="B4508">
        <v>2564</v>
      </c>
      <c r="C4508">
        <v>36877</v>
      </c>
      <c r="D4508">
        <v>91411</v>
      </c>
      <c r="E4508" s="2">
        <v>45473</v>
      </c>
      <c r="G4508" t="str">
        <f t="shared" si="70"/>
        <v>INSERT INTO StockTracking VALUES (4606, 2564, 36877, 91411, '2024-6-30');</v>
      </c>
    </row>
    <row r="4509" spans="1:7" x14ac:dyDescent="0.25">
      <c r="A4509">
        <v>4607</v>
      </c>
      <c r="B4509">
        <v>2565</v>
      </c>
      <c r="C4509">
        <v>36877</v>
      </c>
      <c r="D4509">
        <v>91411</v>
      </c>
      <c r="E4509" s="2">
        <v>45473</v>
      </c>
      <c r="G4509" t="str">
        <f t="shared" si="70"/>
        <v>INSERT INTO StockTracking VALUES (4607, 2565, 36877, 91411, '2024-6-30');</v>
      </c>
    </row>
    <row r="4510" spans="1:7" x14ac:dyDescent="0.25">
      <c r="A4510">
        <v>4608</v>
      </c>
      <c r="B4510">
        <v>2566</v>
      </c>
      <c r="C4510">
        <v>36877</v>
      </c>
      <c r="D4510">
        <v>91411</v>
      </c>
      <c r="E4510" s="2">
        <v>45473</v>
      </c>
      <c r="G4510" t="str">
        <f t="shared" si="70"/>
        <v>INSERT INTO StockTracking VALUES (4608, 2566, 36877, 91411, '2024-6-30');</v>
      </c>
    </row>
    <row r="4511" spans="1:7" x14ac:dyDescent="0.25">
      <c r="A4511">
        <v>4609</v>
      </c>
      <c r="B4511">
        <v>1744</v>
      </c>
      <c r="C4511">
        <v>45427</v>
      </c>
      <c r="D4511">
        <v>53258</v>
      </c>
      <c r="E4511" s="2">
        <v>45473</v>
      </c>
      <c r="G4511" t="str">
        <f t="shared" si="70"/>
        <v>INSERT INTO StockTracking VALUES (4609, 1744, 45427, 53258, '2024-6-30');</v>
      </c>
    </row>
    <row r="4512" spans="1:7" x14ac:dyDescent="0.25">
      <c r="A4512">
        <v>4610</v>
      </c>
      <c r="B4512">
        <v>901</v>
      </c>
      <c r="C4512">
        <v>42331</v>
      </c>
      <c r="D4512">
        <v>53258</v>
      </c>
      <c r="E4512" s="2">
        <v>45473</v>
      </c>
      <c r="G4512" t="str">
        <f t="shared" si="70"/>
        <v>INSERT INTO StockTracking VALUES (4610, 901, 42331, 53258, '2024-6-30');</v>
      </c>
    </row>
    <row r="4513" spans="1:7" x14ac:dyDescent="0.25">
      <c r="A4513">
        <v>4611</v>
      </c>
      <c r="B4513">
        <v>2332</v>
      </c>
      <c r="C4513">
        <v>71256</v>
      </c>
      <c r="D4513">
        <v>53258</v>
      </c>
      <c r="E4513" s="2">
        <v>45473</v>
      </c>
      <c r="G4513" t="str">
        <f t="shared" si="70"/>
        <v>INSERT INTO StockTracking VALUES (4611, 2332, 71256, 53258, '2024-6-30');</v>
      </c>
    </row>
    <row r="4514" spans="1:7" x14ac:dyDescent="0.25">
      <c r="A4514">
        <v>4612</v>
      </c>
      <c r="B4514">
        <v>2453</v>
      </c>
      <c r="C4514">
        <v>27127</v>
      </c>
      <c r="D4514">
        <v>53258</v>
      </c>
      <c r="E4514" s="2">
        <v>45473</v>
      </c>
      <c r="G4514" t="str">
        <f t="shared" si="70"/>
        <v>INSERT INTO StockTracking VALUES (4612, 2453, 27127, 53258, '2024-6-30');</v>
      </c>
    </row>
    <row r="4515" spans="1:7" x14ac:dyDescent="0.25">
      <c r="A4515">
        <v>4613</v>
      </c>
      <c r="B4515">
        <v>1918</v>
      </c>
      <c r="C4515">
        <v>88344</v>
      </c>
      <c r="D4515">
        <v>53258</v>
      </c>
      <c r="E4515" s="2">
        <v>45473</v>
      </c>
      <c r="G4515" t="str">
        <f t="shared" si="70"/>
        <v>INSERT INTO StockTracking VALUES (4613, 1918, 88344, 53258, '2024-6-30');</v>
      </c>
    </row>
    <row r="4516" spans="1:7" x14ac:dyDescent="0.25">
      <c r="A4516">
        <v>4614</v>
      </c>
      <c r="B4516">
        <v>1646</v>
      </c>
      <c r="C4516">
        <v>91411</v>
      </c>
      <c r="D4516">
        <v>53258</v>
      </c>
      <c r="E4516" s="2">
        <v>45473</v>
      </c>
      <c r="G4516" t="str">
        <f t="shared" si="70"/>
        <v>INSERT INTO StockTracking VALUES (4614, 1646, 91411, 53258, '2024-6-30');</v>
      </c>
    </row>
    <row r="4517" spans="1:7" x14ac:dyDescent="0.25">
      <c r="A4517">
        <v>4615</v>
      </c>
      <c r="B4517">
        <v>856</v>
      </c>
      <c r="C4517">
        <v>25926</v>
      </c>
      <c r="D4517">
        <v>53258</v>
      </c>
      <c r="E4517" s="2">
        <v>45474</v>
      </c>
      <c r="G4517" t="str">
        <f t="shared" si="70"/>
        <v>INSERT INTO StockTracking VALUES (4615, 856, 25926, 53258, '2024-7-1');</v>
      </c>
    </row>
    <row r="4518" spans="1:7" x14ac:dyDescent="0.25">
      <c r="A4518">
        <v>4616</v>
      </c>
      <c r="B4518">
        <v>2027</v>
      </c>
      <c r="C4518">
        <v>11720</v>
      </c>
      <c r="D4518">
        <v>53258</v>
      </c>
      <c r="E4518" s="2">
        <v>45474</v>
      </c>
      <c r="G4518" t="str">
        <f t="shared" si="70"/>
        <v>INSERT INTO StockTracking VALUES (4616, 2027, 11720, 53258, '2024-7-1');</v>
      </c>
    </row>
    <row r="4519" spans="1:7" x14ac:dyDescent="0.25">
      <c r="A4519">
        <v>4617</v>
      </c>
      <c r="B4519">
        <v>2454</v>
      </c>
      <c r="C4519">
        <v>27127</v>
      </c>
      <c r="D4519">
        <v>53258</v>
      </c>
      <c r="E4519" s="2">
        <v>45474</v>
      </c>
      <c r="G4519" t="str">
        <f t="shared" si="70"/>
        <v>INSERT INTO StockTracking VALUES (4617, 2454, 27127, 53258, '2024-7-1');</v>
      </c>
    </row>
    <row r="4520" spans="1:7" x14ac:dyDescent="0.25">
      <c r="A4520">
        <v>4618</v>
      </c>
      <c r="B4520">
        <v>2528</v>
      </c>
      <c r="C4520">
        <v>80407</v>
      </c>
      <c r="D4520">
        <v>53258</v>
      </c>
      <c r="E4520" s="2">
        <v>45474</v>
      </c>
      <c r="G4520" t="str">
        <f t="shared" si="70"/>
        <v>INSERT INTO StockTracking VALUES (4618, 2528, 80407, 53258, '2024-7-1');</v>
      </c>
    </row>
    <row r="4521" spans="1:7" x14ac:dyDescent="0.25">
      <c r="A4521">
        <v>4619</v>
      </c>
      <c r="B4521">
        <v>1919</v>
      </c>
      <c r="C4521">
        <v>88344</v>
      </c>
      <c r="D4521">
        <v>53258</v>
      </c>
      <c r="E4521" s="2">
        <v>45474</v>
      </c>
      <c r="G4521" t="str">
        <f t="shared" si="70"/>
        <v>INSERT INTO StockTracking VALUES (4619, 1919, 88344, 53258, '2024-7-1');</v>
      </c>
    </row>
    <row r="4522" spans="1:7" x14ac:dyDescent="0.25">
      <c r="A4522">
        <v>4620</v>
      </c>
      <c r="B4522">
        <v>2567</v>
      </c>
      <c r="C4522">
        <v>36877</v>
      </c>
      <c r="D4522">
        <v>27127</v>
      </c>
      <c r="E4522" s="2">
        <v>45475</v>
      </c>
      <c r="G4522" t="str">
        <f t="shared" si="70"/>
        <v>INSERT INTO StockTracking VALUES (4620, 2567, 36877, 27127, '2024-7-2');</v>
      </c>
    </row>
    <row r="4523" spans="1:7" x14ac:dyDescent="0.25">
      <c r="A4523">
        <v>4621</v>
      </c>
      <c r="B4523">
        <v>2568</v>
      </c>
      <c r="C4523">
        <v>36877</v>
      </c>
      <c r="D4523">
        <v>27127</v>
      </c>
      <c r="E4523" s="2">
        <v>45475</v>
      </c>
      <c r="G4523" t="str">
        <f t="shared" si="70"/>
        <v>INSERT INTO StockTracking VALUES (4621, 2568, 36877, 27127, '2024-7-2');</v>
      </c>
    </row>
    <row r="4524" spans="1:7" x14ac:dyDescent="0.25">
      <c r="A4524">
        <v>4622</v>
      </c>
      <c r="B4524">
        <v>2569</v>
      </c>
      <c r="C4524">
        <v>36877</v>
      </c>
      <c r="D4524">
        <v>27127</v>
      </c>
      <c r="E4524" s="2">
        <v>45475</v>
      </c>
      <c r="G4524" t="str">
        <f t="shared" si="70"/>
        <v>INSERT INTO StockTracking VALUES (4622, 2569, 36877, 27127, '2024-7-2');</v>
      </c>
    </row>
    <row r="4525" spans="1:7" x14ac:dyDescent="0.25">
      <c r="A4525">
        <v>4623</v>
      </c>
      <c r="B4525">
        <v>2570</v>
      </c>
      <c r="C4525">
        <v>36877</v>
      </c>
      <c r="D4525">
        <v>27127</v>
      </c>
      <c r="E4525" s="2">
        <v>45475</v>
      </c>
      <c r="G4525" t="str">
        <f t="shared" si="70"/>
        <v>INSERT INTO StockTracking VALUES (4623, 2570, 36877, 27127, '2024-7-2');</v>
      </c>
    </row>
    <row r="4526" spans="1:7" x14ac:dyDescent="0.25">
      <c r="A4526">
        <v>4624</v>
      </c>
      <c r="B4526">
        <v>2571</v>
      </c>
      <c r="C4526">
        <v>36877</v>
      </c>
      <c r="D4526">
        <v>27127</v>
      </c>
      <c r="E4526" s="2">
        <v>45475</v>
      </c>
      <c r="G4526" t="str">
        <f t="shared" si="70"/>
        <v>INSERT INTO StockTracking VALUES (4624, 2571, 36877, 27127, '2024-7-2');</v>
      </c>
    </row>
    <row r="4527" spans="1:7" x14ac:dyDescent="0.25">
      <c r="A4527">
        <v>4625</v>
      </c>
      <c r="B4527">
        <v>2572</v>
      </c>
      <c r="C4527">
        <v>36877</v>
      </c>
      <c r="D4527">
        <v>88344</v>
      </c>
      <c r="E4527" s="2">
        <v>45475</v>
      </c>
      <c r="G4527" t="str">
        <f t="shared" si="70"/>
        <v>INSERT INTO StockTracking VALUES (4625, 2572, 36877, 88344, '2024-7-2');</v>
      </c>
    </row>
    <row r="4528" spans="1:7" x14ac:dyDescent="0.25">
      <c r="A4528">
        <v>4626</v>
      </c>
      <c r="B4528">
        <v>2573</v>
      </c>
      <c r="C4528">
        <v>36877</v>
      </c>
      <c r="D4528">
        <v>88344</v>
      </c>
      <c r="E4528" s="2">
        <v>45475</v>
      </c>
      <c r="G4528" t="str">
        <f t="shared" si="70"/>
        <v>INSERT INTO StockTracking VALUES (4626, 2573, 36877, 88344, '2024-7-2');</v>
      </c>
    </row>
    <row r="4529" spans="1:7" x14ac:dyDescent="0.25">
      <c r="A4529">
        <v>4627</v>
      </c>
      <c r="B4529">
        <v>2574</v>
      </c>
      <c r="C4529">
        <v>36877</v>
      </c>
      <c r="D4529">
        <v>88344</v>
      </c>
      <c r="E4529" s="2">
        <v>45475</v>
      </c>
      <c r="G4529" t="str">
        <f t="shared" si="70"/>
        <v>INSERT INTO StockTracking VALUES (4627, 2574, 36877, 88344, '2024-7-2');</v>
      </c>
    </row>
    <row r="4530" spans="1:7" x14ac:dyDescent="0.25">
      <c r="A4530">
        <v>4628</v>
      </c>
      <c r="B4530">
        <v>2575</v>
      </c>
      <c r="C4530">
        <v>36877</v>
      </c>
      <c r="D4530">
        <v>88344</v>
      </c>
      <c r="E4530" s="2">
        <v>45475</v>
      </c>
      <c r="G4530" t="str">
        <f t="shared" si="70"/>
        <v>INSERT INTO StockTracking VALUES (4628, 2575, 36877, 88344, '2024-7-2');</v>
      </c>
    </row>
    <row r="4531" spans="1:7" x14ac:dyDescent="0.25">
      <c r="A4531">
        <v>4629</v>
      </c>
      <c r="B4531">
        <v>2576</v>
      </c>
      <c r="C4531">
        <v>36877</v>
      </c>
      <c r="D4531">
        <v>88344</v>
      </c>
      <c r="E4531" s="2">
        <v>45475</v>
      </c>
      <c r="G4531" t="str">
        <f t="shared" si="70"/>
        <v>INSERT INTO StockTracking VALUES (4629, 2576, 36877, 88344, '2024-7-2');</v>
      </c>
    </row>
    <row r="4532" spans="1:7" x14ac:dyDescent="0.25">
      <c r="A4532">
        <v>4630</v>
      </c>
      <c r="B4532">
        <v>2577</v>
      </c>
      <c r="C4532">
        <v>36877</v>
      </c>
      <c r="D4532">
        <v>88344</v>
      </c>
      <c r="E4532" s="2">
        <v>45475</v>
      </c>
      <c r="G4532" t="str">
        <f t="shared" si="70"/>
        <v>INSERT INTO StockTracking VALUES (4630, 2577, 36877, 88344, '2024-7-2');</v>
      </c>
    </row>
    <row r="4533" spans="1:7" x14ac:dyDescent="0.25">
      <c r="A4533">
        <v>4631</v>
      </c>
      <c r="B4533">
        <v>2578</v>
      </c>
      <c r="C4533">
        <v>36877</v>
      </c>
      <c r="D4533">
        <v>88344</v>
      </c>
      <c r="E4533" s="2">
        <v>45475</v>
      </c>
      <c r="G4533" t="str">
        <f t="shared" si="70"/>
        <v>INSERT INTO StockTracking VALUES (4631, 2578, 36877, 88344, '2024-7-2');</v>
      </c>
    </row>
    <row r="4534" spans="1:7" x14ac:dyDescent="0.25">
      <c r="A4534">
        <v>4632</v>
      </c>
      <c r="B4534">
        <v>2579</v>
      </c>
      <c r="C4534">
        <v>36877</v>
      </c>
      <c r="D4534">
        <v>88344</v>
      </c>
      <c r="E4534" s="2">
        <v>45475</v>
      </c>
      <c r="G4534" t="str">
        <f t="shared" si="70"/>
        <v>INSERT INTO StockTracking VALUES (4632, 2579, 36877, 88344, '2024-7-2');</v>
      </c>
    </row>
    <row r="4535" spans="1:7" x14ac:dyDescent="0.25">
      <c r="A4535">
        <v>4633</v>
      </c>
      <c r="B4535">
        <v>2580</v>
      </c>
      <c r="C4535">
        <v>36877</v>
      </c>
      <c r="D4535">
        <v>88344</v>
      </c>
      <c r="E4535" s="2">
        <v>45475</v>
      </c>
      <c r="G4535" t="str">
        <f t="shared" si="70"/>
        <v>INSERT INTO StockTracking VALUES (4633, 2580, 36877, 88344, '2024-7-2');</v>
      </c>
    </row>
    <row r="4536" spans="1:7" x14ac:dyDescent="0.25">
      <c r="A4536">
        <v>4634</v>
      </c>
      <c r="B4536">
        <v>2581</v>
      </c>
      <c r="C4536">
        <v>36877</v>
      </c>
      <c r="D4536">
        <v>88344</v>
      </c>
      <c r="E4536" s="2">
        <v>45475</v>
      </c>
      <c r="G4536" t="str">
        <f t="shared" si="70"/>
        <v>INSERT INTO StockTracking VALUES (4634, 2581, 36877, 88344, '2024-7-2');</v>
      </c>
    </row>
    <row r="4537" spans="1:7" x14ac:dyDescent="0.25">
      <c r="A4537">
        <v>4635</v>
      </c>
      <c r="B4537">
        <v>2582</v>
      </c>
      <c r="C4537">
        <v>36877</v>
      </c>
      <c r="D4537">
        <v>80407</v>
      </c>
      <c r="E4537" s="2">
        <v>45475</v>
      </c>
      <c r="G4537" t="str">
        <f t="shared" si="70"/>
        <v>INSERT INTO StockTracking VALUES (4635, 2582, 36877, 80407, '2024-7-2');</v>
      </c>
    </row>
    <row r="4538" spans="1:7" x14ac:dyDescent="0.25">
      <c r="A4538">
        <v>4636</v>
      </c>
      <c r="B4538">
        <v>2583</v>
      </c>
      <c r="C4538">
        <v>36877</v>
      </c>
      <c r="D4538">
        <v>80407</v>
      </c>
      <c r="E4538" s="2">
        <v>45475</v>
      </c>
      <c r="G4538" t="str">
        <f t="shared" si="70"/>
        <v>INSERT INTO StockTracking VALUES (4636, 2583, 36877, 80407, '2024-7-2');</v>
      </c>
    </row>
    <row r="4539" spans="1:7" x14ac:dyDescent="0.25">
      <c r="A4539">
        <v>4637</v>
      </c>
      <c r="B4539">
        <v>2584</v>
      </c>
      <c r="C4539">
        <v>36877</v>
      </c>
      <c r="D4539">
        <v>80407</v>
      </c>
      <c r="E4539" s="2">
        <v>45475</v>
      </c>
      <c r="G4539" t="str">
        <f t="shared" si="70"/>
        <v>INSERT INTO StockTracking VALUES (4637, 2584, 36877, 80407, '2024-7-2');</v>
      </c>
    </row>
    <row r="4540" spans="1:7" x14ac:dyDescent="0.25">
      <c r="A4540">
        <v>4638</v>
      </c>
      <c r="B4540">
        <v>2585</v>
      </c>
      <c r="C4540">
        <v>36877</v>
      </c>
      <c r="D4540">
        <v>61772</v>
      </c>
      <c r="E4540" s="2">
        <v>45475</v>
      </c>
      <c r="G4540" t="str">
        <f t="shared" si="70"/>
        <v>INSERT INTO StockTracking VALUES (4638, 2585, 36877, 61772, '2024-7-2');</v>
      </c>
    </row>
    <row r="4541" spans="1:7" x14ac:dyDescent="0.25">
      <c r="A4541">
        <v>4639</v>
      </c>
      <c r="B4541">
        <v>2586</v>
      </c>
      <c r="C4541">
        <v>36877</v>
      </c>
      <c r="D4541">
        <v>61772</v>
      </c>
      <c r="E4541" s="2">
        <v>45475</v>
      </c>
      <c r="G4541" t="str">
        <f t="shared" si="70"/>
        <v>INSERT INTO StockTracking VALUES (4639, 2586, 36877, 61772, '2024-7-2');</v>
      </c>
    </row>
    <row r="4542" spans="1:7" x14ac:dyDescent="0.25">
      <c r="A4542">
        <v>4640</v>
      </c>
      <c r="B4542">
        <v>2587</v>
      </c>
      <c r="C4542">
        <v>36877</v>
      </c>
      <c r="D4542">
        <v>60773</v>
      </c>
      <c r="E4542" s="2">
        <v>45475</v>
      </c>
      <c r="G4542" t="str">
        <f t="shared" si="70"/>
        <v>INSERT INTO StockTracking VALUES (4640, 2587, 36877, 60773, '2024-7-2');</v>
      </c>
    </row>
    <row r="4543" spans="1:7" x14ac:dyDescent="0.25">
      <c r="A4543">
        <v>4641</v>
      </c>
      <c r="B4543">
        <v>2588</v>
      </c>
      <c r="C4543">
        <v>36877</v>
      </c>
      <c r="D4543">
        <v>71256</v>
      </c>
      <c r="E4543" s="2">
        <v>45475</v>
      </c>
      <c r="G4543" t="str">
        <f t="shared" si="70"/>
        <v>INSERT INTO StockTracking VALUES (4641, 2588, 36877, 71256, '2024-7-2');</v>
      </c>
    </row>
    <row r="4544" spans="1:7" x14ac:dyDescent="0.25">
      <c r="A4544">
        <v>4642</v>
      </c>
      <c r="B4544">
        <v>2589</v>
      </c>
      <c r="C4544">
        <v>36877</v>
      </c>
      <c r="D4544">
        <v>71256</v>
      </c>
      <c r="E4544" s="2">
        <v>45475</v>
      </c>
      <c r="G4544" t="str">
        <f t="shared" si="70"/>
        <v>INSERT INTO StockTracking VALUES (4642, 2589, 36877, 71256, '2024-7-2');</v>
      </c>
    </row>
    <row r="4545" spans="1:7" x14ac:dyDescent="0.25">
      <c r="A4545">
        <v>4643</v>
      </c>
      <c r="B4545">
        <v>2590</v>
      </c>
      <c r="C4545">
        <v>36877</v>
      </c>
      <c r="D4545">
        <v>71256</v>
      </c>
      <c r="E4545" s="2">
        <v>45475</v>
      </c>
      <c r="G4545" t="str">
        <f t="shared" si="70"/>
        <v>INSERT INTO StockTracking VALUES (4643, 2590, 36877, 71256, '2024-7-2');</v>
      </c>
    </row>
    <row r="4546" spans="1:7" x14ac:dyDescent="0.25">
      <c r="A4546">
        <v>4644</v>
      </c>
      <c r="B4546">
        <v>2591</v>
      </c>
      <c r="C4546">
        <v>36877</v>
      </c>
      <c r="D4546">
        <v>71256</v>
      </c>
      <c r="E4546" s="2">
        <v>45475</v>
      </c>
      <c r="G4546" t="str">
        <f t="shared" si="70"/>
        <v>INSERT INTO StockTracking VALUES (4644, 2591, 36877, 71256, '2024-7-2');</v>
      </c>
    </row>
    <row r="4547" spans="1:7" x14ac:dyDescent="0.25">
      <c r="A4547">
        <v>4645</v>
      </c>
      <c r="B4547">
        <v>2592</v>
      </c>
      <c r="C4547">
        <v>36877</v>
      </c>
      <c r="D4547">
        <v>71256</v>
      </c>
      <c r="E4547" s="2">
        <v>45475</v>
      </c>
      <c r="G4547" t="str">
        <f t="shared" ref="G4547:G4610" si="71">"INSERT INTO StockTracking VALUES ("&amp;$A4547&amp;", "&amp;$B4547&amp;", "&amp;$C4547&amp;", "&amp;$D4547&amp;", '"&amp;YEAR($E4547)&amp;"-"&amp;MONTH($E4547)&amp;"-"&amp;DAY($E4547)&amp;"');"</f>
        <v>INSERT INTO StockTracking VALUES (4645, 2592, 36877, 71256, '2024-7-2');</v>
      </c>
    </row>
    <row r="4548" spans="1:7" x14ac:dyDescent="0.25">
      <c r="A4548">
        <v>4646</v>
      </c>
      <c r="B4548">
        <v>2593</v>
      </c>
      <c r="C4548">
        <v>36877</v>
      </c>
      <c r="D4548">
        <v>71256</v>
      </c>
      <c r="E4548" s="2">
        <v>45475</v>
      </c>
      <c r="G4548" t="str">
        <f t="shared" si="71"/>
        <v>INSERT INTO StockTracking VALUES (4646, 2593, 36877, 71256, '2024-7-2');</v>
      </c>
    </row>
    <row r="4549" spans="1:7" x14ac:dyDescent="0.25">
      <c r="A4549">
        <v>4647</v>
      </c>
      <c r="B4549">
        <v>2594</v>
      </c>
      <c r="C4549">
        <v>36877</v>
      </c>
      <c r="D4549">
        <v>71256</v>
      </c>
      <c r="E4549" s="2">
        <v>45475</v>
      </c>
      <c r="G4549" t="str">
        <f t="shared" si="71"/>
        <v>INSERT INTO StockTracking VALUES (4647, 2594, 36877, 71256, '2024-7-2');</v>
      </c>
    </row>
    <row r="4550" spans="1:7" x14ac:dyDescent="0.25">
      <c r="A4550">
        <v>4648</v>
      </c>
      <c r="B4550">
        <v>2595</v>
      </c>
      <c r="C4550">
        <v>36877</v>
      </c>
      <c r="D4550">
        <v>71256</v>
      </c>
      <c r="E4550" s="2">
        <v>45475</v>
      </c>
      <c r="G4550" t="str">
        <f t="shared" si="71"/>
        <v>INSERT INTO StockTracking VALUES (4648, 2595, 36877, 71256, '2024-7-2');</v>
      </c>
    </row>
    <row r="4551" spans="1:7" x14ac:dyDescent="0.25">
      <c r="A4551">
        <v>4649</v>
      </c>
      <c r="B4551">
        <v>2596</v>
      </c>
      <c r="C4551">
        <v>36877</v>
      </c>
      <c r="D4551">
        <v>71256</v>
      </c>
      <c r="E4551" s="2">
        <v>45475</v>
      </c>
      <c r="G4551" t="str">
        <f t="shared" si="71"/>
        <v>INSERT INTO StockTracking VALUES (4649, 2596, 36877, 71256, '2024-7-2');</v>
      </c>
    </row>
    <row r="4552" spans="1:7" x14ac:dyDescent="0.25">
      <c r="A4552">
        <v>4650</v>
      </c>
      <c r="B4552">
        <v>2597</v>
      </c>
      <c r="C4552">
        <v>36877</v>
      </c>
      <c r="D4552">
        <v>43164</v>
      </c>
      <c r="E4552" s="2">
        <v>45475</v>
      </c>
      <c r="G4552" t="str">
        <f t="shared" si="71"/>
        <v>INSERT INTO StockTracking VALUES (4650, 2597, 36877, 43164, '2024-7-2');</v>
      </c>
    </row>
    <row r="4553" spans="1:7" x14ac:dyDescent="0.25">
      <c r="A4553">
        <v>4651</v>
      </c>
      <c r="B4553">
        <v>2598</v>
      </c>
      <c r="C4553">
        <v>36877</v>
      </c>
      <c r="D4553">
        <v>43164</v>
      </c>
      <c r="E4553" s="2">
        <v>45475</v>
      </c>
      <c r="G4553" t="str">
        <f t="shared" si="71"/>
        <v>INSERT INTO StockTracking VALUES (4651, 2598, 36877, 43164, '2024-7-2');</v>
      </c>
    </row>
    <row r="4554" spans="1:7" x14ac:dyDescent="0.25">
      <c r="A4554">
        <v>4652</v>
      </c>
      <c r="B4554">
        <v>2599</v>
      </c>
      <c r="C4554">
        <v>36877</v>
      </c>
      <c r="D4554">
        <v>43164</v>
      </c>
      <c r="E4554" s="2">
        <v>45475</v>
      </c>
      <c r="G4554" t="str">
        <f t="shared" si="71"/>
        <v>INSERT INTO StockTracking VALUES (4652, 2599, 36877, 43164, '2024-7-2');</v>
      </c>
    </row>
    <row r="4555" spans="1:7" x14ac:dyDescent="0.25">
      <c r="A4555">
        <v>4653</v>
      </c>
      <c r="B4555">
        <v>2600</v>
      </c>
      <c r="C4555">
        <v>36877</v>
      </c>
      <c r="D4555">
        <v>43164</v>
      </c>
      <c r="E4555" s="2">
        <v>45475</v>
      </c>
      <c r="G4555" t="str">
        <f t="shared" si="71"/>
        <v>INSERT INTO StockTracking VALUES (4653, 2600, 36877, 43164, '2024-7-2');</v>
      </c>
    </row>
    <row r="4556" spans="1:7" x14ac:dyDescent="0.25">
      <c r="A4556">
        <v>4654</v>
      </c>
      <c r="B4556">
        <v>2601</v>
      </c>
      <c r="C4556">
        <v>36877</v>
      </c>
      <c r="D4556">
        <v>43164</v>
      </c>
      <c r="E4556" s="2">
        <v>45475</v>
      </c>
      <c r="G4556" t="str">
        <f t="shared" si="71"/>
        <v>INSERT INTO StockTracking VALUES (4654, 2601, 36877, 43164, '2024-7-2');</v>
      </c>
    </row>
    <row r="4557" spans="1:7" x14ac:dyDescent="0.25">
      <c r="A4557">
        <v>4655</v>
      </c>
      <c r="B4557">
        <v>2602</v>
      </c>
      <c r="C4557">
        <v>36877</v>
      </c>
      <c r="D4557">
        <v>43164</v>
      </c>
      <c r="E4557" s="2">
        <v>45475</v>
      </c>
      <c r="G4557" t="str">
        <f t="shared" si="71"/>
        <v>INSERT INTO StockTracking VALUES (4655, 2602, 36877, 43164, '2024-7-2');</v>
      </c>
    </row>
    <row r="4558" spans="1:7" x14ac:dyDescent="0.25">
      <c r="A4558">
        <v>4656</v>
      </c>
      <c r="B4558">
        <v>2603</v>
      </c>
      <c r="C4558">
        <v>36877</v>
      </c>
      <c r="D4558">
        <v>49632</v>
      </c>
      <c r="E4558" s="2">
        <v>45475</v>
      </c>
      <c r="G4558" t="str">
        <f t="shared" si="71"/>
        <v>INSERT INTO StockTracking VALUES (4656, 2603, 36877, 49632, '2024-7-2');</v>
      </c>
    </row>
    <row r="4559" spans="1:7" x14ac:dyDescent="0.25">
      <c r="A4559">
        <v>4657</v>
      </c>
      <c r="B4559">
        <v>2604</v>
      </c>
      <c r="C4559">
        <v>36877</v>
      </c>
      <c r="D4559">
        <v>49632</v>
      </c>
      <c r="E4559" s="2">
        <v>45475</v>
      </c>
      <c r="G4559" t="str">
        <f t="shared" si="71"/>
        <v>INSERT INTO StockTracking VALUES (4657, 2604, 36877, 49632, '2024-7-2');</v>
      </c>
    </row>
    <row r="4560" spans="1:7" x14ac:dyDescent="0.25">
      <c r="A4560">
        <v>4658</v>
      </c>
      <c r="B4560">
        <v>2529</v>
      </c>
      <c r="C4560">
        <v>80407</v>
      </c>
      <c r="D4560">
        <v>53258</v>
      </c>
      <c r="E4560" s="2">
        <v>45475</v>
      </c>
      <c r="G4560" t="str">
        <f t="shared" si="71"/>
        <v>INSERT INTO StockTracking VALUES (4658, 2529, 80407, 53258, '2024-7-2');</v>
      </c>
    </row>
    <row r="4561" spans="1:7" x14ac:dyDescent="0.25">
      <c r="A4561">
        <v>4659</v>
      </c>
      <c r="B4561">
        <v>1647</v>
      </c>
      <c r="C4561">
        <v>91411</v>
      </c>
      <c r="D4561">
        <v>53258</v>
      </c>
      <c r="E4561" s="2">
        <v>45475</v>
      </c>
      <c r="G4561" t="str">
        <f t="shared" si="71"/>
        <v>INSERT INTO StockTracking VALUES (4659, 1647, 91411, 53258, '2024-7-2');</v>
      </c>
    </row>
    <row r="4562" spans="1:7" x14ac:dyDescent="0.25">
      <c r="A4562">
        <v>4660</v>
      </c>
      <c r="B4562">
        <v>1920</v>
      </c>
      <c r="C4562">
        <v>88344</v>
      </c>
      <c r="D4562">
        <v>53258</v>
      </c>
      <c r="E4562" s="2">
        <v>45475</v>
      </c>
      <c r="G4562" t="str">
        <f t="shared" si="71"/>
        <v>INSERT INTO StockTracking VALUES (4660, 1920, 88344, 53258, '2024-7-2');</v>
      </c>
    </row>
    <row r="4563" spans="1:7" x14ac:dyDescent="0.25">
      <c r="A4563">
        <v>4661</v>
      </c>
      <c r="B4563">
        <v>2455</v>
      </c>
      <c r="C4563">
        <v>27127</v>
      </c>
      <c r="D4563">
        <v>53258</v>
      </c>
      <c r="E4563" s="2">
        <v>45475</v>
      </c>
      <c r="G4563" t="str">
        <f t="shared" si="71"/>
        <v>INSERT INTO StockTracking VALUES (4661, 2455, 27127, 53258, '2024-7-2');</v>
      </c>
    </row>
    <row r="4564" spans="1:7" x14ac:dyDescent="0.25">
      <c r="A4564">
        <v>4662</v>
      </c>
      <c r="B4564">
        <v>1987</v>
      </c>
      <c r="C4564">
        <v>42077</v>
      </c>
      <c r="D4564">
        <v>53258</v>
      </c>
      <c r="E4564" s="2">
        <v>45475</v>
      </c>
      <c r="G4564" t="str">
        <f t="shared" si="71"/>
        <v>INSERT INTO StockTracking VALUES (4662, 1987, 42077, 53258, '2024-7-2');</v>
      </c>
    </row>
    <row r="4565" spans="1:7" x14ac:dyDescent="0.25">
      <c r="A4565">
        <v>4663</v>
      </c>
      <c r="B4565">
        <v>2605</v>
      </c>
      <c r="C4565">
        <v>36877</v>
      </c>
      <c r="D4565">
        <v>59338</v>
      </c>
      <c r="E4565" s="2">
        <v>45476</v>
      </c>
      <c r="G4565" t="str">
        <f t="shared" si="71"/>
        <v>INSERT INTO StockTracking VALUES (4663, 2605, 36877, 59338, '2024-7-3');</v>
      </c>
    </row>
    <row r="4566" spans="1:7" x14ac:dyDescent="0.25">
      <c r="A4566">
        <v>4664</v>
      </c>
      <c r="B4566">
        <v>2606</v>
      </c>
      <c r="C4566">
        <v>36877</v>
      </c>
      <c r="D4566">
        <v>42331</v>
      </c>
      <c r="E4566" s="2">
        <v>45476</v>
      </c>
      <c r="G4566" t="str">
        <f t="shared" si="71"/>
        <v>INSERT INTO StockTracking VALUES (4664, 2606, 36877, 42331, '2024-7-3');</v>
      </c>
    </row>
    <row r="4567" spans="1:7" x14ac:dyDescent="0.25">
      <c r="A4567">
        <v>4665</v>
      </c>
      <c r="B4567">
        <v>2607</v>
      </c>
      <c r="C4567">
        <v>36877</v>
      </c>
      <c r="D4567">
        <v>42331</v>
      </c>
      <c r="E4567" s="2">
        <v>45476</v>
      </c>
      <c r="G4567" t="str">
        <f t="shared" si="71"/>
        <v>INSERT INTO StockTracking VALUES (4665, 2607, 36877, 42331, '2024-7-3');</v>
      </c>
    </row>
    <row r="4568" spans="1:7" x14ac:dyDescent="0.25">
      <c r="A4568">
        <v>4666</v>
      </c>
      <c r="B4568">
        <v>2608</v>
      </c>
      <c r="C4568">
        <v>36877</v>
      </c>
      <c r="D4568">
        <v>42331</v>
      </c>
      <c r="E4568" s="2">
        <v>45476</v>
      </c>
      <c r="G4568" t="str">
        <f t="shared" si="71"/>
        <v>INSERT INTO StockTracking VALUES (4666, 2608, 36877, 42331, '2024-7-3');</v>
      </c>
    </row>
    <row r="4569" spans="1:7" x14ac:dyDescent="0.25">
      <c r="A4569">
        <v>4667</v>
      </c>
      <c r="B4569">
        <v>2609</v>
      </c>
      <c r="C4569">
        <v>71949</v>
      </c>
      <c r="D4569">
        <v>31164</v>
      </c>
      <c r="E4569" s="2">
        <v>45476</v>
      </c>
      <c r="G4569" t="str">
        <f t="shared" si="71"/>
        <v>INSERT INTO StockTracking VALUES (4667, 2609, 71949, 31164, '2024-7-3');</v>
      </c>
    </row>
    <row r="4570" spans="1:7" x14ac:dyDescent="0.25">
      <c r="A4570">
        <v>4668</v>
      </c>
      <c r="B4570">
        <v>2610</v>
      </c>
      <c r="C4570">
        <v>71949</v>
      </c>
      <c r="D4570">
        <v>31164</v>
      </c>
      <c r="E4570" s="2">
        <v>45476</v>
      </c>
      <c r="G4570" t="str">
        <f t="shared" si="71"/>
        <v>INSERT INTO StockTracking VALUES (4668, 2610, 71949, 31164, '2024-7-3');</v>
      </c>
    </row>
    <row r="4571" spans="1:7" x14ac:dyDescent="0.25">
      <c r="A4571">
        <v>4669</v>
      </c>
      <c r="B4571">
        <v>2611</v>
      </c>
      <c r="C4571">
        <v>71949</v>
      </c>
      <c r="D4571">
        <v>31164</v>
      </c>
      <c r="E4571" s="2">
        <v>45476</v>
      </c>
      <c r="G4571" t="str">
        <f t="shared" si="71"/>
        <v>INSERT INTO StockTracking VALUES (4669, 2611, 71949, 31164, '2024-7-3');</v>
      </c>
    </row>
    <row r="4572" spans="1:7" x14ac:dyDescent="0.25">
      <c r="A4572">
        <v>4670</v>
      </c>
      <c r="B4572">
        <v>1953</v>
      </c>
      <c r="C4572">
        <v>88344</v>
      </c>
      <c r="D4572">
        <v>53258</v>
      </c>
      <c r="E4572" s="2">
        <v>45476</v>
      </c>
      <c r="G4572" t="str">
        <f t="shared" si="71"/>
        <v>INSERT INTO StockTracking VALUES (4670, 1953, 88344, 53258, '2024-7-3');</v>
      </c>
    </row>
    <row r="4573" spans="1:7" x14ac:dyDescent="0.25">
      <c r="A4573">
        <v>4671</v>
      </c>
      <c r="B4573">
        <v>2530</v>
      </c>
      <c r="C4573">
        <v>80407</v>
      </c>
      <c r="D4573">
        <v>53258</v>
      </c>
      <c r="E4573" s="2">
        <v>45476</v>
      </c>
      <c r="G4573" t="str">
        <f t="shared" si="71"/>
        <v>INSERT INTO StockTracking VALUES (4671, 2530, 80407, 53258, '2024-7-3');</v>
      </c>
    </row>
    <row r="4574" spans="1:7" x14ac:dyDescent="0.25">
      <c r="A4574">
        <v>4672</v>
      </c>
      <c r="B4574">
        <v>2382</v>
      </c>
      <c r="C4574">
        <v>60773</v>
      </c>
      <c r="D4574">
        <v>53258</v>
      </c>
      <c r="E4574" s="2">
        <v>45476</v>
      </c>
      <c r="G4574" t="str">
        <f t="shared" si="71"/>
        <v>INSERT INTO StockTracking VALUES (4672, 2382, 60773, 53258, '2024-7-3');</v>
      </c>
    </row>
    <row r="4575" spans="1:7" x14ac:dyDescent="0.25">
      <c r="A4575">
        <v>4673</v>
      </c>
      <c r="B4575">
        <v>2531</v>
      </c>
      <c r="C4575">
        <v>80407</v>
      </c>
      <c r="D4575">
        <v>53258</v>
      </c>
      <c r="E4575" s="2">
        <v>45476</v>
      </c>
      <c r="G4575" t="str">
        <f t="shared" si="71"/>
        <v>INSERT INTO StockTracking VALUES (4673, 2531, 80407, 53258, '2024-7-3');</v>
      </c>
    </row>
    <row r="4576" spans="1:7" x14ac:dyDescent="0.25">
      <c r="A4576">
        <v>4674</v>
      </c>
      <c r="B4576">
        <v>1954</v>
      </c>
      <c r="C4576">
        <v>88344</v>
      </c>
      <c r="D4576">
        <v>53258</v>
      </c>
      <c r="E4576" s="2">
        <v>45476</v>
      </c>
      <c r="G4576" t="str">
        <f t="shared" si="71"/>
        <v>INSERT INTO StockTracking VALUES (4674, 1954, 88344, 53258, '2024-7-3');</v>
      </c>
    </row>
    <row r="4577" spans="1:7" x14ac:dyDescent="0.25">
      <c r="A4577">
        <v>4675</v>
      </c>
      <c r="B4577">
        <v>1047</v>
      </c>
      <c r="C4577">
        <v>83952</v>
      </c>
      <c r="D4577">
        <v>53258</v>
      </c>
      <c r="E4577" s="2">
        <v>45476</v>
      </c>
      <c r="G4577" t="str">
        <f t="shared" si="71"/>
        <v>INSERT INTO StockTracking VALUES (4675, 1047, 83952, 53258, '2024-7-3');</v>
      </c>
    </row>
    <row r="4578" spans="1:7" x14ac:dyDescent="0.25">
      <c r="A4578">
        <v>4676</v>
      </c>
      <c r="B4578">
        <v>637</v>
      </c>
      <c r="C4578">
        <v>36977</v>
      </c>
      <c r="D4578">
        <v>53258</v>
      </c>
      <c r="E4578" s="2">
        <v>45477</v>
      </c>
      <c r="G4578" t="str">
        <f t="shared" si="71"/>
        <v>INSERT INTO StockTracking VALUES (4676, 637, 36977, 53258, '2024-7-4');</v>
      </c>
    </row>
    <row r="4579" spans="1:7" x14ac:dyDescent="0.25">
      <c r="A4579">
        <v>4677</v>
      </c>
      <c r="B4579">
        <v>2612</v>
      </c>
      <c r="C4579">
        <v>36877</v>
      </c>
      <c r="D4579">
        <v>51866</v>
      </c>
      <c r="E4579" s="2">
        <v>45478</v>
      </c>
      <c r="G4579" t="str">
        <f t="shared" si="71"/>
        <v>INSERT INTO StockTracking VALUES (4677, 2612, 36877, 51866, '2024-7-5');</v>
      </c>
    </row>
    <row r="4580" spans="1:7" x14ac:dyDescent="0.25">
      <c r="A4580">
        <v>4678</v>
      </c>
      <c r="B4580">
        <v>2613</v>
      </c>
      <c r="C4580">
        <v>36877</v>
      </c>
      <c r="D4580">
        <v>51866</v>
      </c>
      <c r="E4580" s="2">
        <v>45478</v>
      </c>
      <c r="G4580" t="str">
        <f t="shared" si="71"/>
        <v>INSERT INTO StockTracking VALUES (4678, 2613, 36877, 51866, '2024-7-5');</v>
      </c>
    </row>
    <row r="4581" spans="1:7" x14ac:dyDescent="0.25">
      <c r="A4581">
        <v>4679</v>
      </c>
      <c r="B4581">
        <v>2614</v>
      </c>
      <c r="C4581">
        <v>36877</v>
      </c>
      <c r="D4581">
        <v>51866</v>
      </c>
      <c r="E4581" s="2">
        <v>45478</v>
      </c>
      <c r="G4581" t="str">
        <f t="shared" si="71"/>
        <v>INSERT INTO StockTracking VALUES (4679, 2614, 36877, 51866, '2024-7-5');</v>
      </c>
    </row>
    <row r="4582" spans="1:7" x14ac:dyDescent="0.25">
      <c r="A4582">
        <v>4680</v>
      </c>
      <c r="B4582">
        <v>2615</v>
      </c>
      <c r="C4582">
        <v>36877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    </c>
    </row>
    <row r="4583" spans="1:7" x14ac:dyDescent="0.25">
      <c r="A4583">
        <v>4681</v>
      </c>
      <c r="B4583">
        <v>1982</v>
      </c>
      <c r="C4583">
        <v>51866</v>
      </c>
      <c r="D4583">
        <v>53258</v>
      </c>
      <c r="E4583" s="2">
        <v>45478</v>
      </c>
      <c r="G4583" t="str">
        <f t="shared" si="71"/>
        <v>INSERT INTO StockTracking VALUES (4681, 1982, 51866, 53258, '2024-7-5');</v>
      </c>
    </row>
    <row r="4584" spans="1:7" x14ac:dyDescent="0.25">
      <c r="A4584">
        <v>4682</v>
      </c>
      <c r="B4584">
        <v>1639</v>
      </c>
      <c r="C4584">
        <v>22155</v>
      </c>
      <c r="D4584">
        <v>53258</v>
      </c>
      <c r="E4584" s="2">
        <v>45478</v>
      </c>
      <c r="G4584" t="str">
        <f t="shared" si="71"/>
        <v>INSERT INTO StockTracking VALUES (4682, 1639, 22155, 53258, '2024-7-5');</v>
      </c>
    </row>
    <row r="4585" spans="1:7" x14ac:dyDescent="0.25">
      <c r="A4585">
        <v>4683</v>
      </c>
      <c r="B4585">
        <v>2433</v>
      </c>
      <c r="C4585">
        <v>49632</v>
      </c>
      <c r="D4585">
        <v>53258</v>
      </c>
      <c r="E4585" s="2">
        <v>45479</v>
      </c>
      <c r="G4585" t="str">
        <f t="shared" si="71"/>
        <v>INSERT INTO StockTracking VALUES (4683, 2433, 49632, 53258, '2024-7-6');</v>
      </c>
    </row>
    <row r="4586" spans="1:7" x14ac:dyDescent="0.25">
      <c r="A4586">
        <v>4684</v>
      </c>
      <c r="B4586">
        <v>2585</v>
      </c>
      <c r="C4586">
        <v>61772</v>
      </c>
      <c r="D4586">
        <v>53258</v>
      </c>
      <c r="E4586" s="2">
        <v>45479</v>
      </c>
      <c r="G4586" t="str">
        <f t="shared" si="71"/>
        <v>INSERT INTO StockTracking VALUES (4684, 2585, 61772, 53258, '2024-7-6');</v>
      </c>
    </row>
    <row r="4587" spans="1:7" x14ac:dyDescent="0.25">
      <c r="A4587">
        <v>4685</v>
      </c>
      <c r="B4587">
        <v>1640</v>
      </c>
      <c r="C4587">
        <v>22155</v>
      </c>
      <c r="D4587">
        <v>53258</v>
      </c>
      <c r="E4587" s="2">
        <v>45479</v>
      </c>
      <c r="G4587" t="str">
        <f t="shared" si="71"/>
        <v>INSERT INTO StockTracking VALUES (4685, 1640, 22155, 53258, '2024-7-6');</v>
      </c>
    </row>
    <row r="4588" spans="1:7" x14ac:dyDescent="0.25">
      <c r="A4588">
        <v>4686</v>
      </c>
      <c r="B4588">
        <v>2333</v>
      </c>
      <c r="C4588">
        <v>71256</v>
      </c>
      <c r="D4588">
        <v>53258</v>
      </c>
      <c r="E4588" s="2">
        <v>45479</v>
      </c>
      <c r="G4588" t="str">
        <f t="shared" si="71"/>
        <v>INSERT INTO StockTracking VALUES (4686, 2333, 71256, 53258, '2024-7-6');</v>
      </c>
    </row>
    <row r="4589" spans="1:7" x14ac:dyDescent="0.25">
      <c r="A4589">
        <v>4687</v>
      </c>
      <c r="B4589">
        <v>1847</v>
      </c>
      <c r="C4589">
        <v>31164</v>
      </c>
      <c r="D4589">
        <v>55203</v>
      </c>
      <c r="E4589" s="2">
        <v>45479</v>
      </c>
      <c r="G4589" t="str">
        <f t="shared" si="71"/>
        <v>INSERT INTO StockTracking VALUES (4687, 1847, 31164, 55203, '2024-7-6');</v>
      </c>
    </row>
    <row r="4590" spans="1:7" x14ac:dyDescent="0.25">
      <c r="A4590">
        <v>4688</v>
      </c>
      <c r="B4590">
        <v>1641</v>
      </c>
      <c r="C4590">
        <v>22155</v>
      </c>
      <c r="D4590">
        <v>53258</v>
      </c>
      <c r="E4590" s="2">
        <v>45479</v>
      </c>
      <c r="G4590" t="str">
        <f t="shared" si="71"/>
        <v>INSERT INTO StockTracking VALUES (4688, 1641, 22155, 53258, '2024-7-6');</v>
      </c>
    </row>
    <row r="4591" spans="1:7" x14ac:dyDescent="0.25">
      <c r="A4591">
        <v>4689</v>
      </c>
      <c r="B4591">
        <v>1642</v>
      </c>
      <c r="C4591">
        <v>22155</v>
      </c>
      <c r="D4591">
        <v>53258</v>
      </c>
      <c r="E4591" s="2">
        <v>45479</v>
      </c>
      <c r="G4591" t="str">
        <f t="shared" si="71"/>
        <v>INSERT INTO StockTracking VALUES (4689, 1642, 22155, 53258, '2024-7-6');</v>
      </c>
    </row>
    <row r="4592" spans="1:7" x14ac:dyDescent="0.25">
      <c r="A4592">
        <v>4690</v>
      </c>
      <c r="B4592">
        <v>2383</v>
      </c>
      <c r="C4592">
        <v>60773</v>
      </c>
      <c r="D4592">
        <v>53258</v>
      </c>
      <c r="E4592" s="2">
        <v>45479</v>
      </c>
      <c r="G4592" t="str">
        <f t="shared" si="71"/>
        <v>INSERT INTO StockTracking VALUES (4690, 2383, 60773, 53258, '2024-7-6');</v>
      </c>
    </row>
    <row r="4593" spans="1:7" x14ac:dyDescent="0.25">
      <c r="A4593">
        <v>4691</v>
      </c>
      <c r="B4593">
        <v>1695</v>
      </c>
      <c r="C4593">
        <v>91411</v>
      </c>
      <c r="D4593">
        <v>53258</v>
      </c>
      <c r="E4593" s="2">
        <v>45479</v>
      </c>
      <c r="G4593" t="str">
        <f t="shared" si="71"/>
        <v>INSERT INTO StockTracking VALUES (4691, 1695, 91411, 53258, '2024-7-6');</v>
      </c>
    </row>
    <row r="4594" spans="1:7" x14ac:dyDescent="0.25">
      <c r="A4594">
        <v>4692</v>
      </c>
      <c r="B4594">
        <v>2430</v>
      </c>
      <c r="C4594">
        <v>43164</v>
      </c>
      <c r="D4594">
        <v>53258</v>
      </c>
      <c r="E4594" s="2">
        <v>45479</v>
      </c>
      <c r="G4594" t="str">
        <f t="shared" si="71"/>
        <v>INSERT INTO StockTracking VALUES (4692, 2430, 43164, 53258, '2024-7-6');</v>
      </c>
    </row>
    <row r="4595" spans="1:7" x14ac:dyDescent="0.25">
      <c r="A4595">
        <v>4693</v>
      </c>
      <c r="B4595">
        <v>2616</v>
      </c>
      <c r="C4595">
        <v>36877</v>
      </c>
      <c r="D4595">
        <v>42077</v>
      </c>
      <c r="E4595" s="2">
        <v>45480</v>
      </c>
      <c r="G4595" t="str">
        <f t="shared" si="71"/>
        <v>INSERT INTO StockTracking VALUES (4693, 2616, 36877, 42077, '2024-7-7');</v>
      </c>
    </row>
    <row r="4596" spans="1:7" x14ac:dyDescent="0.25">
      <c r="A4596">
        <v>4694</v>
      </c>
      <c r="B4596">
        <v>2617</v>
      </c>
      <c r="C4596">
        <v>36877</v>
      </c>
      <c r="D4596">
        <v>45427</v>
      </c>
      <c r="E4596" s="2">
        <v>45480</v>
      </c>
      <c r="G4596" t="str">
        <f t="shared" si="71"/>
        <v>INSERT INTO StockTracking VALUES (4694, 2617, 36877, 45427, '2024-7-7');</v>
      </c>
    </row>
    <row r="4597" spans="1:7" x14ac:dyDescent="0.25">
      <c r="A4597">
        <v>4695</v>
      </c>
      <c r="B4597">
        <v>2618</v>
      </c>
      <c r="C4597">
        <v>36877</v>
      </c>
      <c r="D4597">
        <v>22155</v>
      </c>
      <c r="E4597" s="2">
        <v>45480</v>
      </c>
      <c r="G4597" t="str">
        <f t="shared" si="71"/>
        <v>INSERT INTO StockTracking VALUES (4695, 2618, 36877, 22155, '2024-7-7');</v>
      </c>
    </row>
    <row r="4598" spans="1:7" x14ac:dyDescent="0.25">
      <c r="A4598">
        <v>4696</v>
      </c>
      <c r="B4598">
        <v>2619</v>
      </c>
      <c r="C4598">
        <v>36877</v>
      </c>
      <c r="D4598">
        <v>22155</v>
      </c>
      <c r="E4598" s="2">
        <v>45480</v>
      </c>
      <c r="G4598" t="str">
        <f t="shared" si="71"/>
        <v>INSERT INTO StockTracking VALUES (4696, 2619, 36877, 22155, '2024-7-7');</v>
      </c>
    </row>
    <row r="4599" spans="1:7" x14ac:dyDescent="0.25">
      <c r="A4599">
        <v>4697</v>
      </c>
      <c r="B4599">
        <v>2620</v>
      </c>
      <c r="C4599">
        <v>36877</v>
      </c>
      <c r="D4599">
        <v>22155</v>
      </c>
      <c r="E4599" s="2">
        <v>45480</v>
      </c>
      <c r="G4599" t="str">
        <f t="shared" si="71"/>
        <v>INSERT INTO StockTracking VALUES (4697, 2620, 36877, 22155, '2024-7-7');</v>
      </c>
    </row>
    <row r="4600" spans="1:7" x14ac:dyDescent="0.25">
      <c r="A4600">
        <v>4698</v>
      </c>
      <c r="B4600">
        <v>2621</v>
      </c>
      <c r="C4600">
        <v>36877</v>
      </c>
      <c r="D4600">
        <v>22155</v>
      </c>
      <c r="E4600" s="2">
        <v>45480</v>
      </c>
      <c r="G4600" t="str">
        <f t="shared" si="71"/>
        <v>INSERT INTO StockTracking VALUES (4698, 2621, 36877, 22155, '2024-7-7');</v>
      </c>
    </row>
    <row r="4601" spans="1:7" x14ac:dyDescent="0.25">
      <c r="A4601">
        <v>4699</v>
      </c>
      <c r="B4601">
        <v>2622</v>
      </c>
      <c r="C4601">
        <v>36877</v>
      </c>
      <c r="D4601">
        <v>22155</v>
      </c>
      <c r="E4601" s="2">
        <v>45480</v>
      </c>
      <c r="G4601" t="str">
        <f t="shared" si="71"/>
        <v>INSERT INTO StockTracking VALUES (4699, 2622, 36877, 22155, '2024-7-7');</v>
      </c>
    </row>
    <row r="4602" spans="1:7" x14ac:dyDescent="0.25">
      <c r="A4602">
        <v>4700</v>
      </c>
      <c r="B4602">
        <v>2623</v>
      </c>
      <c r="C4602">
        <v>36877</v>
      </c>
      <c r="D4602">
        <v>22155</v>
      </c>
      <c r="E4602" s="2">
        <v>45480</v>
      </c>
      <c r="G4602" t="str">
        <f t="shared" si="71"/>
        <v>INSERT INTO StockTracking VALUES (4700, 2623, 36877, 22155, '2024-7-7');</v>
      </c>
    </row>
    <row r="4603" spans="1:7" x14ac:dyDescent="0.25">
      <c r="A4603">
        <v>4701</v>
      </c>
      <c r="B4603">
        <v>2624</v>
      </c>
      <c r="C4603">
        <v>36877</v>
      </c>
      <c r="D4603">
        <v>22155</v>
      </c>
      <c r="E4603" s="2">
        <v>45480</v>
      </c>
      <c r="G4603" t="str">
        <f t="shared" si="71"/>
        <v>INSERT INTO StockTracking VALUES (4701, 2624, 36877, 22155, '2024-7-7');</v>
      </c>
    </row>
    <row r="4604" spans="1:7" x14ac:dyDescent="0.25">
      <c r="A4604">
        <v>4702</v>
      </c>
      <c r="B4604">
        <v>2625</v>
      </c>
      <c r="C4604">
        <v>36877</v>
      </c>
      <c r="D4604">
        <v>22155</v>
      </c>
      <c r="E4604" s="2">
        <v>45480</v>
      </c>
      <c r="G4604" t="str">
        <f t="shared" si="71"/>
        <v>INSERT INTO StockTracking VALUES (4702, 2625, 36877, 22155, '2024-7-7');</v>
      </c>
    </row>
    <row r="4605" spans="1:7" x14ac:dyDescent="0.25">
      <c r="A4605">
        <v>4703</v>
      </c>
      <c r="B4605">
        <v>2626</v>
      </c>
      <c r="C4605">
        <v>36877</v>
      </c>
      <c r="D4605">
        <v>22155</v>
      </c>
      <c r="E4605" s="2">
        <v>45480</v>
      </c>
      <c r="G4605" t="str">
        <f t="shared" si="71"/>
        <v>INSERT INTO StockTracking VALUES (4703, 2626, 36877, 22155, '2024-7-7');</v>
      </c>
    </row>
    <row r="4606" spans="1:7" x14ac:dyDescent="0.25">
      <c r="A4606">
        <v>4704</v>
      </c>
      <c r="B4606">
        <v>2627</v>
      </c>
      <c r="C4606">
        <v>36877</v>
      </c>
      <c r="D4606">
        <v>22155</v>
      </c>
      <c r="E4606" s="2">
        <v>45480</v>
      </c>
      <c r="G4606" t="str">
        <f t="shared" si="71"/>
        <v>INSERT INTO StockTracking VALUES (4704, 2627, 36877, 22155, '2024-7-7');</v>
      </c>
    </row>
    <row r="4607" spans="1:7" x14ac:dyDescent="0.25">
      <c r="A4607">
        <v>4705</v>
      </c>
      <c r="B4607">
        <v>2628</v>
      </c>
      <c r="C4607">
        <v>36877</v>
      </c>
      <c r="D4607">
        <v>22155</v>
      </c>
      <c r="E4607" s="2">
        <v>45480</v>
      </c>
      <c r="G4607" t="str">
        <f t="shared" si="71"/>
        <v>INSERT INTO StockTracking VALUES (4705, 2628, 36877, 22155, '2024-7-7');</v>
      </c>
    </row>
    <row r="4608" spans="1:7" x14ac:dyDescent="0.25">
      <c r="A4608">
        <v>4706</v>
      </c>
      <c r="B4608">
        <v>2629</v>
      </c>
      <c r="C4608">
        <v>36877</v>
      </c>
      <c r="D4608">
        <v>22155</v>
      </c>
      <c r="E4608" s="2">
        <v>45480</v>
      </c>
      <c r="G4608" t="str">
        <f t="shared" si="71"/>
        <v>INSERT INTO StockTracking VALUES (4706, 2629, 36877, 22155, '2024-7-7');</v>
      </c>
    </row>
    <row r="4609" spans="1:7" x14ac:dyDescent="0.25">
      <c r="A4609">
        <v>4707</v>
      </c>
      <c r="B4609">
        <v>2630</v>
      </c>
      <c r="C4609">
        <v>36877</v>
      </c>
      <c r="D4609">
        <v>22155</v>
      </c>
      <c r="E4609" s="2">
        <v>45480</v>
      </c>
      <c r="G4609" t="str">
        <f t="shared" si="71"/>
        <v>INSERT INTO StockTracking VALUES (4707, 2630, 36877, 22155, '2024-7-7');</v>
      </c>
    </row>
    <row r="4610" spans="1:7" x14ac:dyDescent="0.25">
      <c r="A4610">
        <v>4708</v>
      </c>
      <c r="B4610">
        <v>2631</v>
      </c>
      <c r="C4610">
        <v>36877</v>
      </c>
      <c r="D4610">
        <v>22155</v>
      </c>
      <c r="E4610" s="2">
        <v>45480</v>
      </c>
      <c r="G4610" t="str">
        <f t="shared" si="71"/>
        <v>INSERT INTO StockTracking VALUES (4708, 2631, 36877, 22155, '2024-7-7');</v>
      </c>
    </row>
    <row r="4611" spans="1:7" x14ac:dyDescent="0.25">
      <c r="A4611">
        <v>4709</v>
      </c>
      <c r="B4611">
        <v>2632</v>
      </c>
      <c r="C4611">
        <v>36877</v>
      </c>
      <c r="D4611">
        <v>22155</v>
      </c>
      <c r="E4611" s="2">
        <v>45480</v>
      </c>
      <c r="G4611" t="str">
        <f t="shared" ref="G4611:G4674" si="72">"INSERT INTO StockTracking VALUES ("&amp;$A4611&amp;", "&amp;$B4611&amp;", "&amp;$C4611&amp;", "&amp;$D4611&amp;", '"&amp;YEAR($E4611)&amp;"-"&amp;MONTH($E4611)&amp;"-"&amp;DAY($E4611)&amp;"');"</f>
        <v>INSERT INTO StockTracking VALUES (4709, 2632, 36877, 22155, '2024-7-7');</v>
      </c>
    </row>
    <row r="4612" spans="1:7" x14ac:dyDescent="0.25">
      <c r="A4612">
        <v>4710</v>
      </c>
      <c r="B4612">
        <v>2633</v>
      </c>
      <c r="C4612">
        <v>36877</v>
      </c>
      <c r="D4612">
        <v>22155</v>
      </c>
      <c r="E4612" s="2">
        <v>45480</v>
      </c>
      <c r="G4612" t="str">
        <f t="shared" si="72"/>
        <v>INSERT INTO StockTracking VALUES (4710, 2633, 36877, 22155, '2024-7-7');</v>
      </c>
    </row>
    <row r="4613" spans="1:7" x14ac:dyDescent="0.25">
      <c r="A4613">
        <v>4711</v>
      </c>
      <c r="B4613">
        <v>2634</v>
      </c>
      <c r="C4613">
        <v>36877</v>
      </c>
      <c r="D4613">
        <v>91411</v>
      </c>
      <c r="E4613" s="2">
        <v>45480</v>
      </c>
      <c r="G4613" t="str">
        <f t="shared" si="72"/>
        <v>INSERT INTO StockTracking VALUES (4711, 2634, 36877, 91411, '2024-7-7');</v>
      </c>
    </row>
    <row r="4614" spans="1:7" x14ac:dyDescent="0.25">
      <c r="A4614">
        <v>4712</v>
      </c>
      <c r="B4614">
        <v>2635</v>
      </c>
      <c r="C4614">
        <v>36877</v>
      </c>
      <c r="D4614">
        <v>91411</v>
      </c>
      <c r="E4614" s="2">
        <v>45480</v>
      </c>
      <c r="G4614" t="str">
        <f t="shared" si="72"/>
        <v>INSERT INTO StockTracking VALUES (4712, 2635, 36877, 91411, '2024-7-7');</v>
      </c>
    </row>
    <row r="4615" spans="1:7" x14ac:dyDescent="0.25">
      <c r="A4615">
        <v>4713</v>
      </c>
      <c r="B4615">
        <v>2636</v>
      </c>
      <c r="C4615">
        <v>36877</v>
      </c>
      <c r="D4615">
        <v>91411</v>
      </c>
      <c r="E4615" s="2">
        <v>45480</v>
      </c>
      <c r="G4615" t="str">
        <f t="shared" si="72"/>
        <v>INSERT INTO StockTracking VALUES (4713, 2636, 36877, 91411, '2024-7-7');</v>
      </c>
    </row>
    <row r="4616" spans="1:7" x14ac:dyDescent="0.25">
      <c r="A4616">
        <v>4714</v>
      </c>
      <c r="B4616">
        <v>2637</v>
      </c>
      <c r="C4616">
        <v>36877</v>
      </c>
      <c r="D4616">
        <v>91411</v>
      </c>
      <c r="E4616" s="2">
        <v>45480</v>
      </c>
      <c r="G4616" t="str">
        <f t="shared" si="72"/>
        <v>INSERT INTO StockTracking VALUES (4714, 2637, 36877, 91411, '2024-7-7');</v>
      </c>
    </row>
    <row r="4617" spans="1:7" x14ac:dyDescent="0.25">
      <c r="A4617">
        <v>4715</v>
      </c>
      <c r="B4617">
        <v>2354</v>
      </c>
      <c r="C4617">
        <v>11720</v>
      </c>
      <c r="D4617">
        <v>53258</v>
      </c>
      <c r="E4617" s="2">
        <v>45480</v>
      </c>
      <c r="G4617" t="str">
        <f t="shared" si="72"/>
        <v>INSERT INTO StockTracking VALUES (4715, 2354, 11720, 53258, '2024-7-7');</v>
      </c>
    </row>
    <row r="4618" spans="1:7" x14ac:dyDescent="0.25">
      <c r="A4618">
        <v>4716</v>
      </c>
      <c r="B4618">
        <v>1955</v>
      </c>
      <c r="C4618">
        <v>88344</v>
      </c>
      <c r="D4618">
        <v>53258</v>
      </c>
      <c r="E4618" s="2">
        <v>45480</v>
      </c>
      <c r="G4618" t="str">
        <f t="shared" si="72"/>
        <v>INSERT INTO StockTracking VALUES (4716, 1955, 88344, 53258, '2024-7-7');</v>
      </c>
    </row>
    <row r="4619" spans="1:7" x14ac:dyDescent="0.25">
      <c r="A4619">
        <v>4717</v>
      </c>
      <c r="B4619">
        <v>1956</v>
      </c>
      <c r="C4619">
        <v>88344</v>
      </c>
      <c r="D4619">
        <v>53258</v>
      </c>
      <c r="E4619" s="2">
        <v>45480</v>
      </c>
      <c r="G4619" t="str">
        <f t="shared" si="72"/>
        <v>INSERT INTO StockTracking VALUES (4717, 1956, 88344, 53258, '2024-7-7');</v>
      </c>
    </row>
    <row r="4620" spans="1:7" x14ac:dyDescent="0.25">
      <c r="A4620">
        <v>4718</v>
      </c>
      <c r="B4620">
        <v>902</v>
      </c>
      <c r="C4620">
        <v>42331</v>
      </c>
      <c r="D4620">
        <v>53258</v>
      </c>
      <c r="E4620" s="2">
        <v>45480</v>
      </c>
      <c r="G4620" t="str">
        <f t="shared" si="72"/>
        <v>INSERT INTO StockTracking VALUES (4718, 902, 42331, 53258, '2024-7-7');</v>
      </c>
    </row>
    <row r="4621" spans="1:7" x14ac:dyDescent="0.25">
      <c r="A4621">
        <v>4719</v>
      </c>
      <c r="B4621">
        <v>1643</v>
      </c>
      <c r="C4621">
        <v>22155</v>
      </c>
      <c r="D4621">
        <v>53258</v>
      </c>
      <c r="E4621" s="2">
        <v>45480</v>
      </c>
      <c r="G4621" t="str">
        <f t="shared" si="72"/>
        <v>INSERT INTO StockTracking VALUES (4719, 1643, 22155, 53258, '2024-7-7');</v>
      </c>
    </row>
    <row r="4622" spans="1:7" x14ac:dyDescent="0.25">
      <c r="A4622">
        <v>4720</v>
      </c>
      <c r="B4622">
        <v>1691</v>
      </c>
      <c r="C4622">
        <v>22155</v>
      </c>
      <c r="D4622">
        <v>53258</v>
      </c>
      <c r="E4622" s="2">
        <v>45480</v>
      </c>
      <c r="G4622" t="str">
        <f t="shared" si="72"/>
        <v>INSERT INTO StockTracking VALUES (4720, 1691, 22155, 53258, '2024-7-7');</v>
      </c>
    </row>
    <row r="4623" spans="1:7" x14ac:dyDescent="0.25">
      <c r="A4623">
        <v>4721</v>
      </c>
      <c r="B4623">
        <v>2532</v>
      </c>
      <c r="C4623">
        <v>80407</v>
      </c>
      <c r="D4623">
        <v>53258</v>
      </c>
      <c r="E4623" s="2">
        <v>45480</v>
      </c>
      <c r="G4623" t="str">
        <f t="shared" si="72"/>
        <v>INSERT INTO StockTracking VALUES (4721, 2532, 80407, 53258, '2024-7-7');</v>
      </c>
    </row>
    <row r="4624" spans="1:7" x14ac:dyDescent="0.25">
      <c r="A4624">
        <v>4722</v>
      </c>
      <c r="B4624">
        <v>2007</v>
      </c>
      <c r="C4624">
        <v>88344</v>
      </c>
      <c r="D4624">
        <v>53258</v>
      </c>
      <c r="E4624" s="2">
        <v>45480</v>
      </c>
      <c r="G4624" t="str">
        <f t="shared" si="72"/>
        <v>INSERT INTO StockTracking VALUES (4722, 2007, 88344, 53258, '2024-7-7');</v>
      </c>
    </row>
    <row r="4625" spans="1:7" x14ac:dyDescent="0.25">
      <c r="A4625">
        <v>4723</v>
      </c>
      <c r="B4625">
        <v>638</v>
      </c>
      <c r="C4625">
        <v>36977</v>
      </c>
      <c r="D4625">
        <v>53258</v>
      </c>
      <c r="E4625" s="2">
        <v>45480</v>
      </c>
      <c r="G4625" t="str">
        <f t="shared" si="72"/>
        <v>INSERT INTO StockTracking VALUES (4723, 638, 36977, 53258, '2024-7-7');</v>
      </c>
    </row>
    <row r="4626" spans="1:7" x14ac:dyDescent="0.25">
      <c r="A4626">
        <v>4724</v>
      </c>
      <c r="B4626">
        <v>2533</v>
      </c>
      <c r="C4626">
        <v>80407</v>
      </c>
      <c r="D4626">
        <v>53258</v>
      </c>
      <c r="E4626" s="2">
        <v>45480</v>
      </c>
      <c r="G4626" t="str">
        <f t="shared" si="72"/>
        <v>INSERT INTO StockTracking VALUES (4724, 2533, 80407, 53258, '2024-7-7');</v>
      </c>
    </row>
    <row r="4627" spans="1:7" x14ac:dyDescent="0.25">
      <c r="A4627">
        <v>4725</v>
      </c>
      <c r="B4627">
        <v>1692</v>
      </c>
      <c r="C4627">
        <v>22155</v>
      </c>
      <c r="D4627">
        <v>53258</v>
      </c>
      <c r="E4627" s="2">
        <v>45480</v>
      </c>
      <c r="G4627" t="str">
        <f t="shared" si="72"/>
        <v>INSERT INTO StockTracking VALUES (4725, 1692, 22155, 53258, '2024-7-7');</v>
      </c>
    </row>
    <row r="4628" spans="1:7" x14ac:dyDescent="0.25">
      <c r="A4628">
        <v>4726</v>
      </c>
      <c r="B4628">
        <v>2008</v>
      </c>
      <c r="C4628">
        <v>88344</v>
      </c>
      <c r="D4628">
        <v>53258</v>
      </c>
      <c r="E4628" s="2">
        <v>45480</v>
      </c>
      <c r="G4628" t="str">
        <f t="shared" si="72"/>
        <v>INSERT INTO StockTracking VALUES (4726, 2008, 88344, 53258, '2024-7-7');</v>
      </c>
    </row>
    <row r="4629" spans="1:7" x14ac:dyDescent="0.25">
      <c r="A4629">
        <v>4727</v>
      </c>
      <c r="B4629">
        <v>2534</v>
      </c>
      <c r="C4629">
        <v>80407</v>
      </c>
      <c r="D4629">
        <v>53258</v>
      </c>
      <c r="E4629" s="2">
        <v>45480</v>
      </c>
      <c r="G4629" t="str">
        <f t="shared" si="72"/>
        <v>INSERT INTO StockTracking VALUES (4727, 2534, 80407, 53258, '2024-7-7');</v>
      </c>
    </row>
    <row r="4630" spans="1:7" x14ac:dyDescent="0.25">
      <c r="A4630">
        <v>4728</v>
      </c>
      <c r="B4630">
        <v>2586</v>
      </c>
      <c r="C4630">
        <v>61772</v>
      </c>
      <c r="D4630">
        <v>53258</v>
      </c>
      <c r="E4630" s="2">
        <v>45480</v>
      </c>
      <c r="G4630" t="str">
        <f t="shared" si="72"/>
        <v>INSERT INTO StockTracking VALUES (4728, 2586, 61772, 53258, '2024-7-7');</v>
      </c>
    </row>
    <row r="4631" spans="1:7" x14ac:dyDescent="0.25">
      <c r="A4631">
        <v>4729</v>
      </c>
      <c r="B4631">
        <v>1693</v>
      </c>
      <c r="C4631">
        <v>22155</v>
      </c>
      <c r="D4631">
        <v>53258</v>
      </c>
      <c r="E4631" s="2">
        <v>45481</v>
      </c>
      <c r="G4631" t="str">
        <f t="shared" si="72"/>
        <v>INSERT INTO StockTracking VALUES (4729, 1693, 22155, 53258, '2024-7-8');</v>
      </c>
    </row>
    <row r="4632" spans="1:7" x14ac:dyDescent="0.25">
      <c r="A4632">
        <v>4730</v>
      </c>
      <c r="B4632">
        <v>2384</v>
      </c>
      <c r="C4632">
        <v>71256</v>
      </c>
      <c r="D4632">
        <v>53258</v>
      </c>
      <c r="E4632" s="2">
        <v>45481</v>
      </c>
      <c r="G4632" t="str">
        <f t="shared" si="72"/>
        <v>INSERT INTO StockTracking VALUES (4730, 2384, 71256, 53258, '2024-7-8');</v>
      </c>
    </row>
    <row r="4633" spans="1:7" x14ac:dyDescent="0.25">
      <c r="A4633">
        <v>4731</v>
      </c>
      <c r="B4633">
        <v>1694</v>
      </c>
      <c r="C4633">
        <v>22155</v>
      </c>
      <c r="D4633">
        <v>53258</v>
      </c>
      <c r="E4633" s="2">
        <v>45481</v>
      </c>
      <c r="G4633" t="str">
        <f t="shared" si="72"/>
        <v>INSERT INTO StockTracking VALUES (4731, 1694, 22155, 53258, '2024-7-8');</v>
      </c>
    </row>
    <row r="4634" spans="1:7" x14ac:dyDescent="0.25">
      <c r="A4634">
        <v>4732</v>
      </c>
      <c r="B4634">
        <v>2191</v>
      </c>
      <c r="C4634">
        <v>32369</v>
      </c>
      <c r="D4634">
        <v>53258</v>
      </c>
      <c r="E4634" s="2">
        <v>45481</v>
      </c>
      <c r="G4634" t="str">
        <f t="shared" si="72"/>
        <v>INSERT INTO StockTracking VALUES (4732, 2191, 32369, 53258, '2024-7-8');</v>
      </c>
    </row>
    <row r="4635" spans="1:7" x14ac:dyDescent="0.25">
      <c r="A4635">
        <v>4733</v>
      </c>
      <c r="B4635">
        <v>2456</v>
      </c>
      <c r="C4635">
        <v>27127</v>
      </c>
      <c r="D4635">
        <v>53258</v>
      </c>
      <c r="E4635" s="2">
        <v>45481</v>
      </c>
      <c r="G4635" t="str">
        <f t="shared" si="72"/>
        <v>INSERT INTO StockTracking VALUES (4733, 2456, 27127, 53258, '2024-7-8');</v>
      </c>
    </row>
    <row r="4636" spans="1:7" x14ac:dyDescent="0.25">
      <c r="A4636">
        <v>4734</v>
      </c>
      <c r="B4636">
        <v>2638</v>
      </c>
      <c r="C4636">
        <v>36877</v>
      </c>
      <c r="D4636">
        <v>27127</v>
      </c>
      <c r="E4636" s="2">
        <v>45482</v>
      </c>
      <c r="G4636" t="str">
        <f t="shared" si="72"/>
        <v>INSERT INTO StockTracking VALUES (4734, 2638, 36877, 27127, '2024-7-9');</v>
      </c>
    </row>
    <row r="4637" spans="1:7" x14ac:dyDescent="0.25">
      <c r="A4637">
        <v>4735</v>
      </c>
      <c r="B4637">
        <v>2639</v>
      </c>
      <c r="C4637">
        <v>36877</v>
      </c>
      <c r="D4637">
        <v>27127</v>
      </c>
      <c r="E4637" s="2">
        <v>45482</v>
      </c>
      <c r="G4637" t="str">
        <f t="shared" si="72"/>
        <v>INSERT INTO StockTracking VALUES (4735, 2639, 36877, 27127, '2024-7-9');</v>
      </c>
    </row>
    <row r="4638" spans="1:7" x14ac:dyDescent="0.25">
      <c r="A4638">
        <v>4736</v>
      </c>
      <c r="B4638">
        <v>2640</v>
      </c>
      <c r="C4638">
        <v>36877</v>
      </c>
      <c r="D4638">
        <v>27127</v>
      </c>
      <c r="E4638" s="2">
        <v>45482</v>
      </c>
      <c r="G4638" t="str">
        <f t="shared" si="72"/>
        <v>INSERT INTO StockTracking VALUES (4736, 2640, 36877, 27127, '2024-7-9');</v>
      </c>
    </row>
    <row r="4639" spans="1:7" x14ac:dyDescent="0.25">
      <c r="A4639">
        <v>4737</v>
      </c>
      <c r="B4639">
        <v>2641</v>
      </c>
      <c r="C4639">
        <v>36877</v>
      </c>
      <c r="D4639">
        <v>27127</v>
      </c>
      <c r="E4639" s="2">
        <v>45482</v>
      </c>
      <c r="G4639" t="str">
        <f t="shared" si="72"/>
        <v>INSERT INTO StockTracking VALUES (4737, 2641, 36877, 27127, '2024-7-9');</v>
      </c>
    </row>
    <row r="4640" spans="1:7" x14ac:dyDescent="0.25">
      <c r="A4640">
        <v>4738</v>
      </c>
      <c r="B4640">
        <v>2642</v>
      </c>
      <c r="C4640">
        <v>36877</v>
      </c>
      <c r="D4640">
        <v>88344</v>
      </c>
      <c r="E4640" s="2">
        <v>45482</v>
      </c>
      <c r="G4640" t="str">
        <f t="shared" si="72"/>
        <v>INSERT INTO StockTracking VALUES (4738, 2642, 36877, 88344, '2024-7-9');</v>
      </c>
    </row>
    <row r="4641" spans="1:7" x14ac:dyDescent="0.25">
      <c r="A4641">
        <v>4739</v>
      </c>
      <c r="B4641">
        <v>2643</v>
      </c>
      <c r="C4641">
        <v>36877</v>
      </c>
      <c r="D4641">
        <v>80407</v>
      </c>
      <c r="E4641" s="2">
        <v>45482</v>
      </c>
      <c r="G4641" t="str">
        <f t="shared" si="72"/>
        <v>INSERT INTO StockTracking VALUES (4739, 2643, 36877, 80407, '2024-7-9');</v>
      </c>
    </row>
    <row r="4642" spans="1:7" x14ac:dyDescent="0.25">
      <c r="A4642">
        <v>4740</v>
      </c>
      <c r="B4642">
        <v>2644</v>
      </c>
      <c r="C4642">
        <v>36877</v>
      </c>
      <c r="D4642">
        <v>80407</v>
      </c>
      <c r="E4642" s="2">
        <v>45482</v>
      </c>
      <c r="G4642" t="str">
        <f t="shared" si="72"/>
        <v>INSERT INTO StockTracking VALUES (4740, 2644, 36877, 80407, '2024-7-9');</v>
      </c>
    </row>
    <row r="4643" spans="1:7" x14ac:dyDescent="0.25">
      <c r="A4643">
        <v>4741</v>
      </c>
      <c r="B4643">
        <v>2645</v>
      </c>
      <c r="C4643">
        <v>36877</v>
      </c>
      <c r="D4643">
        <v>61772</v>
      </c>
      <c r="E4643" s="2">
        <v>45482</v>
      </c>
      <c r="G4643" t="str">
        <f t="shared" si="72"/>
        <v>INSERT INTO StockTracking VALUES (4741, 2645, 36877, 61772, '2024-7-9');</v>
      </c>
    </row>
    <row r="4644" spans="1:7" x14ac:dyDescent="0.25">
      <c r="A4644">
        <v>4742</v>
      </c>
      <c r="B4644">
        <v>2646</v>
      </c>
      <c r="C4644">
        <v>36877</v>
      </c>
      <c r="D4644">
        <v>61772</v>
      </c>
      <c r="E4644" s="2">
        <v>45482</v>
      </c>
      <c r="G4644" t="str">
        <f t="shared" si="72"/>
        <v>INSERT INTO StockTracking VALUES (4742, 2646, 36877, 61772, '2024-7-9');</v>
      </c>
    </row>
    <row r="4645" spans="1:7" x14ac:dyDescent="0.25">
      <c r="A4645">
        <v>4743</v>
      </c>
      <c r="B4645">
        <v>2647</v>
      </c>
      <c r="C4645">
        <v>36877</v>
      </c>
      <c r="D4645">
        <v>60773</v>
      </c>
      <c r="E4645" s="2">
        <v>45482</v>
      </c>
      <c r="G4645" t="str">
        <f t="shared" si="72"/>
        <v>INSERT INTO StockTracking VALUES (4743, 2647, 36877, 60773, '2024-7-9');</v>
      </c>
    </row>
    <row r="4646" spans="1:7" x14ac:dyDescent="0.25">
      <c r="A4646">
        <v>4744</v>
      </c>
      <c r="B4646">
        <v>2648</v>
      </c>
      <c r="C4646">
        <v>36877</v>
      </c>
      <c r="D4646">
        <v>71256</v>
      </c>
      <c r="E4646" s="2">
        <v>45482</v>
      </c>
      <c r="G4646" t="str">
        <f t="shared" si="72"/>
        <v>INSERT INTO StockTracking VALUES (4744, 2648, 36877, 71256, '2024-7-9');</v>
      </c>
    </row>
    <row r="4647" spans="1:7" x14ac:dyDescent="0.25">
      <c r="A4647">
        <v>4745</v>
      </c>
      <c r="B4647">
        <v>2649</v>
      </c>
      <c r="C4647">
        <v>36877</v>
      </c>
      <c r="D4647">
        <v>71256</v>
      </c>
      <c r="E4647" s="2">
        <v>45482</v>
      </c>
      <c r="G4647" t="str">
        <f t="shared" si="72"/>
        <v>INSERT INTO StockTracking VALUES (4745, 2649, 36877, 71256, '2024-7-9');</v>
      </c>
    </row>
    <row r="4648" spans="1:7" x14ac:dyDescent="0.25">
      <c r="A4648">
        <v>4746</v>
      </c>
      <c r="B4648">
        <v>2650</v>
      </c>
      <c r="C4648">
        <v>36877</v>
      </c>
      <c r="D4648">
        <v>71256</v>
      </c>
      <c r="E4648" s="2">
        <v>45482</v>
      </c>
      <c r="G4648" t="str">
        <f t="shared" si="72"/>
        <v>INSERT INTO StockTracking VALUES (4746, 2650, 36877, 71256, '2024-7-9');</v>
      </c>
    </row>
    <row r="4649" spans="1:7" x14ac:dyDescent="0.25">
      <c r="A4649">
        <v>4747</v>
      </c>
      <c r="B4649">
        <v>2651</v>
      </c>
      <c r="C4649">
        <v>36877</v>
      </c>
      <c r="D4649">
        <v>71256</v>
      </c>
      <c r="E4649" s="2">
        <v>45482</v>
      </c>
      <c r="G4649" t="str">
        <f t="shared" si="72"/>
        <v>INSERT INTO StockTracking VALUES (4747, 2651, 36877, 71256, '2024-7-9');</v>
      </c>
    </row>
    <row r="4650" spans="1:7" x14ac:dyDescent="0.25">
      <c r="A4650">
        <v>4748</v>
      </c>
      <c r="B4650">
        <v>2652</v>
      </c>
      <c r="C4650">
        <v>36877</v>
      </c>
      <c r="D4650">
        <v>71256</v>
      </c>
      <c r="E4650" s="2">
        <v>45482</v>
      </c>
      <c r="G4650" t="str">
        <f t="shared" si="72"/>
        <v>INSERT INTO StockTracking VALUES (4748, 2652, 36877, 71256, '2024-7-9');</v>
      </c>
    </row>
    <row r="4651" spans="1:7" x14ac:dyDescent="0.25">
      <c r="A4651">
        <v>4749</v>
      </c>
      <c r="B4651">
        <v>2653</v>
      </c>
      <c r="C4651">
        <v>36877</v>
      </c>
      <c r="D4651">
        <v>71256</v>
      </c>
      <c r="E4651" s="2">
        <v>45482</v>
      </c>
      <c r="G4651" t="str">
        <f t="shared" si="72"/>
        <v>INSERT INTO StockTracking VALUES (4749, 2653, 36877, 71256, '2024-7-9');</v>
      </c>
    </row>
    <row r="4652" spans="1:7" x14ac:dyDescent="0.25">
      <c r="A4652">
        <v>4750</v>
      </c>
      <c r="B4652">
        <v>2654</v>
      </c>
      <c r="C4652">
        <v>36877</v>
      </c>
      <c r="D4652">
        <v>71256</v>
      </c>
      <c r="E4652" s="2">
        <v>45482</v>
      </c>
      <c r="G4652" t="str">
        <f t="shared" si="72"/>
        <v>INSERT INTO StockTracking VALUES (4750, 2654, 36877, 71256, '2024-7-9');</v>
      </c>
    </row>
    <row r="4653" spans="1:7" x14ac:dyDescent="0.25">
      <c r="A4653">
        <v>4751</v>
      </c>
      <c r="B4653">
        <v>2655</v>
      </c>
      <c r="C4653">
        <v>36877</v>
      </c>
      <c r="D4653">
        <v>43164</v>
      </c>
      <c r="E4653" s="2">
        <v>45482</v>
      </c>
      <c r="G4653" t="str">
        <f t="shared" si="72"/>
        <v>INSERT INTO StockTracking VALUES (4751, 2655, 36877, 43164, '2024-7-9');</v>
      </c>
    </row>
    <row r="4654" spans="1:7" x14ac:dyDescent="0.25">
      <c r="A4654">
        <v>4752</v>
      </c>
      <c r="B4654">
        <v>2656</v>
      </c>
      <c r="C4654">
        <v>36877</v>
      </c>
      <c r="D4654">
        <v>43164</v>
      </c>
      <c r="E4654" s="2">
        <v>45482</v>
      </c>
      <c r="G4654" t="str">
        <f t="shared" si="72"/>
        <v>INSERT INTO StockTracking VALUES (4752, 2656, 36877, 43164, '2024-7-9');</v>
      </c>
    </row>
    <row r="4655" spans="1:7" x14ac:dyDescent="0.25">
      <c r="A4655">
        <v>4753</v>
      </c>
      <c r="B4655">
        <v>2657</v>
      </c>
      <c r="C4655">
        <v>36877</v>
      </c>
      <c r="D4655">
        <v>49632</v>
      </c>
      <c r="E4655" s="2">
        <v>45482</v>
      </c>
      <c r="G4655" t="str">
        <f t="shared" si="72"/>
        <v>INSERT INTO StockTracking VALUES (4753, 2657, 36877, 49632, '2024-7-9');</v>
      </c>
    </row>
    <row r="4656" spans="1:7" x14ac:dyDescent="0.25">
      <c r="A4656">
        <v>4754</v>
      </c>
      <c r="B4656">
        <v>1696</v>
      </c>
      <c r="C4656">
        <v>91411</v>
      </c>
      <c r="D4656">
        <v>53258</v>
      </c>
      <c r="E4656" s="2">
        <v>45482</v>
      </c>
      <c r="G4656" t="str">
        <f t="shared" si="72"/>
        <v>INSERT INTO StockTracking VALUES (4754, 1696, 91411, 53258, '2024-7-9');</v>
      </c>
    </row>
    <row r="4657" spans="1:7" x14ac:dyDescent="0.25">
      <c r="A4657">
        <v>4755</v>
      </c>
      <c r="B4657">
        <v>2535</v>
      </c>
      <c r="C4657">
        <v>80407</v>
      </c>
      <c r="D4657">
        <v>53258</v>
      </c>
      <c r="E4657" s="2">
        <v>45482</v>
      </c>
      <c r="G4657" t="str">
        <f t="shared" si="72"/>
        <v>INSERT INTO StockTracking VALUES (4755, 2535, 80407, 53258, '2024-7-9');</v>
      </c>
    </row>
    <row r="4658" spans="1:7" x14ac:dyDescent="0.25">
      <c r="A4658">
        <v>4756</v>
      </c>
      <c r="B4658">
        <v>2421</v>
      </c>
      <c r="C4658">
        <v>60773</v>
      </c>
      <c r="D4658">
        <v>53258</v>
      </c>
      <c r="E4658" s="2">
        <v>45482</v>
      </c>
      <c r="G4658" t="str">
        <f t="shared" si="72"/>
        <v>INSERT INTO StockTracking VALUES (4756, 2421, 60773, 53258, '2024-7-9');</v>
      </c>
    </row>
    <row r="4659" spans="1:7" x14ac:dyDescent="0.25">
      <c r="A4659">
        <v>4757</v>
      </c>
      <c r="B4659">
        <v>2536</v>
      </c>
      <c r="C4659">
        <v>80407</v>
      </c>
      <c r="D4659">
        <v>53258</v>
      </c>
      <c r="E4659" s="2">
        <v>45482</v>
      </c>
      <c r="G4659" t="str">
        <f t="shared" si="72"/>
        <v>INSERT INTO StockTracking VALUES (4757, 2536, 80407, 53258, '2024-7-9');</v>
      </c>
    </row>
    <row r="4660" spans="1:7" x14ac:dyDescent="0.25">
      <c r="A4660">
        <v>4758</v>
      </c>
      <c r="B4660">
        <v>2645</v>
      </c>
      <c r="C4660">
        <v>61772</v>
      </c>
      <c r="D4660">
        <v>53258</v>
      </c>
      <c r="E4660" s="2">
        <v>45482</v>
      </c>
      <c r="G4660" t="str">
        <f t="shared" si="72"/>
        <v>INSERT INTO StockTracking VALUES (4758, 2645, 61772, 53258, '2024-7-9');</v>
      </c>
    </row>
    <row r="4661" spans="1:7" x14ac:dyDescent="0.25">
      <c r="A4661">
        <v>4759</v>
      </c>
      <c r="B4661">
        <v>2658</v>
      </c>
      <c r="C4661">
        <v>36877</v>
      </c>
      <c r="D4661">
        <v>59338</v>
      </c>
      <c r="E4661" s="2">
        <v>45483</v>
      </c>
      <c r="G4661" t="str">
        <f t="shared" si="72"/>
        <v>INSERT INTO StockTracking VALUES (4759, 2658, 36877, 59338, '2024-7-10');</v>
      </c>
    </row>
    <row r="4662" spans="1:7" x14ac:dyDescent="0.25">
      <c r="A4662">
        <v>4760</v>
      </c>
      <c r="B4662">
        <v>2659</v>
      </c>
      <c r="C4662">
        <v>36877</v>
      </c>
      <c r="D4662">
        <v>42331</v>
      </c>
      <c r="E4662" s="2">
        <v>45483</v>
      </c>
      <c r="G4662" t="str">
        <f t="shared" si="72"/>
        <v>INSERT INTO StockTracking VALUES (4760, 2659, 36877, 42331, '2024-7-10');</v>
      </c>
    </row>
    <row r="4663" spans="1:7" x14ac:dyDescent="0.25">
      <c r="A4663">
        <v>4761</v>
      </c>
      <c r="B4663">
        <v>2660</v>
      </c>
      <c r="C4663">
        <v>71949</v>
      </c>
      <c r="D4663">
        <v>31164</v>
      </c>
      <c r="E4663" s="2">
        <v>45483</v>
      </c>
      <c r="G4663" t="str">
        <f t="shared" si="72"/>
        <v>INSERT INTO StockTracking VALUES (4761, 2660, 71949, 31164, '2024-7-10');</v>
      </c>
    </row>
    <row r="4664" spans="1:7" x14ac:dyDescent="0.25">
      <c r="A4664">
        <v>4762</v>
      </c>
      <c r="B4664">
        <v>2661</v>
      </c>
      <c r="C4664">
        <v>71949</v>
      </c>
      <c r="D4664">
        <v>31164</v>
      </c>
      <c r="E4664" s="2">
        <v>45483</v>
      </c>
      <c r="G4664" t="str">
        <f t="shared" si="72"/>
        <v>INSERT INTO StockTracking VALUES (4762, 2661, 71949, 31164, '2024-7-10');</v>
      </c>
    </row>
    <row r="4665" spans="1:7" x14ac:dyDescent="0.25">
      <c r="A4665">
        <v>4763</v>
      </c>
      <c r="B4665">
        <v>2662</v>
      </c>
      <c r="C4665">
        <v>71949</v>
      </c>
      <c r="D4665">
        <v>31164</v>
      </c>
      <c r="E4665" s="2">
        <v>45483</v>
      </c>
      <c r="G4665" t="str">
        <f t="shared" si="72"/>
        <v>INSERT INTO StockTracking VALUES (4763, 2662, 71949, 31164, '2024-7-10');</v>
      </c>
    </row>
    <row r="4666" spans="1:7" x14ac:dyDescent="0.25">
      <c r="A4666">
        <v>4764</v>
      </c>
      <c r="B4666">
        <v>2385</v>
      </c>
      <c r="C4666">
        <v>71256</v>
      </c>
      <c r="D4666">
        <v>53258</v>
      </c>
      <c r="E4666" s="2">
        <v>45483</v>
      </c>
      <c r="G4666" t="str">
        <f t="shared" si="72"/>
        <v>INSERT INTO StockTracking VALUES (4764, 2385, 71256, 53258, '2024-7-10');</v>
      </c>
    </row>
    <row r="4667" spans="1:7" x14ac:dyDescent="0.25">
      <c r="A4667">
        <v>4765</v>
      </c>
      <c r="B4667">
        <v>2009</v>
      </c>
      <c r="C4667">
        <v>88344</v>
      </c>
      <c r="D4667">
        <v>53258</v>
      </c>
      <c r="E4667" s="2">
        <v>45483</v>
      </c>
      <c r="G4667" t="str">
        <f t="shared" si="72"/>
        <v>INSERT INTO StockTracking VALUES (4765, 2009, 88344, 53258, '2024-7-10');</v>
      </c>
    </row>
    <row r="4668" spans="1:7" x14ac:dyDescent="0.25">
      <c r="A4668">
        <v>4766</v>
      </c>
      <c r="B4668">
        <v>2646</v>
      </c>
      <c r="C4668">
        <v>61772</v>
      </c>
      <c r="D4668">
        <v>53258</v>
      </c>
      <c r="E4668" s="2">
        <v>45483</v>
      </c>
      <c r="G4668" t="str">
        <f t="shared" si="72"/>
        <v>INSERT INTO StockTracking VALUES (4766, 2646, 61772, 53258, '2024-7-10');</v>
      </c>
    </row>
    <row r="4669" spans="1:7" x14ac:dyDescent="0.25">
      <c r="A4669">
        <v>4767</v>
      </c>
      <c r="B4669">
        <v>720</v>
      </c>
      <c r="C4669">
        <v>40462</v>
      </c>
      <c r="D4669">
        <v>53258</v>
      </c>
      <c r="E4669" s="2">
        <v>45483</v>
      </c>
      <c r="G4669" t="str">
        <f t="shared" si="72"/>
        <v>INSERT INTO StockTracking VALUES (4767, 720, 40462, 53258, '2024-7-10');</v>
      </c>
    </row>
    <row r="4670" spans="1:7" x14ac:dyDescent="0.25">
      <c r="A4670">
        <v>4768</v>
      </c>
      <c r="B4670">
        <v>1983</v>
      </c>
      <c r="C4670">
        <v>51866</v>
      </c>
      <c r="D4670">
        <v>53258</v>
      </c>
      <c r="E4670" s="2">
        <v>45483</v>
      </c>
      <c r="G4670" t="str">
        <f t="shared" si="72"/>
        <v>INSERT INTO StockTracking VALUES (4768, 1983, 51866, 53258, '2024-7-10');</v>
      </c>
    </row>
    <row r="4671" spans="1:7" x14ac:dyDescent="0.25">
      <c r="A4671">
        <v>4769</v>
      </c>
      <c r="B4671">
        <v>2386</v>
      </c>
      <c r="C4671">
        <v>71256</v>
      </c>
      <c r="D4671">
        <v>53258</v>
      </c>
      <c r="E4671" s="2">
        <v>45483</v>
      </c>
      <c r="G4671" t="str">
        <f t="shared" si="72"/>
        <v>INSERT INTO StockTracking VALUES (4769, 2386, 71256, 53258, '2024-7-10');</v>
      </c>
    </row>
    <row r="4672" spans="1:7" x14ac:dyDescent="0.25">
      <c r="A4672">
        <v>4770</v>
      </c>
      <c r="B4672">
        <v>639</v>
      </c>
      <c r="C4672">
        <v>36977</v>
      </c>
      <c r="D4672">
        <v>53258</v>
      </c>
      <c r="E4672" s="2">
        <v>45483</v>
      </c>
      <c r="G4672" t="str">
        <f t="shared" si="72"/>
        <v>INSERT INTO StockTracking VALUES (4770, 639, 36977, 53258, '2024-7-10');</v>
      </c>
    </row>
    <row r="4673" spans="1:7" x14ac:dyDescent="0.25">
      <c r="A4673">
        <v>4771</v>
      </c>
      <c r="B4673">
        <v>1058</v>
      </c>
      <c r="C4673">
        <v>57048</v>
      </c>
      <c r="D4673">
        <v>53258</v>
      </c>
      <c r="E4673" s="2">
        <v>45483</v>
      </c>
      <c r="G4673" t="str">
        <f t="shared" si="72"/>
        <v>INSERT INTO StockTracking VALUES (4771, 1058, 57048, 53258, '2024-7-10');</v>
      </c>
    </row>
    <row r="4674" spans="1:7" x14ac:dyDescent="0.25">
      <c r="A4674">
        <v>4772</v>
      </c>
      <c r="B4674">
        <v>2045</v>
      </c>
      <c r="C4674">
        <v>88344</v>
      </c>
      <c r="D4674">
        <v>53258</v>
      </c>
      <c r="E4674" s="2">
        <v>45483</v>
      </c>
      <c r="G4674" t="str">
        <f t="shared" si="72"/>
        <v>INSERT INTO StockTracking VALUES (4772, 2045, 88344, 53258, '2024-7-10');</v>
      </c>
    </row>
    <row r="4675" spans="1:7" x14ac:dyDescent="0.25">
      <c r="A4675">
        <v>4773</v>
      </c>
      <c r="B4675">
        <v>2046</v>
      </c>
      <c r="C4675">
        <v>88344</v>
      </c>
      <c r="D4675">
        <v>53258</v>
      </c>
      <c r="E4675" s="2">
        <v>45484</v>
      </c>
      <c r="G4675" t="str">
        <f t="shared" ref="G4675:G4738" si="73">"INSERT INTO StockTracking VALUES ("&amp;$A4675&amp;", "&amp;$B4675&amp;", "&amp;$C4675&amp;", "&amp;$D4675&amp;", '"&amp;YEAR($E4675)&amp;"-"&amp;MONTH($E4675)&amp;"-"&amp;DAY($E4675)&amp;"');"</f>
        <v>INSERT INTO StockTracking VALUES (4773, 2046, 88344, 53258, '2024-7-11');</v>
      </c>
    </row>
    <row r="4676" spans="1:7" x14ac:dyDescent="0.25">
      <c r="A4676">
        <v>4774</v>
      </c>
      <c r="B4676">
        <v>857</v>
      </c>
      <c r="C4676">
        <v>25926</v>
      </c>
      <c r="D4676">
        <v>53258</v>
      </c>
      <c r="E4676" s="2">
        <v>45484</v>
      </c>
      <c r="G4676" t="str">
        <f t="shared" si="73"/>
        <v>INSERT INTO StockTracking VALUES (4774, 857, 25926, 53258, '2024-7-11');</v>
      </c>
    </row>
    <row r="4677" spans="1:7" x14ac:dyDescent="0.25">
      <c r="A4677">
        <v>4775</v>
      </c>
      <c r="B4677">
        <v>2663</v>
      </c>
      <c r="C4677">
        <v>36877</v>
      </c>
      <c r="D4677">
        <v>51866</v>
      </c>
      <c r="E4677" s="2">
        <v>45485</v>
      </c>
      <c r="G4677" t="str">
        <f t="shared" si="73"/>
        <v>INSERT INTO StockTracking VALUES (4775, 2663, 36877, 51866, '2024-7-12');</v>
      </c>
    </row>
    <row r="4678" spans="1:7" x14ac:dyDescent="0.25">
      <c r="A4678">
        <v>4776</v>
      </c>
      <c r="B4678">
        <v>2664</v>
      </c>
      <c r="C4678">
        <v>36877</v>
      </c>
      <c r="D4678">
        <v>51866</v>
      </c>
      <c r="E4678" s="2">
        <v>45485</v>
      </c>
      <c r="G4678" t="str">
        <f t="shared" si="73"/>
        <v>INSERT INTO StockTracking VALUES (4776, 2664, 36877, 51866, '2024-7-12');</v>
      </c>
    </row>
    <row r="4679" spans="1:7" x14ac:dyDescent="0.25">
      <c r="A4679">
        <v>4777</v>
      </c>
      <c r="B4679">
        <v>2665</v>
      </c>
      <c r="C4679">
        <v>36877</v>
      </c>
      <c r="D4679">
        <v>10417</v>
      </c>
      <c r="E4679" s="2">
        <v>45485</v>
      </c>
      <c r="G4679" t="str">
        <f t="shared" si="73"/>
        <v>INSERT INTO StockTracking VALUES (4777, 2665, 36877, 10417, '2024-7-12');</v>
      </c>
    </row>
    <row r="4680" spans="1:7" x14ac:dyDescent="0.25">
      <c r="A4680">
        <v>4778</v>
      </c>
      <c r="B4680">
        <v>1309</v>
      </c>
      <c r="C4680">
        <v>26354</v>
      </c>
      <c r="D4680">
        <v>53258</v>
      </c>
      <c r="E4680" s="2">
        <v>45485</v>
      </c>
      <c r="G4680" t="str">
        <f t="shared" si="73"/>
        <v>INSERT INTO StockTracking VALUES (4778, 1309, 26354, 53258, '2024-7-12');</v>
      </c>
    </row>
    <row r="4681" spans="1:7" x14ac:dyDescent="0.25">
      <c r="A4681">
        <v>4779</v>
      </c>
      <c r="B4681">
        <v>2047</v>
      </c>
      <c r="C4681">
        <v>88344</v>
      </c>
      <c r="D4681">
        <v>53258</v>
      </c>
      <c r="E4681" s="2">
        <v>45485</v>
      </c>
      <c r="G4681" t="str">
        <f t="shared" si="73"/>
        <v>INSERT INTO StockTracking VALUES (4779, 2047, 88344, 53258, '2024-7-12');</v>
      </c>
    </row>
    <row r="4682" spans="1:7" x14ac:dyDescent="0.25">
      <c r="A4682">
        <v>4780</v>
      </c>
      <c r="B4682">
        <v>1697</v>
      </c>
      <c r="C4682">
        <v>91411</v>
      </c>
      <c r="D4682">
        <v>53258</v>
      </c>
      <c r="E4682" s="2">
        <v>45485</v>
      </c>
      <c r="G4682" t="str">
        <f t="shared" si="73"/>
        <v>INSERT INTO StockTracking VALUES (4780, 1697, 91411, 53258, '2024-7-12');</v>
      </c>
    </row>
    <row r="4683" spans="1:7" x14ac:dyDescent="0.25">
      <c r="A4683">
        <v>4781</v>
      </c>
      <c r="B4683">
        <v>2422</v>
      </c>
      <c r="C4683">
        <v>60773</v>
      </c>
      <c r="D4683">
        <v>53258</v>
      </c>
      <c r="E4683" s="2">
        <v>45486</v>
      </c>
      <c r="G4683" t="str">
        <f t="shared" si="73"/>
        <v>INSERT INTO StockTracking VALUES (4781, 2422, 60773, 53258, '2024-7-13');</v>
      </c>
    </row>
    <row r="4684" spans="1:7" x14ac:dyDescent="0.25">
      <c r="A4684">
        <v>4782</v>
      </c>
      <c r="B4684">
        <v>2491</v>
      </c>
      <c r="C4684">
        <v>49632</v>
      </c>
      <c r="D4684">
        <v>53258</v>
      </c>
      <c r="E4684" s="2">
        <v>45486</v>
      </c>
      <c r="G4684" t="str">
        <f t="shared" si="73"/>
        <v>INSERT INTO StockTracking VALUES (4782, 2491, 49632, 53258, '2024-7-13');</v>
      </c>
    </row>
    <row r="4685" spans="1:7" x14ac:dyDescent="0.25">
      <c r="A4685">
        <v>4783</v>
      </c>
      <c r="B4685">
        <v>2457</v>
      </c>
      <c r="C4685">
        <v>27127</v>
      </c>
      <c r="D4685">
        <v>53258</v>
      </c>
      <c r="E4685" s="2">
        <v>45486</v>
      </c>
      <c r="G4685" t="str">
        <f t="shared" si="73"/>
        <v>INSERT INTO StockTracking VALUES (4783, 2457, 27127, 53258, '2024-7-13');</v>
      </c>
    </row>
    <row r="4686" spans="1:7" x14ac:dyDescent="0.25">
      <c r="A4686">
        <v>4784</v>
      </c>
      <c r="B4686">
        <v>1698</v>
      </c>
      <c r="C4686">
        <v>91411</v>
      </c>
      <c r="D4686">
        <v>53258</v>
      </c>
      <c r="E4686" s="2">
        <v>45486</v>
      </c>
      <c r="G4686" t="str">
        <f t="shared" si="73"/>
        <v>INSERT INTO StockTracking VALUES (4784, 1698, 91411, 53258, '2024-7-13');</v>
      </c>
    </row>
    <row r="4687" spans="1:7" x14ac:dyDescent="0.25">
      <c r="A4687">
        <v>4785</v>
      </c>
      <c r="B4687">
        <v>1699</v>
      </c>
      <c r="C4687">
        <v>91411</v>
      </c>
      <c r="D4687">
        <v>53258</v>
      </c>
      <c r="E4687" s="2">
        <v>45486</v>
      </c>
      <c r="G4687" t="str">
        <f t="shared" si="73"/>
        <v>INSERT INTO StockTracking VALUES (4785, 1699, 91411, 53258, '2024-7-13');</v>
      </c>
    </row>
    <row r="4688" spans="1:7" x14ac:dyDescent="0.25">
      <c r="A4688">
        <v>4786</v>
      </c>
      <c r="B4688">
        <v>1700</v>
      </c>
      <c r="C4688">
        <v>91411</v>
      </c>
      <c r="D4688">
        <v>53258</v>
      </c>
      <c r="E4688" s="2">
        <v>45486</v>
      </c>
      <c r="G4688" t="str">
        <f t="shared" si="73"/>
        <v>INSERT INTO StockTracking VALUES (4786, 1700, 91411, 53258, '2024-7-13');</v>
      </c>
    </row>
    <row r="4689" spans="1:7" x14ac:dyDescent="0.25">
      <c r="A4689">
        <v>4787</v>
      </c>
      <c r="B4689">
        <v>2091</v>
      </c>
      <c r="C4689">
        <v>88344</v>
      </c>
      <c r="D4689">
        <v>53258</v>
      </c>
      <c r="E4689" s="2">
        <v>45486</v>
      </c>
      <c r="G4689" t="str">
        <f t="shared" si="73"/>
        <v>INSERT INTO StockTracking VALUES (4787, 2091, 88344, 53258, '2024-7-13');</v>
      </c>
    </row>
    <row r="4690" spans="1:7" x14ac:dyDescent="0.25">
      <c r="A4690">
        <v>4788</v>
      </c>
      <c r="B4690">
        <v>1753</v>
      </c>
      <c r="C4690">
        <v>91411</v>
      </c>
      <c r="D4690">
        <v>53258</v>
      </c>
      <c r="E4690" s="2">
        <v>45486</v>
      </c>
      <c r="G4690" t="str">
        <f t="shared" si="73"/>
        <v>INSERT INTO StockTracking VALUES (4788, 1753, 91411, 53258, '2024-7-13');</v>
      </c>
    </row>
    <row r="4691" spans="1:7" x14ac:dyDescent="0.25">
      <c r="A4691">
        <v>4789</v>
      </c>
      <c r="B4691">
        <v>640</v>
      </c>
      <c r="C4691">
        <v>36977</v>
      </c>
      <c r="D4691">
        <v>53258</v>
      </c>
      <c r="E4691" s="2">
        <v>45486</v>
      </c>
      <c r="G4691" t="str">
        <f t="shared" si="73"/>
        <v>INSERT INTO StockTracking VALUES (4789, 640, 36977, 53258, '2024-7-13');</v>
      </c>
    </row>
    <row r="4692" spans="1:7" x14ac:dyDescent="0.25">
      <c r="A4692">
        <v>4790</v>
      </c>
      <c r="B4692">
        <v>2537</v>
      </c>
      <c r="C4692">
        <v>80407</v>
      </c>
      <c r="D4692">
        <v>53258</v>
      </c>
      <c r="E4692" s="2">
        <v>45486</v>
      </c>
      <c r="G4692" t="str">
        <f t="shared" si="73"/>
        <v>INSERT INTO StockTracking VALUES (4790, 2537, 80407, 53258, '2024-7-13');</v>
      </c>
    </row>
    <row r="4693" spans="1:7" x14ac:dyDescent="0.25">
      <c r="A4693">
        <v>4791</v>
      </c>
      <c r="B4693">
        <v>1984</v>
      </c>
      <c r="C4693">
        <v>51866</v>
      </c>
      <c r="D4693">
        <v>53258</v>
      </c>
      <c r="E4693" s="2">
        <v>45486</v>
      </c>
      <c r="G4693" t="str">
        <f t="shared" si="73"/>
        <v>INSERT INTO StockTracking VALUES (4791, 1984, 51866, 53258, '2024-7-13');</v>
      </c>
    </row>
    <row r="4694" spans="1:7" x14ac:dyDescent="0.25">
      <c r="A4694">
        <v>4792</v>
      </c>
      <c r="B4694">
        <v>2404</v>
      </c>
      <c r="C4694">
        <v>11720</v>
      </c>
      <c r="D4694">
        <v>53258</v>
      </c>
      <c r="E4694" s="2">
        <v>45486</v>
      </c>
      <c r="G4694" t="str">
        <f t="shared" si="73"/>
        <v>INSERT INTO StockTracking VALUES (4792, 2404, 11720, 53258, '2024-7-13');</v>
      </c>
    </row>
    <row r="4695" spans="1:7" x14ac:dyDescent="0.25">
      <c r="A4695">
        <v>4793</v>
      </c>
      <c r="B4695">
        <v>2387</v>
      </c>
      <c r="C4695">
        <v>71256</v>
      </c>
      <c r="D4695">
        <v>53258</v>
      </c>
      <c r="E4695" s="2">
        <v>45486</v>
      </c>
      <c r="G4695" t="str">
        <f t="shared" si="73"/>
        <v>INSERT INTO StockTracking VALUES (4793, 2387, 71256, 53258, '2024-7-13');</v>
      </c>
    </row>
    <row r="4696" spans="1:7" x14ac:dyDescent="0.25">
      <c r="A4696">
        <v>4794</v>
      </c>
      <c r="B4696">
        <v>2666</v>
      </c>
      <c r="C4696">
        <v>36877</v>
      </c>
      <c r="D4696">
        <v>42077</v>
      </c>
      <c r="E4696" s="2">
        <v>45487</v>
      </c>
      <c r="G4696" t="str">
        <f t="shared" si="73"/>
        <v>INSERT INTO StockTracking VALUES (4794, 2666, 36877, 42077, '2024-7-14');</v>
      </c>
    </row>
    <row r="4697" spans="1:7" x14ac:dyDescent="0.25">
      <c r="A4697">
        <v>4795</v>
      </c>
      <c r="B4697">
        <v>2667</v>
      </c>
      <c r="C4697">
        <v>36877</v>
      </c>
      <c r="D4697">
        <v>42077</v>
      </c>
      <c r="E4697" s="2">
        <v>45487</v>
      </c>
      <c r="G4697" t="str">
        <f t="shared" si="73"/>
        <v>INSERT INTO StockTracking VALUES (4795, 2667, 36877, 42077, '2024-7-14');</v>
      </c>
    </row>
    <row r="4698" spans="1:7" x14ac:dyDescent="0.25">
      <c r="A4698">
        <v>4796</v>
      </c>
      <c r="B4698">
        <v>2668</v>
      </c>
      <c r="C4698">
        <v>36877</v>
      </c>
      <c r="D4698">
        <v>45427</v>
      </c>
      <c r="E4698" s="2">
        <v>45487</v>
      </c>
      <c r="G4698" t="str">
        <f t="shared" si="73"/>
        <v>INSERT INTO StockTracking VALUES (4796, 2668, 36877, 45427, '2024-7-14');</v>
      </c>
    </row>
    <row r="4699" spans="1:7" x14ac:dyDescent="0.25">
      <c r="A4699">
        <v>4797</v>
      </c>
      <c r="B4699">
        <v>2669</v>
      </c>
      <c r="C4699">
        <v>36877</v>
      </c>
      <c r="D4699">
        <v>22155</v>
      </c>
      <c r="E4699" s="2">
        <v>45487</v>
      </c>
      <c r="G4699" t="str">
        <f t="shared" si="73"/>
        <v>INSERT INTO StockTracking VALUES (4797, 2669, 36877, 22155, '2024-7-14');</v>
      </c>
    </row>
    <row r="4700" spans="1:7" x14ac:dyDescent="0.25">
      <c r="A4700">
        <v>4798</v>
      </c>
      <c r="B4700">
        <v>2670</v>
      </c>
      <c r="C4700">
        <v>36877</v>
      </c>
      <c r="D4700">
        <v>22155</v>
      </c>
      <c r="E4700" s="2">
        <v>45487</v>
      </c>
      <c r="G4700" t="str">
        <f t="shared" si="73"/>
        <v>INSERT INTO StockTracking VALUES (4798, 2670, 36877, 22155, '2024-7-14');</v>
      </c>
    </row>
    <row r="4701" spans="1:7" x14ac:dyDescent="0.25">
      <c r="A4701">
        <v>4799</v>
      </c>
      <c r="B4701">
        <v>2671</v>
      </c>
      <c r="C4701">
        <v>36877</v>
      </c>
      <c r="D4701">
        <v>22155</v>
      </c>
      <c r="E4701" s="2">
        <v>45487</v>
      </c>
      <c r="G4701" t="str">
        <f t="shared" si="73"/>
        <v>INSERT INTO StockTracking VALUES (4799, 2671, 36877, 22155, '2024-7-14');</v>
      </c>
    </row>
    <row r="4702" spans="1:7" x14ac:dyDescent="0.25">
      <c r="A4702">
        <v>4800</v>
      </c>
      <c r="B4702">
        <v>2672</v>
      </c>
      <c r="C4702">
        <v>36877</v>
      </c>
      <c r="D4702">
        <v>22155</v>
      </c>
      <c r="E4702" s="2">
        <v>45487</v>
      </c>
      <c r="G4702" t="str">
        <f t="shared" si="73"/>
        <v>INSERT INTO StockTracking VALUES (4800, 2672, 36877, 22155, '2024-7-14');</v>
      </c>
    </row>
    <row r="4703" spans="1:7" x14ac:dyDescent="0.25">
      <c r="A4703">
        <v>4801</v>
      </c>
      <c r="B4703">
        <v>2673</v>
      </c>
      <c r="C4703">
        <v>36877</v>
      </c>
      <c r="D4703">
        <v>91411</v>
      </c>
      <c r="E4703" s="2">
        <v>45487</v>
      </c>
      <c r="G4703" t="str">
        <f t="shared" si="73"/>
        <v>INSERT INTO StockTracking VALUES (4801, 2673, 36877, 91411, '2024-7-14');</v>
      </c>
    </row>
    <row r="4704" spans="1:7" x14ac:dyDescent="0.25">
      <c r="A4704">
        <v>4802</v>
      </c>
      <c r="B4704">
        <v>2674</v>
      </c>
      <c r="C4704">
        <v>36877</v>
      </c>
      <c r="D4704">
        <v>91411</v>
      </c>
      <c r="E4704" s="2">
        <v>45487</v>
      </c>
      <c r="G4704" t="str">
        <f t="shared" si="73"/>
        <v>INSERT INTO StockTracking VALUES (4802, 2674, 36877, 91411, '2024-7-14');</v>
      </c>
    </row>
    <row r="4705" spans="1:7" x14ac:dyDescent="0.25">
      <c r="A4705">
        <v>4803</v>
      </c>
      <c r="B4705">
        <v>2675</v>
      </c>
      <c r="C4705">
        <v>36877</v>
      </c>
      <c r="D4705">
        <v>91411</v>
      </c>
      <c r="E4705" s="2">
        <v>45487</v>
      </c>
      <c r="G4705" t="str">
        <f t="shared" si="73"/>
        <v>INSERT INTO StockTracking VALUES (4803, 2675, 36877, 91411, '2024-7-14');</v>
      </c>
    </row>
    <row r="4706" spans="1:7" x14ac:dyDescent="0.25">
      <c r="A4706">
        <v>4804</v>
      </c>
      <c r="B4706">
        <v>2676</v>
      </c>
      <c r="C4706">
        <v>36877</v>
      </c>
      <c r="D4706">
        <v>91411</v>
      </c>
      <c r="E4706" s="2">
        <v>45487</v>
      </c>
      <c r="G4706" t="str">
        <f t="shared" si="73"/>
        <v>INSERT INTO StockTracking VALUES (4804, 2676, 36877, 91411, '2024-7-14');</v>
      </c>
    </row>
    <row r="4707" spans="1:7" x14ac:dyDescent="0.25">
      <c r="A4707">
        <v>4805</v>
      </c>
      <c r="B4707">
        <v>2677</v>
      </c>
      <c r="C4707">
        <v>36877</v>
      </c>
      <c r="D4707">
        <v>91411</v>
      </c>
      <c r="E4707" s="2">
        <v>45487</v>
      </c>
      <c r="G4707" t="str">
        <f t="shared" si="73"/>
        <v>INSERT INTO StockTracking VALUES (4805, 2677, 36877, 91411, '2024-7-14');</v>
      </c>
    </row>
    <row r="4708" spans="1:7" x14ac:dyDescent="0.25">
      <c r="A4708">
        <v>4806</v>
      </c>
      <c r="B4708">
        <v>2458</v>
      </c>
      <c r="C4708">
        <v>27127</v>
      </c>
      <c r="D4708">
        <v>53258</v>
      </c>
      <c r="E4708" s="2">
        <v>45487</v>
      </c>
      <c r="G4708" t="str">
        <f t="shared" si="73"/>
        <v>INSERT INTO StockTracking VALUES (4806, 2458, 27127, 53258, '2024-7-14');</v>
      </c>
    </row>
    <row r="4709" spans="1:7" x14ac:dyDescent="0.25">
      <c r="A4709">
        <v>4807</v>
      </c>
      <c r="B4709">
        <v>2459</v>
      </c>
      <c r="C4709">
        <v>27127</v>
      </c>
      <c r="D4709">
        <v>53258</v>
      </c>
      <c r="E4709" s="2">
        <v>45488</v>
      </c>
      <c r="G4709" t="str">
        <f t="shared" si="73"/>
        <v>INSERT INTO StockTracking VALUES (4807, 2459, 27127, 53258, '2024-7-15');</v>
      </c>
    </row>
    <row r="4710" spans="1:7" x14ac:dyDescent="0.25">
      <c r="A4710">
        <v>4808</v>
      </c>
      <c r="B4710">
        <v>2092</v>
      </c>
      <c r="C4710">
        <v>88344</v>
      </c>
      <c r="D4710">
        <v>53258</v>
      </c>
      <c r="E4710" s="2">
        <v>45488</v>
      </c>
      <c r="G4710" t="str">
        <f t="shared" si="73"/>
        <v>INSERT INTO StockTracking VALUES (4808, 2092, 88344, 53258, '2024-7-15');</v>
      </c>
    </row>
    <row r="4711" spans="1:7" x14ac:dyDescent="0.25">
      <c r="A4711">
        <v>4809</v>
      </c>
      <c r="B4711">
        <v>2678</v>
      </c>
      <c r="C4711">
        <v>36877</v>
      </c>
      <c r="D4711">
        <v>27127</v>
      </c>
      <c r="E4711" s="2">
        <v>45489</v>
      </c>
      <c r="G4711" t="str">
        <f t="shared" si="73"/>
        <v>INSERT INTO StockTracking VALUES (4809, 2678, 36877, 27127, '2024-7-16');</v>
      </c>
    </row>
    <row r="4712" spans="1:7" x14ac:dyDescent="0.25">
      <c r="A4712">
        <v>4810</v>
      </c>
      <c r="B4712">
        <v>2679</v>
      </c>
      <c r="C4712">
        <v>36877</v>
      </c>
      <c r="D4712">
        <v>88344</v>
      </c>
      <c r="E4712" s="2">
        <v>45489</v>
      </c>
      <c r="G4712" t="str">
        <f t="shared" si="73"/>
        <v>INSERT INTO StockTracking VALUES (4810, 2679, 36877, 88344, '2024-7-16');</v>
      </c>
    </row>
    <row r="4713" spans="1:7" x14ac:dyDescent="0.25">
      <c r="A4713">
        <v>4811</v>
      </c>
      <c r="B4713">
        <v>2680</v>
      </c>
      <c r="C4713">
        <v>36877</v>
      </c>
      <c r="D4713">
        <v>88344</v>
      </c>
      <c r="E4713" s="2">
        <v>45489</v>
      </c>
      <c r="G4713" t="str">
        <f t="shared" si="73"/>
        <v>INSERT INTO StockTracking VALUES (4811, 2680, 36877, 88344, '2024-7-16');</v>
      </c>
    </row>
    <row r="4714" spans="1:7" x14ac:dyDescent="0.25">
      <c r="A4714">
        <v>4812</v>
      </c>
      <c r="B4714">
        <v>2681</v>
      </c>
      <c r="C4714">
        <v>36877</v>
      </c>
      <c r="D4714">
        <v>88344</v>
      </c>
      <c r="E4714" s="2">
        <v>45489</v>
      </c>
      <c r="G4714" t="str">
        <f t="shared" si="73"/>
        <v>INSERT INTO StockTracking VALUES (4812, 2681, 36877, 88344, '2024-7-16');</v>
      </c>
    </row>
    <row r="4715" spans="1:7" x14ac:dyDescent="0.25">
      <c r="A4715">
        <v>4813</v>
      </c>
      <c r="B4715">
        <v>2682</v>
      </c>
      <c r="C4715">
        <v>36877</v>
      </c>
      <c r="D4715">
        <v>88344</v>
      </c>
      <c r="E4715" s="2">
        <v>45489</v>
      </c>
      <c r="G4715" t="str">
        <f t="shared" si="73"/>
        <v>INSERT INTO StockTracking VALUES (4813, 2682, 36877, 88344, '2024-7-16');</v>
      </c>
    </row>
    <row r="4716" spans="1:7" x14ac:dyDescent="0.25">
      <c r="A4716">
        <v>4814</v>
      </c>
      <c r="B4716">
        <v>2683</v>
      </c>
      <c r="C4716">
        <v>36877</v>
      </c>
      <c r="D4716">
        <v>88344</v>
      </c>
      <c r="E4716" s="2">
        <v>45489</v>
      </c>
      <c r="G4716" t="str">
        <f t="shared" si="73"/>
        <v>INSERT INTO StockTracking VALUES (4814, 2683, 36877, 88344, '2024-7-16');</v>
      </c>
    </row>
    <row r="4717" spans="1:7" x14ac:dyDescent="0.25">
      <c r="A4717">
        <v>4815</v>
      </c>
      <c r="B4717">
        <v>2684</v>
      </c>
      <c r="C4717">
        <v>36877</v>
      </c>
      <c r="D4717">
        <v>88344</v>
      </c>
      <c r="E4717" s="2">
        <v>45489</v>
      </c>
      <c r="G4717" t="str">
        <f t="shared" si="73"/>
        <v>INSERT INTO StockTracking VALUES (4815, 2684, 36877, 88344, '2024-7-16');</v>
      </c>
    </row>
    <row r="4718" spans="1:7" x14ac:dyDescent="0.25">
      <c r="A4718">
        <v>4816</v>
      </c>
      <c r="B4718">
        <v>2685</v>
      </c>
      <c r="C4718">
        <v>36877</v>
      </c>
      <c r="D4718">
        <v>88344</v>
      </c>
      <c r="E4718" s="2">
        <v>45489</v>
      </c>
      <c r="G4718" t="str">
        <f t="shared" si="73"/>
        <v>INSERT INTO StockTracking VALUES (4816, 2685, 36877, 88344, '2024-7-16');</v>
      </c>
    </row>
    <row r="4719" spans="1:7" x14ac:dyDescent="0.25">
      <c r="A4719">
        <v>4817</v>
      </c>
      <c r="B4719">
        <v>2686</v>
      </c>
      <c r="C4719">
        <v>36877</v>
      </c>
      <c r="D4719">
        <v>88344</v>
      </c>
      <c r="E4719" s="2">
        <v>45489</v>
      </c>
      <c r="G4719" t="str">
        <f t="shared" si="73"/>
        <v>INSERT INTO StockTracking VALUES (4817, 2686, 36877, 88344, '2024-7-16');</v>
      </c>
    </row>
    <row r="4720" spans="1:7" x14ac:dyDescent="0.25">
      <c r="A4720">
        <v>4818</v>
      </c>
      <c r="B4720">
        <v>2687</v>
      </c>
      <c r="C4720">
        <v>36877</v>
      </c>
      <c r="D4720">
        <v>88344</v>
      </c>
      <c r="E4720" s="2">
        <v>45489</v>
      </c>
      <c r="G4720" t="str">
        <f t="shared" si="73"/>
        <v>INSERT INTO StockTracking VALUES (4818, 2687, 36877, 88344, '2024-7-16');</v>
      </c>
    </row>
    <row r="4721" spans="1:7" x14ac:dyDescent="0.25">
      <c r="A4721">
        <v>4819</v>
      </c>
      <c r="B4721">
        <v>2688</v>
      </c>
      <c r="C4721">
        <v>36877</v>
      </c>
      <c r="D4721">
        <v>88344</v>
      </c>
      <c r="E4721" s="2">
        <v>45489</v>
      </c>
      <c r="G4721" t="str">
        <f t="shared" si="73"/>
        <v>INSERT INTO StockTracking VALUES (4819, 2688, 36877, 88344, '2024-7-16');</v>
      </c>
    </row>
    <row r="4722" spans="1:7" x14ac:dyDescent="0.25">
      <c r="A4722">
        <v>4820</v>
      </c>
      <c r="B4722">
        <v>2689</v>
      </c>
      <c r="C4722">
        <v>36877</v>
      </c>
      <c r="D4722">
        <v>88344</v>
      </c>
      <c r="E4722" s="2">
        <v>45489</v>
      </c>
      <c r="G4722" t="str">
        <f t="shared" si="73"/>
        <v>INSERT INTO StockTracking VALUES (4820, 2689, 36877, 88344, '2024-7-16');</v>
      </c>
    </row>
    <row r="4723" spans="1:7" x14ac:dyDescent="0.25">
      <c r="A4723">
        <v>4821</v>
      </c>
      <c r="B4723">
        <v>2690</v>
      </c>
      <c r="C4723">
        <v>36877</v>
      </c>
      <c r="D4723">
        <v>88344</v>
      </c>
      <c r="E4723" s="2">
        <v>45489</v>
      </c>
      <c r="G4723" t="str">
        <f t="shared" si="73"/>
        <v>INSERT INTO StockTracking VALUES (4821, 2690, 36877, 88344, '2024-7-16');</v>
      </c>
    </row>
    <row r="4724" spans="1:7" x14ac:dyDescent="0.25">
      <c r="A4724">
        <v>4822</v>
      </c>
      <c r="B4724">
        <v>2691</v>
      </c>
      <c r="C4724">
        <v>36877</v>
      </c>
      <c r="D4724">
        <v>88344</v>
      </c>
      <c r="E4724" s="2">
        <v>45489</v>
      </c>
      <c r="G4724" t="str">
        <f t="shared" si="73"/>
        <v>INSERT INTO StockTracking VALUES (4822, 2691, 36877, 88344, '2024-7-16');</v>
      </c>
    </row>
    <row r="4725" spans="1:7" x14ac:dyDescent="0.25">
      <c r="A4725">
        <v>4823</v>
      </c>
      <c r="B4725">
        <v>2692</v>
      </c>
      <c r="C4725">
        <v>36877</v>
      </c>
      <c r="D4725">
        <v>80407</v>
      </c>
      <c r="E4725" s="2">
        <v>45489</v>
      </c>
      <c r="G4725" t="str">
        <f t="shared" si="73"/>
        <v>INSERT INTO StockTracking VALUES (4823, 2692, 36877, 80407, '2024-7-16');</v>
      </c>
    </row>
    <row r="4726" spans="1:7" x14ac:dyDescent="0.25">
      <c r="A4726">
        <v>4824</v>
      </c>
      <c r="B4726">
        <v>2693</v>
      </c>
      <c r="C4726">
        <v>36877</v>
      </c>
      <c r="D4726">
        <v>80407</v>
      </c>
      <c r="E4726" s="2">
        <v>45489</v>
      </c>
      <c r="G4726" t="str">
        <f t="shared" si="73"/>
        <v>INSERT INTO StockTracking VALUES (4824, 2693, 36877, 80407, '2024-7-16');</v>
      </c>
    </row>
    <row r="4727" spans="1:7" x14ac:dyDescent="0.25">
      <c r="A4727">
        <v>4825</v>
      </c>
      <c r="B4727">
        <v>2694</v>
      </c>
      <c r="C4727">
        <v>36877</v>
      </c>
      <c r="D4727">
        <v>80407</v>
      </c>
      <c r="E4727" s="2">
        <v>45489</v>
      </c>
      <c r="G4727" t="str">
        <f t="shared" si="73"/>
        <v>INSERT INTO StockTracking VALUES (4825, 2694, 36877, 80407, '2024-7-16');</v>
      </c>
    </row>
    <row r="4728" spans="1:7" x14ac:dyDescent="0.25">
      <c r="A4728">
        <v>4826</v>
      </c>
      <c r="B4728">
        <v>2695</v>
      </c>
      <c r="C4728">
        <v>36877</v>
      </c>
      <c r="D4728">
        <v>80407</v>
      </c>
      <c r="E4728" s="2">
        <v>45489</v>
      </c>
      <c r="G4728" t="str">
        <f t="shared" si="73"/>
        <v>INSERT INTO StockTracking VALUES (4826, 2695, 36877, 80407, '2024-7-16');</v>
      </c>
    </row>
    <row r="4729" spans="1:7" x14ac:dyDescent="0.25">
      <c r="A4729">
        <v>4827</v>
      </c>
      <c r="B4729">
        <v>2696</v>
      </c>
      <c r="C4729">
        <v>36877</v>
      </c>
      <c r="D4729">
        <v>80407</v>
      </c>
      <c r="E4729" s="2">
        <v>45489</v>
      </c>
      <c r="G4729" t="str">
        <f t="shared" si="73"/>
        <v>INSERT INTO StockTracking VALUES (4827, 2696, 36877, 80407, '2024-7-16');</v>
      </c>
    </row>
    <row r="4730" spans="1:7" x14ac:dyDescent="0.25">
      <c r="A4730">
        <v>4828</v>
      </c>
      <c r="B4730">
        <v>2697</v>
      </c>
      <c r="C4730">
        <v>36877</v>
      </c>
      <c r="D4730">
        <v>80407</v>
      </c>
      <c r="E4730" s="2">
        <v>45489</v>
      </c>
      <c r="G4730" t="str">
        <f t="shared" si="73"/>
        <v>INSERT INTO StockTracking VALUES (4828, 2697, 36877, 80407, '2024-7-16');</v>
      </c>
    </row>
    <row r="4731" spans="1:7" x14ac:dyDescent="0.25">
      <c r="A4731">
        <v>4829</v>
      </c>
      <c r="B4731">
        <v>2698</v>
      </c>
      <c r="C4731">
        <v>36877</v>
      </c>
      <c r="D4731">
        <v>80407</v>
      </c>
      <c r="E4731" s="2">
        <v>45489</v>
      </c>
      <c r="G4731" t="str">
        <f t="shared" si="73"/>
        <v>INSERT INTO StockTracking VALUES (4829, 2698, 36877, 80407, '2024-7-16');</v>
      </c>
    </row>
    <row r="4732" spans="1:7" x14ac:dyDescent="0.25">
      <c r="A4732">
        <v>4830</v>
      </c>
      <c r="B4732">
        <v>2699</v>
      </c>
      <c r="C4732">
        <v>36877</v>
      </c>
      <c r="D4732">
        <v>80407</v>
      </c>
      <c r="E4732" s="2">
        <v>45489</v>
      </c>
      <c r="G4732" t="str">
        <f t="shared" si="73"/>
        <v>INSERT INTO StockTracking VALUES (4830, 2699, 36877, 80407, '2024-7-16');</v>
      </c>
    </row>
    <row r="4733" spans="1:7" x14ac:dyDescent="0.25">
      <c r="A4733">
        <v>4831</v>
      </c>
      <c r="B4733">
        <v>2700</v>
      </c>
      <c r="C4733">
        <v>36877</v>
      </c>
      <c r="D4733">
        <v>61772</v>
      </c>
      <c r="E4733" s="2">
        <v>45489</v>
      </c>
      <c r="G4733" t="str">
        <f t="shared" si="73"/>
        <v>INSERT INTO StockTracking VALUES (4831, 2700, 36877, 61772, '2024-7-16');</v>
      </c>
    </row>
    <row r="4734" spans="1:7" x14ac:dyDescent="0.25">
      <c r="A4734">
        <v>4832</v>
      </c>
      <c r="B4734">
        <v>2701</v>
      </c>
      <c r="C4734">
        <v>36877</v>
      </c>
      <c r="D4734">
        <v>61772</v>
      </c>
      <c r="E4734" s="2">
        <v>45489</v>
      </c>
      <c r="G4734" t="str">
        <f t="shared" si="73"/>
        <v>INSERT INTO StockTracking VALUES (4832, 2701, 36877, 61772, '2024-7-16');</v>
      </c>
    </row>
    <row r="4735" spans="1:7" x14ac:dyDescent="0.25">
      <c r="A4735">
        <v>4833</v>
      </c>
      <c r="B4735">
        <v>2702</v>
      </c>
      <c r="C4735">
        <v>36877</v>
      </c>
      <c r="D4735">
        <v>61772</v>
      </c>
      <c r="E4735" s="2">
        <v>45489</v>
      </c>
      <c r="G4735" t="str">
        <f t="shared" si="73"/>
        <v>INSERT INTO StockTracking VALUES (4833, 2702, 36877, 61772, '2024-7-16');</v>
      </c>
    </row>
    <row r="4736" spans="1:7" x14ac:dyDescent="0.25">
      <c r="A4736">
        <v>4834</v>
      </c>
      <c r="B4736">
        <v>2703</v>
      </c>
      <c r="C4736">
        <v>36877</v>
      </c>
      <c r="D4736">
        <v>61772</v>
      </c>
      <c r="E4736" s="2">
        <v>45489</v>
      </c>
      <c r="G4736" t="str">
        <f t="shared" si="73"/>
        <v>INSERT INTO StockTracking VALUES (4834, 2703, 36877, 61772, '2024-7-16');</v>
      </c>
    </row>
    <row r="4737" spans="1:7" x14ac:dyDescent="0.25">
      <c r="A4737">
        <v>4835</v>
      </c>
      <c r="B4737">
        <v>2704</v>
      </c>
      <c r="C4737">
        <v>36877</v>
      </c>
      <c r="D4737">
        <v>61772</v>
      </c>
      <c r="E4737" s="2">
        <v>45489</v>
      </c>
      <c r="G4737" t="str">
        <f t="shared" si="73"/>
        <v>INSERT INTO StockTracking VALUES (4835, 2704, 36877, 61772, '2024-7-16');</v>
      </c>
    </row>
    <row r="4738" spans="1:7" x14ac:dyDescent="0.25">
      <c r="A4738">
        <v>4836</v>
      </c>
      <c r="B4738">
        <v>2705</v>
      </c>
      <c r="C4738">
        <v>36877</v>
      </c>
      <c r="D4738">
        <v>61772</v>
      </c>
      <c r="E4738" s="2">
        <v>45489</v>
      </c>
      <c r="G4738" t="str">
        <f t="shared" si="73"/>
        <v>INSERT INTO StockTracking VALUES (4836, 2705, 36877, 61772, '2024-7-16');</v>
      </c>
    </row>
    <row r="4739" spans="1:7" x14ac:dyDescent="0.25">
      <c r="A4739">
        <v>4837</v>
      </c>
      <c r="B4739">
        <v>2706</v>
      </c>
      <c r="C4739">
        <v>36877</v>
      </c>
      <c r="D4739">
        <v>60773</v>
      </c>
      <c r="E4739" s="2">
        <v>45489</v>
      </c>
      <c r="G4739" t="str">
        <f t="shared" ref="G4739:G4802" si="74">"INSERT INTO StockTracking VALUES ("&amp;$A4739&amp;", "&amp;$B4739&amp;", "&amp;$C4739&amp;", "&amp;$D4739&amp;", '"&amp;YEAR($E4739)&amp;"-"&amp;MONTH($E4739)&amp;"-"&amp;DAY($E4739)&amp;"');"</f>
        <v>INSERT INTO StockTracking VALUES (4837, 2706, 36877, 60773, '2024-7-16');</v>
      </c>
    </row>
    <row r="4740" spans="1:7" x14ac:dyDescent="0.25">
      <c r="A4740">
        <v>4838</v>
      </c>
      <c r="B4740">
        <v>2707</v>
      </c>
      <c r="C4740">
        <v>36877</v>
      </c>
      <c r="D4740">
        <v>71256</v>
      </c>
      <c r="E4740" s="2">
        <v>45489</v>
      </c>
      <c r="G4740" t="str">
        <f t="shared" si="74"/>
        <v>INSERT INTO StockTracking VALUES (4838, 2707, 36877, 71256, '2024-7-16');</v>
      </c>
    </row>
    <row r="4741" spans="1:7" x14ac:dyDescent="0.25">
      <c r="A4741">
        <v>4839</v>
      </c>
      <c r="B4741">
        <v>2708</v>
      </c>
      <c r="C4741">
        <v>36877</v>
      </c>
      <c r="D4741">
        <v>71256</v>
      </c>
      <c r="E4741" s="2">
        <v>45489</v>
      </c>
      <c r="G4741" t="str">
        <f t="shared" si="74"/>
        <v>INSERT INTO StockTracking VALUES (4839, 2708, 36877, 71256, '2024-7-16');</v>
      </c>
    </row>
    <row r="4742" spans="1:7" x14ac:dyDescent="0.25">
      <c r="A4742">
        <v>4840</v>
      </c>
      <c r="B4742">
        <v>2709</v>
      </c>
      <c r="C4742">
        <v>36877</v>
      </c>
      <c r="D4742">
        <v>43164</v>
      </c>
      <c r="E4742" s="2">
        <v>45489</v>
      </c>
      <c r="G4742" t="str">
        <f t="shared" si="74"/>
        <v>INSERT INTO StockTracking VALUES (4840, 2709, 36877, 43164, '2024-7-16');</v>
      </c>
    </row>
    <row r="4743" spans="1:7" x14ac:dyDescent="0.25">
      <c r="A4743">
        <v>4841</v>
      </c>
      <c r="B4743">
        <v>2710</v>
      </c>
      <c r="C4743">
        <v>36877</v>
      </c>
      <c r="D4743">
        <v>49632</v>
      </c>
      <c r="E4743" s="2">
        <v>45489</v>
      </c>
      <c r="G4743" t="str">
        <f t="shared" si="74"/>
        <v>INSERT INTO StockTracking VALUES (4841, 2710, 36877, 49632, '2024-7-16');</v>
      </c>
    </row>
    <row r="4744" spans="1:7" x14ac:dyDescent="0.25">
      <c r="A4744">
        <v>4842</v>
      </c>
      <c r="B4744">
        <v>2093</v>
      </c>
      <c r="C4744">
        <v>88344</v>
      </c>
      <c r="D4744">
        <v>53258</v>
      </c>
      <c r="E4744" s="2">
        <v>45489</v>
      </c>
      <c r="G4744" t="str">
        <f t="shared" si="74"/>
        <v>INSERT INTO StockTracking VALUES (4842, 2093, 88344, 53258, '2024-7-16');</v>
      </c>
    </row>
    <row r="4745" spans="1:7" x14ac:dyDescent="0.25">
      <c r="A4745">
        <v>4843</v>
      </c>
      <c r="B4745">
        <v>641</v>
      </c>
      <c r="C4745">
        <v>36977</v>
      </c>
      <c r="D4745">
        <v>53258</v>
      </c>
      <c r="E4745" s="2">
        <v>45489</v>
      </c>
      <c r="G4745" t="str">
        <f t="shared" si="74"/>
        <v>INSERT INTO StockTracking VALUES (4843, 641, 36977, 53258, '2024-7-16');</v>
      </c>
    </row>
    <row r="4746" spans="1:7" x14ac:dyDescent="0.25">
      <c r="A4746">
        <v>4844</v>
      </c>
      <c r="B4746">
        <v>2538</v>
      </c>
      <c r="C4746">
        <v>80407</v>
      </c>
      <c r="D4746">
        <v>53258</v>
      </c>
      <c r="E4746" s="2">
        <v>45489</v>
      </c>
      <c r="G4746" t="str">
        <f t="shared" si="74"/>
        <v>INSERT INTO StockTracking VALUES (4844, 2538, 80407, 53258, '2024-7-16');</v>
      </c>
    </row>
    <row r="4747" spans="1:7" x14ac:dyDescent="0.25">
      <c r="A4747">
        <v>4845</v>
      </c>
      <c r="B4747">
        <v>2603</v>
      </c>
      <c r="C4747">
        <v>49632</v>
      </c>
      <c r="D4747">
        <v>53258</v>
      </c>
      <c r="E4747" s="2">
        <v>45489</v>
      </c>
      <c r="G4747" t="str">
        <f t="shared" si="74"/>
        <v>INSERT INTO StockTracking VALUES (4845, 2603, 49632, 53258, '2024-7-16');</v>
      </c>
    </row>
    <row r="4748" spans="1:7" x14ac:dyDescent="0.25">
      <c r="A4748">
        <v>4846</v>
      </c>
      <c r="B4748">
        <v>1754</v>
      </c>
      <c r="C4748">
        <v>91411</v>
      </c>
      <c r="D4748">
        <v>53258</v>
      </c>
      <c r="E4748" s="2">
        <v>45489</v>
      </c>
      <c r="G4748" t="str">
        <f t="shared" si="74"/>
        <v>INSERT INTO StockTracking VALUES (4846, 1754, 91411, 53258, '2024-7-16');</v>
      </c>
    </row>
    <row r="4749" spans="1:7" x14ac:dyDescent="0.25">
      <c r="A4749">
        <v>4847</v>
      </c>
      <c r="B4749">
        <v>2423</v>
      </c>
      <c r="C4749">
        <v>60773</v>
      </c>
      <c r="D4749">
        <v>53258</v>
      </c>
      <c r="E4749" s="2">
        <v>45489</v>
      </c>
      <c r="G4749" t="str">
        <f t="shared" si="74"/>
        <v>INSERT INTO StockTracking VALUES (4847, 2423, 60773, 53258, '2024-7-16');</v>
      </c>
    </row>
    <row r="4750" spans="1:7" x14ac:dyDescent="0.25">
      <c r="A4750">
        <v>4848</v>
      </c>
      <c r="B4750">
        <v>2094</v>
      </c>
      <c r="C4750">
        <v>88344</v>
      </c>
      <c r="D4750">
        <v>53258</v>
      </c>
      <c r="E4750" s="2">
        <v>45489</v>
      </c>
      <c r="G4750" t="str">
        <f t="shared" si="74"/>
        <v>INSERT INTO StockTracking VALUES (4848, 2094, 88344, 53258, '2024-7-16');</v>
      </c>
    </row>
    <row r="4751" spans="1:7" x14ac:dyDescent="0.25">
      <c r="A4751">
        <v>4849</v>
      </c>
      <c r="B4751">
        <v>2604</v>
      </c>
      <c r="C4751">
        <v>49632</v>
      </c>
      <c r="D4751">
        <v>53258</v>
      </c>
      <c r="E4751" s="2">
        <v>45489</v>
      </c>
      <c r="G4751" t="str">
        <f t="shared" si="74"/>
        <v>INSERT INTO StockTracking VALUES (4849, 2604, 49632, 53258, '2024-7-16');</v>
      </c>
    </row>
    <row r="4752" spans="1:7" x14ac:dyDescent="0.25">
      <c r="A4752">
        <v>4850</v>
      </c>
      <c r="B4752">
        <v>2095</v>
      </c>
      <c r="C4752">
        <v>88344</v>
      </c>
      <c r="D4752">
        <v>53258</v>
      </c>
      <c r="E4752" s="2">
        <v>45489</v>
      </c>
      <c r="G4752" t="str">
        <f t="shared" si="74"/>
        <v>INSERT INTO StockTracking VALUES (4850, 2095, 88344, 53258, '2024-7-16');</v>
      </c>
    </row>
    <row r="4753" spans="1:7" x14ac:dyDescent="0.25">
      <c r="A4753">
        <v>4851</v>
      </c>
      <c r="B4753">
        <v>2582</v>
      </c>
      <c r="C4753">
        <v>80407</v>
      </c>
      <c r="D4753">
        <v>53258</v>
      </c>
      <c r="E4753" s="2">
        <v>45489</v>
      </c>
      <c r="G4753" t="str">
        <f t="shared" si="74"/>
        <v>INSERT INTO StockTracking VALUES (4851, 2582, 80407, 53258, '2024-7-16');</v>
      </c>
    </row>
    <row r="4754" spans="1:7" x14ac:dyDescent="0.25">
      <c r="A4754">
        <v>4852</v>
      </c>
      <c r="B4754">
        <v>2657</v>
      </c>
      <c r="C4754">
        <v>49632</v>
      </c>
      <c r="D4754">
        <v>53258</v>
      </c>
      <c r="E4754" s="2">
        <v>45489</v>
      </c>
      <c r="G4754" t="str">
        <f t="shared" si="74"/>
        <v>INSERT INTO StockTracking VALUES (4852, 2657, 49632, 53258, '2024-7-16');</v>
      </c>
    </row>
    <row r="4755" spans="1:7" x14ac:dyDescent="0.25">
      <c r="A4755">
        <v>4853</v>
      </c>
      <c r="B4755">
        <v>2711</v>
      </c>
      <c r="C4755">
        <v>36877</v>
      </c>
      <c r="D4755">
        <v>59338</v>
      </c>
      <c r="E4755" s="2">
        <v>45490</v>
      </c>
      <c r="G4755" t="str">
        <f t="shared" si="74"/>
        <v>INSERT INTO StockTracking VALUES (4853, 2711, 36877, 59338, '2024-7-17');</v>
      </c>
    </row>
    <row r="4756" spans="1:7" x14ac:dyDescent="0.25">
      <c r="A4756">
        <v>4854</v>
      </c>
      <c r="B4756">
        <v>2712</v>
      </c>
      <c r="C4756">
        <v>36877</v>
      </c>
      <c r="D4756">
        <v>83952</v>
      </c>
      <c r="E4756" s="2">
        <v>45490</v>
      </c>
      <c r="G4756" t="str">
        <f t="shared" si="74"/>
        <v>INSERT INTO StockTracking VALUES (4854, 2712, 36877, 83952, '2024-7-17');</v>
      </c>
    </row>
    <row r="4757" spans="1:7" x14ac:dyDescent="0.25">
      <c r="A4757">
        <v>4855</v>
      </c>
      <c r="B4757">
        <v>2713</v>
      </c>
      <c r="C4757">
        <v>36877</v>
      </c>
      <c r="D4757">
        <v>36977</v>
      </c>
      <c r="E4757" s="2">
        <v>45490</v>
      </c>
      <c r="G4757" t="str">
        <f t="shared" si="74"/>
        <v>INSERT INTO StockTracking VALUES (4855, 2713, 36877, 36977, '2024-7-17');</v>
      </c>
    </row>
    <row r="4758" spans="1:7" x14ac:dyDescent="0.25">
      <c r="A4758">
        <v>4856</v>
      </c>
      <c r="B4758">
        <v>2714</v>
      </c>
      <c r="C4758">
        <v>36877</v>
      </c>
      <c r="D4758">
        <v>36977</v>
      </c>
      <c r="E4758" s="2">
        <v>45490</v>
      </c>
      <c r="G4758" t="str">
        <f t="shared" si="74"/>
        <v>INSERT INTO StockTracking VALUES (4856, 2714, 36877, 36977, '2024-7-17');</v>
      </c>
    </row>
    <row r="4759" spans="1:7" x14ac:dyDescent="0.25">
      <c r="A4759">
        <v>4857</v>
      </c>
      <c r="B4759">
        <v>2715</v>
      </c>
      <c r="C4759">
        <v>36877</v>
      </c>
      <c r="D4759">
        <v>42331</v>
      </c>
      <c r="E4759" s="2">
        <v>45490</v>
      </c>
      <c r="G4759" t="str">
        <f t="shared" si="74"/>
        <v>INSERT INTO StockTracking VALUES (4857, 2715, 36877, 42331, '2024-7-17');</v>
      </c>
    </row>
    <row r="4760" spans="1:7" x14ac:dyDescent="0.25">
      <c r="A4760">
        <v>4858</v>
      </c>
      <c r="B4760">
        <v>2716</v>
      </c>
      <c r="C4760">
        <v>71949</v>
      </c>
      <c r="D4760">
        <v>31164</v>
      </c>
      <c r="E4760" s="2">
        <v>45490</v>
      </c>
      <c r="G4760" t="str">
        <f t="shared" si="74"/>
        <v>INSERT INTO StockTracking VALUES (4858, 2716, 71949, 31164, '2024-7-17');</v>
      </c>
    </row>
    <row r="4761" spans="1:7" x14ac:dyDescent="0.25">
      <c r="A4761">
        <v>4859</v>
      </c>
      <c r="B4761">
        <v>1755</v>
      </c>
      <c r="C4761">
        <v>91411</v>
      </c>
      <c r="D4761">
        <v>53258</v>
      </c>
      <c r="E4761" s="2">
        <v>45490</v>
      </c>
      <c r="G4761" t="str">
        <f t="shared" si="74"/>
        <v>INSERT INTO StockTracking VALUES (4859, 1755, 91411, 53258, '2024-7-17');</v>
      </c>
    </row>
    <row r="4762" spans="1:7" x14ac:dyDescent="0.25">
      <c r="A4762">
        <v>4860</v>
      </c>
      <c r="B4762">
        <v>2028</v>
      </c>
      <c r="C4762">
        <v>42077</v>
      </c>
      <c r="D4762">
        <v>53258</v>
      </c>
      <c r="E4762" s="2">
        <v>45490</v>
      </c>
      <c r="G4762" t="str">
        <f t="shared" si="74"/>
        <v>INSERT INTO StockTracking VALUES (4860, 2028, 42077, 53258, '2024-7-17');</v>
      </c>
    </row>
    <row r="4763" spans="1:7" x14ac:dyDescent="0.25">
      <c r="A4763">
        <v>4861</v>
      </c>
      <c r="B4763">
        <v>2025</v>
      </c>
      <c r="C4763">
        <v>51866</v>
      </c>
      <c r="D4763">
        <v>53258</v>
      </c>
      <c r="E4763" s="2">
        <v>45490</v>
      </c>
      <c r="G4763" t="str">
        <f t="shared" si="74"/>
        <v>INSERT INTO StockTracking VALUES (4861, 2025, 51866, 53258, '2024-7-17');</v>
      </c>
    </row>
    <row r="4764" spans="1:7" x14ac:dyDescent="0.25">
      <c r="A4764">
        <v>4862</v>
      </c>
      <c r="B4764">
        <v>2583</v>
      </c>
      <c r="C4764">
        <v>80407</v>
      </c>
      <c r="D4764">
        <v>53258</v>
      </c>
      <c r="E4764" s="2">
        <v>45490</v>
      </c>
      <c r="G4764" t="str">
        <f t="shared" si="74"/>
        <v>INSERT INTO StockTracking VALUES (4862, 2583, 80407, 53258, '2024-7-17');</v>
      </c>
    </row>
    <row r="4765" spans="1:7" x14ac:dyDescent="0.25">
      <c r="A4765">
        <v>4863</v>
      </c>
      <c r="B4765">
        <v>1748</v>
      </c>
      <c r="C4765">
        <v>22155</v>
      </c>
      <c r="D4765">
        <v>53258</v>
      </c>
      <c r="E4765" s="2">
        <v>45490</v>
      </c>
      <c r="G4765" t="str">
        <f t="shared" si="74"/>
        <v>INSERT INTO StockTracking VALUES (4863, 1748, 22155, 53258, '2024-7-17');</v>
      </c>
    </row>
    <row r="4766" spans="1:7" x14ac:dyDescent="0.25">
      <c r="A4766">
        <v>4864</v>
      </c>
      <c r="B4766">
        <v>2517</v>
      </c>
      <c r="C4766">
        <v>27127</v>
      </c>
      <c r="D4766">
        <v>53258</v>
      </c>
      <c r="E4766" s="2">
        <v>45491</v>
      </c>
      <c r="G4766" t="str">
        <f t="shared" si="74"/>
        <v>INSERT INTO StockTracking VALUES (4864, 2517, 27127, 53258, '2024-7-18');</v>
      </c>
    </row>
    <row r="4767" spans="1:7" x14ac:dyDescent="0.25">
      <c r="A4767">
        <v>4865</v>
      </c>
      <c r="B4767">
        <v>2700</v>
      </c>
      <c r="C4767">
        <v>61772</v>
      </c>
      <c r="D4767">
        <v>53258</v>
      </c>
      <c r="E4767" s="2">
        <v>45491</v>
      </c>
      <c r="G4767" t="str">
        <f t="shared" si="74"/>
        <v>INSERT INTO StockTracking VALUES (4865, 2700, 61772, 53258, '2024-7-18');</v>
      </c>
    </row>
    <row r="4768" spans="1:7" x14ac:dyDescent="0.25">
      <c r="A4768">
        <v>4866</v>
      </c>
      <c r="B4768">
        <v>1756</v>
      </c>
      <c r="C4768">
        <v>91411</v>
      </c>
      <c r="D4768">
        <v>53258</v>
      </c>
      <c r="E4768" s="2">
        <v>45491</v>
      </c>
      <c r="G4768" t="str">
        <f t="shared" si="74"/>
        <v>INSERT INTO StockTracking VALUES (4866, 1756, 91411, 53258, '2024-7-18');</v>
      </c>
    </row>
    <row r="4769" spans="1:7" x14ac:dyDescent="0.25">
      <c r="A4769">
        <v>4867</v>
      </c>
      <c r="B4769">
        <v>2424</v>
      </c>
      <c r="C4769">
        <v>60773</v>
      </c>
      <c r="D4769">
        <v>53258</v>
      </c>
      <c r="E4769" s="2">
        <v>45491</v>
      </c>
      <c r="G4769" t="str">
        <f t="shared" si="74"/>
        <v>INSERT INTO StockTracking VALUES (4867, 2424, 60773, 53258, '2024-7-18');</v>
      </c>
    </row>
    <row r="4770" spans="1:7" x14ac:dyDescent="0.25">
      <c r="A4770">
        <v>4868</v>
      </c>
      <c r="B4770">
        <v>2026</v>
      </c>
      <c r="C4770">
        <v>51866</v>
      </c>
      <c r="D4770">
        <v>53258</v>
      </c>
      <c r="E4770" s="2">
        <v>45491</v>
      </c>
      <c r="G4770" t="str">
        <f t="shared" si="74"/>
        <v>INSERT INTO StockTracking VALUES (4868, 2026, 51866, 53258, '2024-7-18');</v>
      </c>
    </row>
    <row r="4771" spans="1:7" x14ac:dyDescent="0.25">
      <c r="A4771">
        <v>4869</v>
      </c>
      <c r="B4771">
        <v>903</v>
      </c>
      <c r="C4771">
        <v>42331</v>
      </c>
      <c r="D4771">
        <v>53258</v>
      </c>
      <c r="E4771" s="2">
        <v>45491</v>
      </c>
      <c r="G4771" t="str">
        <f t="shared" si="74"/>
        <v>INSERT INTO StockTracking VALUES (4869, 903, 42331, 53258, '2024-7-18');</v>
      </c>
    </row>
    <row r="4772" spans="1:7" x14ac:dyDescent="0.25">
      <c r="A4772">
        <v>4870</v>
      </c>
      <c r="B4772">
        <v>2584</v>
      </c>
      <c r="C4772">
        <v>80407</v>
      </c>
      <c r="D4772">
        <v>53258</v>
      </c>
      <c r="E4772" s="2">
        <v>45491</v>
      </c>
      <c r="G4772" t="str">
        <f t="shared" si="74"/>
        <v>INSERT INTO StockTracking VALUES (4870, 2584, 80407, 53258, '2024-7-18');</v>
      </c>
    </row>
    <row r="4773" spans="1:7" x14ac:dyDescent="0.25">
      <c r="A4773">
        <v>4871</v>
      </c>
      <c r="B4773">
        <v>2425</v>
      </c>
      <c r="C4773">
        <v>60773</v>
      </c>
      <c r="D4773">
        <v>53258</v>
      </c>
      <c r="E4773" s="2">
        <v>45491</v>
      </c>
      <c r="G4773" t="str">
        <f t="shared" si="74"/>
        <v>INSERT INTO StockTracking VALUES (4871, 2425, 60773, 53258, '2024-7-18');</v>
      </c>
    </row>
    <row r="4774" spans="1:7" x14ac:dyDescent="0.25">
      <c r="A4774">
        <v>4872</v>
      </c>
      <c r="B4774">
        <v>2518</v>
      </c>
      <c r="C4774">
        <v>27127</v>
      </c>
      <c r="D4774">
        <v>53258</v>
      </c>
      <c r="E4774" s="2">
        <v>45491</v>
      </c>
      <c r="G4774" t="str">
        <f t="shared" si="74"/>
        <v>INSERT INTO StockTracking VALUES (4872, 2518, 27127, 53258, '2024-7-18');</v>
      </c>
    </row>
    <row r="4775" spans="1:7" x14ac:dyDescent="0.25">
      <c r="A4775">
        <v>4873</v>
      </c>
      <c r="B4775">
        <v>2701</v>
      </c>
      <c r="C4775">
        <v>61772</v>
      </c>
      <c r="D4775">
        <v>53258</v>
      </c>
      <c r="E4775" s="2">
        <v>45491</v>
      </c>
      <c r="G4775" t="str">
        <f t="shared" si="74"/>
        <v>INSERT INTO StockTracking VALUES (4873, 2701, 61772, 53258, '2024-7-18');</v>
      </c>
    </row>
    <row r="4776" spans="1:7" x14ac:dyDescent="0.25">
      <c r="A4776">
        <v>4874</v>
      </c>
      <c r="B4776">
        <v>2643</v>
      </c>
      <c r="C4776">
        <v>80407</v>
      </c>
      <c r="D4776">
        <v>53258</v>
      </c>
      <c r="E4776" s="2">
        <v>45491</v>
      </c>
      <c r="G4776" t="str">
        <f t="shared" si="74"/>
        <v>INSERT INTO StockTracking VALUES (4874, 2643, 80407, 53258, '2024-7-18');</v>
      </c>
    </row>
    <row r="4777" spans="1:7" x14ac:dyDescent="0.25">
      <c r="A4777">
        <v>4875</v>
      </c>
      <c r="B4777">
        <v>2717</v>
      </c>
      <c r="C4777">
        <v>36877</v>
      </c>
      <c r="D4777">
        <v>51866</v>
      </c>
      <c r="E4777" s="2">
        <v>45492</v>
      </c>
      <c r="G4777" t="str">
        <f t="shared" si="74"/>
        <v>INSERT INTO StockTracking VALUES (4875, 2717, 36877, 51866, '2024-7-19');</v>
      </c>
    </row>
    <row r="4778" spans="1:7" x14ac:dyDescent="0.25">
      <c r="A4778">
        <v>4876</v>
      </c>
      <c r="B4778">
        <v>2718</v>
      </c>
      <c r="C4778">
        <v>36877</v>
      </c>
      <c r="D4778">
        <v>51866</v>
      </c>
      <c r="E4778" s="2">
        <v>45492</v>
      </c>
      <c r="G4778" t="str">
        <f t="shared" si="74"/>
        <v>INSERT INTO StockTracking VALUES (4876, 2718, 36877, 51866, '2024-7-19');</v>
      </c>
    </row>
    <row r="4779" spans="1:7" x14ac:dyDescent="0.25">
      <c r="A4779">
        <v>4877</v>
      </c>
      <c r="B4779">
        <v>2719</v>
      </c>
      <c r="C4779">
        <v>36877</v>
      </c>
      <c r="D4779">
        <v>51866</v>
      </c>
      <c r="E4779" s="2">
        <v>45492</v>
      </c>
      <c r="G4779" t="str">
        <f t="shared" si="74"/>
        <v>INSERT INTO StockTracking VALUES (4877, 2719, 36877, 51866, '2024-7-19');</v>
      </c>
    </row>
    <row r="4780" spans="1:7" x14ac:dyDescent="0.25">
      <c r="A4780">
        <v>4878</v>
      </c>
      <c r="B4780">
        <v>2720</v>
      </c>
      <c r="C4780">
        <v>36877</v>
      </c>
      <c r="D4780">
        <v>51866</v>
      </c>
      <c r="E4780" s="2">
        <v>45492</v>
      </c>
      <c r="G4780" t="str">
        <f t="shared" si="74"/>
        <v>INSERT INTO StockTracking VALUES (4878, 2720, 36877, 51866, '2024-7-19');</v>
      </c>
    </row>
    <row r="4781" spans="1:7" x14ac:dyDescent="0.25">
      <c r="A4781">
        <v>4879</v>
      </c>
      <c r="B4781">
        <v>2702</v>
      </c>
      <c r="C4781">
        <v>61772</v>
      </c>
      <c r="D4781">
        <v>53258</v>
      </c>
      <c r="E4781" s="2">
        <v>45492</v>
      </c>
      <c r="G4781" t="str">
        <f t="shared" si="74"/>
        <v>INSERT INTO StockTracking VALUES (4879, 2702, 61772, 53258, '2024-7-19');</v>
      </c>
    </row>
    <row r="4782" spans="1:7" x14ac:dyDescent="0.25">
      <c r="A4782">
        <v>4880</v>
      </c>
      <c r="B4782">
        <v>1757</v>
      </c>
      <c r="C4782">
        <v>91411</v>
      </c>
      <c r="D4782">
        <v>53258</v>
      </c>
      <c r="E4782" s="2">
        <v>45492</v>
      </c>
      <c r="G4782" t="str">
        <f t="shared" si="74"/>
        <v>INSERT INTO StockTracking VALUES (4880, 1757, 91411, 53258, '2024-7-19');</v>
      </c>
    </row>
    <row r="4783" spans="1:7" x14ac:dyDescent="0.25">
      <c r="A4783">
        <v>4881</v>
      </c>
      <c r="B4783">
        <v>2426</v>
      </c>
      <c r="C4783">
        <v>60773</v>
      </c>
      <c r="D4783">
        <v>53258</v>
      </c>
      <c r="E4783" s="2">
        <v>45492</v>
      </c>
      <c r="G4783" t="str">
        <f t="shared" si="74"/>
        <v>INSERT INTO StockTracking VALUES (4881, 2426, 60773, 53258, '2024-7-19');</v>
      </c>
    </row>
    <row r="4784" spans="1:7" x14ac:dyDescent="0.25">
      <c r="A4784">
        <v>4882</v>
      </c>
      <c r="B4784">
        <v>2081</v>
      </c>
      <c r="C4784">
        <v>51866</v>
      </c>
      <c r="D4784">
        <v>53258</v>
      </c>
      <c r="E4784" s="2">
        <v>45492</v>
      </c>
      <c r="G4784" t="str">
        <f t="shared" si="74"/>
        <v>INSERT INTO StockTracking VALUES (4882, 2081, 51866, 53258, '2024-7-19');</v>
      </c>
    </row>
    <row r="4785" spans="1:7" x14ac:dyDescent="0.25">
      <c r="A4785">
        <v>4883</v>
      </c>
      <c r="B4785">
        <v>2644</v>
      </c>
      <c r="C4785">
        <v>80407</v>
      </c>
      <c r="D4785">
        <v>53258</v>
      </c>
      <c r="E4785" s="2">
        <v>45492</v>
      </c>
      <c r="G4785" t="str">
        <f t="shared" si="74"/>
        <v>INSERT INTO StockTracking VALUES (4883, 2644, 80407, 53258, '2024-7-19');</v>
      </c>
    </row>
    <row r="4786" spans="1:7" x14ac:dyDescent="0.25">
      <c r="A4786">
        <v>4884</v>
      </c>
      <c r="B4786">
        <v>2692</v>
      </c>
      <c r="C4786">
        <v>80407</v>
      </c>
      <c r="D4786">
        <v>53258</v>
      </c>
      <c r="E4786" s="2">
        <v>45492</v>
      </c>
      <c r="G4786" t="str">
        <f t="shared" si="74"/>
        <v>INSERT INTO StockTracking VALUES (4884, 2692, 80407, 53258, '2024-7-19');</v>
      </c>
    </row>
    <row r="4787" spans="1:7" x14ac:dyDescent="0.25">
      <c r="A4787">
        <v>4885</v>
      </c>
      <c r="B4787">
        <v>1758</v>
      </c>
      <c r="C4787">
        <v>91411</v>
      </c>
      <c r="D4787">
        <v>53258</v>
      </c>
      <c r="E4787" s="2">
        <v>45492</v>
      </c>
      <c r="G4787" t="str">
        <f t="shared" si="74"/>
        <v>INSERT INTO StockTracking VALUES (4885, 1758, 91411, 53258, '2024-7-19');</v>
      </c>
    </row>
    <row r="4788" spans="1:7" x14ac:dyDescent="0.25">
      <c r="A4788">
        <v>4886</v>
      </c>
      <c r="B4788">
        <v>1815</v>
      </c>
      <c r="C4788">
        <v>91411</v>
      </c>
      <c r="D4788">
        <v>53258</v>
      </c>
      <c r="E4788" s="2">
        <v>45492</v>
      </c>
      <c r="G4788" t="str">
        <f t="shared" si="74"/>
        <v>INSERT INTO StockTracking VALUES (4886, 1815, 91411, 53258, '2024-7-19');</v>
      </c>
    </row>
    <row r="4789" spans="1:7" x14ac:dyDescent="0.25">
      <c r="A4789">
        <v>4887</v>
      </c>
      <c r="B4789">
        <v>2710</v>
      </c>
      <c r="C4789">
        <v>49632</v>
      </c>
      <c r="D4789">
        <v>53258</v>
      </c>
      <c r="E4789" s="2">
        <v>45492</v>
      </c>
      <c r="G4789" t="str">
        <f t="shared" si="74"/>
        <v>INSERT INTO StockTracking VALUES (4887, 2710, 49632, 53258, '2024-7-19');</v>
      </c>
    </row>
    <row r="4790" spans="1:7" x14ac:dyDescent="0.25">
      <c r="A4790">
        <v>4888</v>
      </c>
      <c r="B4790">
        <v>904</v>
      </c>
      <c r="C4790">
        <v>42331</v>
      </c>
      <c r="D4790">
        <v>53258</v>
      </c>
      <c r="E4790" s="2">
        <v>45492</v>
      </c>
      <c r="G4790" t="str">
        <f t="shared" si="74"/>
        <v>INSERT INTO StockTracking VALUES (4888, 904, 42331, 53258, '2024-7-19');</v>
      </c>
    </row>
    <row r="4791" spans="1:7" x14ac:dyDescent="0.25">
      <c r="A4791">
        <v>4889</v>
      </c>
      <c r="B4791">
        <v>2479</v>
      </c>
      <c r="C4791">
        <v>60773</v>
      </c>
      <c r="D4791">
        <v>53258</v>
      </c>
      <c r="E4791" s="2">
        <v>45492</v>
      </c>
      <c r="G4791" t="str">
        <f t="shared" si="74"/>
        <v>INSERT INTO StockTracking VALUES (4889, 2479, 60773, 53258, '2024-7-19');</v>
      </c>
    </row>
    <row r="4792" spans="1:7" x14ac:dyDescent="0.25">
      <c r="A4792">
        <v>4890</v>
      </c>
      <c r="B4792">
        <v>1020</v>
      </c>
      <c r="C4792">
        <v>59338</v>
      </c>
      <c r="D4792">
        <v>53258</v>
      </c>
      <c r="E4792" s="2">
        <v>45492</v>
      </c>
      <c r="G4792" t="str">
        <f t="shared" si="74"/>
        <v>INSERT INTO StockTracking VALUES (4890, 1020, 59338, 53258, '2024-7-19');</v>
      </c>
    </row>
    <row r="4793" spans="1:7" x14ac:dyDescent="0.25">
      <c r="A4793">
        <v>4891</v>
      </c>
      <c r="B4793">
        <v>2388</v>
      </c>
      <c r="C4793">
        <v>71256</v>
      </c>
      <c r="D4793">
        <v>53258</v>
      </c>
      <c r="E4793" s="2">
        <v>45493</v>
      </c>
      <c r="G4793" t="str">
        <f t="shared" si="74"/>
        <v>INSERT INTO StockTracking VALUES (4891, 2388, 71256, 53258, '2024-7-20');</v>
      </c>
    </row>
    <row r="4794" spans="1:7" x14ac:dyDescent="0.25">
      <c r="A4794">
        <v>4892</v>
      </c>
      <c r="B4794">
        <v>2096</v>
      </c>
      <c r="C4794">
        <v>88344</v>
      </c>
      <c r="D4794">
        <v>53258</v>
      </c>
      <c r="E4794" s="2">
        <v>45493</v>
      </c>
      <c r="G4794" t="str">
        <f t="shared" si="74"/>
        <v>INSERT INTO StockTracking VALUES (4892, 2096, 88344, 53258, '2024-7-20');</v>
      </c>
    </row>
    <row r="4795" spans="1:7" x14ac:dyDescent="0.25">
      <c r="A4795">
        <v>4893</v>
      </c>
      <c r="B4795">
        <v>1816</v>
      </c>
      <c r="C4795">
        <v>91411</v>
      </c>
      <c r="D4795">
        <v>53258</v>
      </c>
      <c r="E4795" s="2">
        <v>45493</v>
      </c>
      <c r="G4795" t="str">
        <f t="shared" si="74"/>
        <v>INSERT INTO StockTracking VALUES (4893, 1816, 91411, 53258, '2024-7-20');</v>
      </c>
    </row>
    <row r="4796" spans="1:7" x14ac:dyDescent="0.25">
      <c r="A4796">
        <v>4894</v>
      </c>
      <c r="B4796">
        <v>2721</v>
      </c>
      <c r="C4796">
        <v>36877</v>
      </c>
      <c r="D4796">
        <v>42077</v>
      </c>
      <c r="E4796" s="2">
        <v>45494</v>
      </c>
      <c r="G4796" t="str">
        <f t="shared" si="74"/>
        <v>INSERT INTO StockTracking VALUES (4894, 2721, 36877, 42077, '2024-7-21');</v>
      </c>
    </row>
    <row r="4797" spans="1:7" x14ac:dyDescent="0.25">
      <c r="A4797">
        <v>4895</v>
      </c>
      <c r="B4797">
        <v>2722</v>
      </c>
      <c r="C4797">
        <v>36877</v>
      </c>
      <c r="D4797">
        <v>45427</v>
      </c>
      <c r="E4797" s="2">
        <v>45494</v>
      </c>
      <c r="G4797" t="str">
        <f t="shared" si="74"/>
        <v>INSERT INTO StockTracking VALUES (4895, 2722, 36877, 45427, '2024-7-21');</v>
      </c>
    </row>
    <row r="4798" spans="1:7" x14ac:dyDescent="0.25">
      <c r="A4798">
        <v>4896</v>
      </c>
      <c r="B4798">
        <v>2723</v>
      </c>
      <c r="C4798">
        <v>36877</v>
      </c>
      <c r="D4798">
        <v>22155</v>
      </c>
      <c r="E4798" s="2">
        <v>45494</v>
      </c>
      <c r="G4798" t="str">
        <f t="shared" si="74"/>
        <v>INSERT INTO StockTracking VALUES (4896, 2723, 36877, 22155, '2024-7-21');</v>
      </c>
    </row>
    <row r="4799" spans="1:7" x14ac:dyDescent="0.25">
      <c r="A4799">
        <v>4897</v>
      </c>
      <c r="B4799">
        <v>2724</v>
      </c>
      <c r="C4799">
        <v>36877</v>
      </c>
      <c r="D4799">
        <v>22155</v>
      </c>
      <c r="E4799" s="2">
        <v>45494</v>
      </c>
      <c r="G4799" t="str">
        <f t="shared" si="74"/>
        <v>INSERT INTO StockTracking VALUES (4897, 2724, 36877, 22155, '2024-7-21');</v>
      </c>
    </row>
    <row r="4800" spans="1:7" x14ac:dyDescent="0.25">
      <c r="A4800">
        <v>4898</v>
      </c>
      <c r="B4800">
        <v>2725</v>
      </c>
      <c r="C4800">
        <v>36877</v>
      </c>
      <c r="D4800">
        <v>22155</v>
      </c>
      <c r="E4800" s="2">
        <v>45494</v>
      </c>
      <c r="G4800" t="str">
        <f t="shared" si="74"/>
        <v>INSERT INTO StockTracking VALUES (4898, 2725, 36877, 22155, '2024-7-21');</v>
      </c>
    </row>
    <row r="4801" spans="1:7" x14ac:dyDescent="0.25">
      <c r="A4801">
        <v>4899</v>
      </c>
      <c r="B4801">
        <v>2726</v>
      </c>
      <c r="C4801">
        <v>36877</v>
      </c>
      <c r="D4801">
        <v>22155</v>
      </c>
      <c r="E4801" s="2">
        <v>45494</v>
      </c>
      <c r="G4801" t="str">
        <f t="shared" si="74"/>
        <v>INSERT INTO StockTracking VALUES (4899, 2726, 36877, 22155, '2024-7-21');</v>
      </c>
    </row>
    <row r="4802" spans="1:7" x14ac:dyDescent="0.25">
      <c r="A4802">
        <v>4900</v>
      </c>
      <c r="B4802">
        <v>2727</v>
      </c>
      <c r="C4802">
        <v>36877</v>
      </c>
      <c r="D4802">
        <v>22155</v>
      </c>
      <c r="E4802" s="2">
        <v>45494</v>
      </c>
      <c r="G4802" t="str">
        <f t="shared" si="74"/>
        <v>INSERT INTO StockTracking VALUES (4900, 2727, 36877, 22155, '2024-7-21');</v>
      </c>
    </row>
    <row r="4803" spans="1:7" x14ac:dyDescent="0.25">
      <c r="A4803">
        <v>4901</v>
      </c>
      <c r="B4803">
        <v>2728</v>
      </c>
      <c r="C4803">
        <v>36877</v>
      </c>
      <c r="D4803">
        <v>22155</v>
      </c>
      <c r="E4803" s="2">
        <v>45494</v>
      </c>
      <c r="G4803" t="str">
        <f t="shared" ref="G4803:G4866" si="75">"INSERT INTO StockTracking VALUES ("&amp;$A4803&amp;", "&amp;$B4803&amp;", "&amp;$C4803&amp;", "&amp;$D4803&amp;", '"&amp;YEAR($E4803)&amp;"-"&amp;MONTH($E4803)&amp;"-"&amp;DAY($E4803)&amp;"');"</f>
        <v>INSERT INTO StockTracking VALUES (4901, 2728, 36877, 22155, '2024-7-21');</v>
      </c>
    </row>
    <row r="4804" spans="1:7" x14ac:dyDescent="0.25">
      <c r="A4804">
        <v>4902</v>
      </c>
      <c r="B4804">
        <v>2729</v>
      </c>
      <c r="C4804">
        <v>36877</v>
      </c>
      <c r="D4804">
        <v>22155</v>
      </c>
      <c r="E4804" s="2">
        <v>45494</v>
      </c>
      <c r="G4804" t="str">
        <f t="shared" si="75"/>
        <v>INSERT INTO StockTracking VALUES (4902, 2729, 36877, 22155, '2024-7-21');</v>
      </c>
    </row>
    <row r="4805" spans="1:7" x14ac:dyDescent="0.25">
      <c r="A4805">
        <v>4903</v>
      </c>
      <c r="B4805">
        <v>2730</v>
      </c>
      <c r="C4805">
        <v>36877</v>
      </c>
      <c r="D4805">
        <v>22155</v>
      </c>
      <c r="E4805" s="2">
        <v>45494</v>
      </c>
      <c r="G4805" t="str">
        <f t="shared" si="75"/>
        <v>INSERT INTO StockTracking VALUES (4903, 2730, 36877, 22155, '2024-7-21');</v>
      </c>
    </row>
    <row r="4806" spans="1:7" x14ac:dyDescent="0.25">
      <c r="A4806">
        <v>4904</v>
      </c>
      <c r="B4806">
        <v>2731</v>
      </c>
      <c r="C4806">
        <v>36877</v>
      </c>
      <c r="D4806">
        <v>22155</v>
      </c>
      <c r="E4806" s="2">
        <v>45494</v>
      </c>
      <c r="G4806" t="str">
        <f t="shared" si="75"/>
        <v>INSERT INTO StockTracking VALUES (4904, 2731, 36877, 22155, '2024-7-21');</v>
      </c>
    </row>
    <row r="4807" spans="1:7" x14ac:dyDescent="0.25">
      <c r="A4807">
        <v>4905</v>
      </c>
      <c r="B4807">
        <v>2732</v>
      </c>
      <c r="C4807">
        <v>36877</v>
      </c>
      <c r="D4807">
        <v>22155</v>
      </c>
      <c r="E4807" s="2">
        <v>45494</v>
      </c>
      <c r="G4807" t="str">
        <f t="shared" si="75"/>
        <v>INSERT INTO StockTracking VALUES (4905, 2732, 36877, 22155, '2024-7-21');</v>
      </c>
    </row>
    <row r="4808" spans="1:7" x14ac:dyDescent="0.25">
      <c r="A4808">
        <v>4906</v>
      </c>
      <c r="B4808">
        <v>2733</v>
      </c>
      <c r="C4808">
        <v>36877</v>
      </c>
      <c r="D4808">
        <v>22155</v>
      </c>
      <c r="E4808" s="2">
        <v>45494</v>
      </c>
      <c r="G4808" t="str">
        <f t="shared" si="75"/>
        <v>INSERT INTO StockTracking VALUES (4906, 2733, 36877, 22155, '2024-7-21');</v>
      </c>
    </row>
    <row r="4809" spans="1:7" x14ac:dyDescent="0.25">
      <c r="A4809">
        <v>4907</v>
      </c>
      <c r="B4809">
        <v>2734</v>
      </c>
      <c r="C4809">
        <v>36877</v>
      </c>
      <c r="D4809">
        <v>91411</v>
      </c>
      <c r="E4809" s="2">
        <v>45494</v>
      </c>
      <c r="G4809" t="str">
        <f t="shared" si="75"/>
        <v>INSERT INTO StockTracking VALUES (4907, 2734, 36877, 91411, '2024-7-21');</v>
      </c>
    </row>
    <row r="4810" spans="1:7" x14ac:dyDescent="0.25">
      <c r="A4810">
        <v>4908</v>
      </c>
      <c r="B4810">
        <v>2735</v>
      </c>
      <c r="C4810">
        <v>36877</v>
      </c>
      <c r="D4810">
        <v>91411</v>
      </c>
      <c r="E4810" s="2">
        <v>45494</v>
      </c>
      <c r="G4810" t="str">
        <f t="shared" si="75"/>
        <v>INSERT INTO StockTracking VALUES (4908, 2735, 36877, 91411, '2024-7-21');</v>
      </c>
    </row>
    <row r="4811" spans="1:7" x14ac:dyDescent="0.25">
      <c r="A4811">
        <v>4909</v>
      </c>
      <c r="B4811">
        <v>2736</v>
      </c>
      <c r="C4811">
        <v>36877</v>
      </c>
      <c r="D4811">
        <v>91411</v>
      </c>
      <c r="E4811" s="2">
        <v>45494</v>
      </c>
      <c r="G4811" t="str">
        <f t="shared" si="75"/>
        <v>INSERT INTO StockTracking VALUES (4909, 2736, 36877, 91411, '2024-7-21');</v>
      </c>
    </row>
    <row r="4812" spans="1:7" x14ac:dyDescent="0.25">
      <c r="A4812">
        <v>4910</v>
      </c>
      <c r="B4812">
        <v>2097</v>
      </c>
      <c r="C4812">
        <v>88344</v>
      </c>
      <c r="D4812">
        <v>53258</v>
      </c>
      <c r="E4812" s="2">
        <v>45494</v>
      </c>
      <c r="G4812" t="str">
        <f t="shared" si="75"/>
        <v>INSERT INTO StockTracking VALUES (4910, 2097, 88344, 53258, '2024-7-21');</v>
      </c>
    </row>
    <row r="4813" spans="1:7" x14ac:dyDescent="0.25">
      <c r="A4813">
        <v>4911</v>
      </c>
      <c r="B4813">
        <v>2145</v>
      </c>
      <c r="C4813">
        <v>88344</v>
      </c>
      <c r="D4813">
        <v>53258</v>
      </c>
      <c r="E4813" s="2">
        <v>45494</v>
      </c>
      <c r="G4813" t="str">
        <f t="shared" si="75"/>
        <v>INSERT INTO StockTracking VALUES (4911, 2145, 88344, 53258, '2024-7-21');</v>
      </c>
    </row>
    <row r="4814" spans="1:7" x14ac:dyDescent="0.25">
      <c r="A4814">
        <v>4912</v>
      </c>
      <c r="B4814">
        <v>2146</v>
      </c>
      <c r="C4814">
        <v>88344</v>
      </c>
      <c r="D4814">
        <v>53258</v>
      </c>
      <c r="E4814" s="2">
        <v>45494</v>
      </c>
      <c r="G4814" t="str">
        <f t="shared" si="75"/>
        <v>INSERT INTO StockTracking VALUES (4912, 2146, 88344, 53258, '2024-7-21');</v>
      </c>
    </row>
    <row r="4815" spans="1:7" x14ac:dyDescent="0.25">
      <c r="A4815">
        <v>4913</v>
      </c>
      <c r="B4815">
        <v>2544</v>
      </c>
      <c r="C4815">
        <v>60773</v>
      </c>
      <c r="D4815">
        <v>53258</v>
      </c>
      <c r="E4815" s="2">
        <v>45494</v>
      </c>
      <c r="G4815" t="str">
        <f t="shared" si="75"/>
        <v>INSERT INTO StockTracking VALUES (4913, 2544, 60773, 53258, '2024-7-21');</v>
      </c>
    </row>
    <row r="4816" spans="1:7" x14ac:dyDescent="0.25">
      <c r="A4816">
        <v>4914</v>
      </c>
      <c r="B4816">
        <v>2147</v>
      </c>
      <c r="C4816">
        <v>88344</v>
      </c>
      <c r="D4816">
        <v>53258</v>
      </c>
      <c r="E4816" s="2">
        <v>45495</v>
      </c>
      <c r="G4816" t="str">
        <f t="shared" si="75"/>
        <v>INSERT INTO StockTracking VALUES (4914, 2147, 88344, 53258, '2024-7-22');</v>
      </c>
    </row>
    <row r="4817" spans="1:7" x14ac:dyDescent="0.25">
      <c r="A4817">
        <v>4915</v>
      </c>
      <c r="B4817">
        <v>2693</v>
      </c>
      <c r="C4817">
        <v>80407</v>
      </c>
      <c r="D4817">
        <v>53258</v>
      </c>
      <c r="E4817" s="2">
        <v>45495</v>
      </c>
      <c r="G4817" t="str">
        <f t="shared" si="75"/>
        <v>INSERT INTO StockTracking VALUES (4915, 2693, 80407, 53258, '2024-7-22');</v>
      </c>
    </row>
    <row r="4818" spans="1:7" x14ac:dyDescent="0.25">
      <c r="A4818">
        <v>4916</v>
      </c>
      <c r="B4818">
        <v>2694</v>
      </c>
      <c r="C4818">
        <v>80407</v>
      </c>
      <c r="D4818">
        <v>53258</v>
      </c>
      <c r="E4818" s="2">
        <v>45495</v>
      </c>
      <c r="G4818" t="str">
        <f t="shared" si="75"/>
        <v>INSERT INTO StockTracking VALUES (4916, 2694, 80407, 53258, '2024-7-22');</v>
      </c>
    </row>
    <row r="4819" spans="1:7" x14ac:dyDescent="0.25">
      <c r="A4819">
        <v>4917</v>
      </c>
      <c r="B4819">
        <v>2148</v>
      </c>
      <c r="C4819">
        <v>88344</v>
      </c>
      <c r="D4819">
        <v>53258</v>
      </c>
      <c r="E4819" s="2">
        <v>45495</v>
      </c>
      <c r="G4819" t="str">
        <f t="shared" si="75"/>
        <v>INSERT INTO StockTracking VALUES (4917, 2148, 88344, 53258, '2024-7-22');</v>
      </c>
    </row>
    <row r="4820" spans="1:7" x14ac:dyDescent="0.25">
      <c r="A4820">
        <v>4918</v>
      </c>
      <c r="B4820">
        <v>1749</v>
      </c>
      <c r="C4820">
        <v>22155</v>
      </c>
      <c r="D4820">
        <v>53258</v>
      </c>
      <c r="E4820" s="2">
        <v>45495</v>
      </c>
      <c r="G4820" t="str">
        <f t="shared" si="75"/>
        <v>INSERT INTO StockTracking VALUES (4918, 1749, 22155, 53258, '2024-7-22');</v>
      </c>
    </row>
    <row r="4821" spans="1:7" x14ac:dyDescent="0.25">
      <c r="A4821">
        <v>4919</v>
      </c>
      <c r="B4821">
        <v>1750</v>
      </c>
      <c r="C4821">
        <v>22155</v>
      </c>
      <c r="D4821">
        <v>53258</v>
      </c>
      <c r="E4821" s="2">
        <v>45495</v>
      </c>
      <c r="G4821" t="str">
        <f t="shared" si="75"/>
        <v>INSERT INTO StockTracking VALUES (4919, 1750, 22155, 53258, '2024-7-22');</v>
      </c>
    </row>
    <row r="4822" spans="1:7" x14ac:dyDescent="0.25">
      <c r="A4822">
        <v>4920</v>
      </c>
      <c r="B4822">
        <v>1751</v>
      </c>
      <c r="C4822">
        <v>22155</v>
      </c>
      <c r="D4822">
        <v>53258</v>
      </c>
      <c r="E4822" s="2">
        <v>45495</v>
      </c>
      <c r="G4822" t="str">
        <f t="shared" si="75"/>
        <v>INSERT INTO StockTracking VALUES (4920, 1751, 22155, 53258, '2024-7-22');</v>
      </c>
    </row>
    <row r="4823" spans="1:7" x14ac:dyDescent="0.25">
      <c r="A4823">
        <v>4921</v>
      </c>
      <c r="B4823">
        <v>2695</v>
      </c>
      <c r="C4823">
        <v>80407</v>
      </c>
      <c r="D4823">
        <v>53258</v>
      </c>
      <c r="E4823" s="2">
        <v>45495</v>
      </c>
      <c r="G4823" t="str">
        <f t="shared" si="75"/>
        <v>INSERT INTO StockTracking VALUES (4921, 2695, 80407, 53258, '2024-7-22');</v>
      </c>
    </row>
    <row r="4824" spans="1:7" x14ac:dyDescent="0.25">
      <c r="A4824">
        <v>4922</v>
      </c>
      <c r="B4824">
        <v>2431</v>
      </c>
      <c r="C4824">
        <v>43164</v>
      </c>
      <c r="D4824">
        <v>53258</v>
      </c>
      <c r="E4824" s="2">
        <v>45495</v>
      </c>
      <c r="G4824" t="str">
        <f t="shared" si="75"/>
        <v>INSERT INTO StockTracking VALUES (4922, 2431, 43164, 53258, '2024-7-22');</v>
      </c>
    </row>
    <row r="4825" spans="1:7" x14ac:dyDescent="0.25">
      <c r="A4825">
        <v>4923</v>
      </c>
      <c r="B4825">
        <v>1888</v>
      </c>
      <c r="C4825">
        <v>31164</v>
      </c>
      <c r="D4825">
        <v>55203</v>
      </c>
      <c r="E4825" s="2">
        <v>45495</v>
      </c>
      <c r="G4825" t="str">
        <f t="shared" si="75"/>
        <v>INSERT INTO StockTracking VALUES (4923, 1888, 31164, 55203, '2024-7-22');</v>
      </c>
    </row>
    <row r="4826" spans="1:7" x14ac:dyDescent="0.25">
      <c r="A4826">
        <v>4924</v>
      </c>
      <c r="B4826">
        <v>1752</v>
      </c>
      <c r="C4826">
        <v>22155</v>
      </c>
      <c r="D4826">
        <v>53258</v>
      </c>
      <c r="E4826" s="2">
        <v>45495</v>
      </c>
      <c r="G4826" t="str">
        <f t="shared" si="75"/>
        <v>INSERT INTO StockTracking VALUES (4924, 1752, 22155, 53258, '2024-7-22');</v>
      </c>
    </row>
    <row r="4827" spans="1:7" x14ac:dyDescent="0.25">
      <c r="A4827">
        <v>4925</v>
      </c>
      <c r="B4827">
        <v>2432</v>
      </c>
      <c r="C4827">
        <v>43164</v>
      </c>
      <c r="D4827">
        <v>53258</v>
      </c>
      <c r="E4827" s="2">
        <v>45495</v>
      </c>
      <c r="G4827" t="str">
        <f t="shared" si="75"/>
        <v>INSERT INTO StockTracking VALUES (4925, 2432, 43164, 53258, '2024-7-22');</v>
      </c>
    </row>
    <row r="4828" spans="1:7" x14ac:dyDescent="0.25">
      <c r="A4828">
        <v>4926</v>
      </c>
      <c r="B4828">
        <v>2216</v>
      </c>
      <c r="C4828">
        <v>88344</v>
      </c>
      <c r="D4828">
        <v>53258</v>
      </c>
      <c r="E4828" s="2">
        <v>45495</v>
      </c>
      <c r="G4828" t="str">
        <f t="shared" si="75"/>
        <v>INSERT INTO StockTracking VALUES (4926, 2216, 88344, 53258, '2024-7-22');</v>
      </c>
    </row>
    <row r="4829" spans="1:7" x14ac:dyDescent="0.25">
      <c r="A4829">
        <v>4927</v>
      </c>
      <c r="B4829">
        <v>2389</v>
      </c>
      <c r="C4829">
        <v>71256</v>
      </c>
      <c r="D4829">
        <v>53258</v>
      </c>
      <c r="E4829" s="2">
        <v>45495</v>
      </c>
      <c r="G4829" t="str">
        <f t="shared" si="75"/>
        <v>INSERT INTO StockTracking VALUES (4927, 2389, 71256, 53258, '2024-7-22');</v>
      </c>
    </row>
    <row r="4830" spans="1:7" x14ac:dyDescent="0.25">
      <c r="A4830">
        <v>4928</v>
      </c>
      <c r="B4830">
        <v>2737</v>
      </c>
      <c r="C4830">
        <v>36877</v>
      </c>
      <c r="D4830">
        <v>27127</v>
      </c>
      <c r="E4830" s="2">
        <v>45496</v>
      </c>
      <c r="G4830" t="str">
        <f t="shared" si="75"/>
        <v>INSERT INTO StockTracking VALUES (4928, 2737, 36877, 27127, '2024-7-23');</v>
      </c>
    </row>
    <row r="4831" spans="1:7" x14ac:dyDescent="0.25">
      <c r="A4831">
        <v>4929</v>
      </c>
      <c r="B4831">
        <v>2738</v>
      </c>
      <c r="C4831">
        <v>36877</v>
      </c>
      <c r="D4831">
        <v>27127</v>
      </c>
      <c r="E4831" s="2">
        <v>45496</v>
      </c>
      <c r="G4831" t="str">
        <f t="shared" si="75"/>
        <v>INSERT INTO StockTracking VALUES (4929, 2738, 36877, 27127, '2024-7-23');</v>
      </c>
    </row>
    <row r="4832" spans="1:7" x14ac:dyDescent="0.25">
      <c r="A4832">
        <v>4930</v>
      </c>
      <c r="B4832">
        <v>2739</v>
      </c>
      <c r="C4832">
        <v>36877</v>
      </c>
      <c r="D4832">
        <v>27127</v>
      </c>
      <c r="E4832" s="2">
        <v>45496</v>
      </c>
      <c r="G4832" t="str">
        <f t="shared" si="75"/>
        <v>INSERT INTO StockTracking VALUES (4930, 2739, 36877, 27127, '2024-7-23');</v>
      </c>
    </row>
    <row r="4833" spans="1:7" x14ac:dyDescent="0.25">
      <c r="A4833">
        <v>4931</v>
      </c>
      <c r="B4833">
        <v>2740</v>
      </c>
      <c r="C4833">
        <v>36877</v>
      </c>
      <c r="D4833">
        <v>27127</v>
      </c>
      <c r="E4833" s="2">
        <v>45496</v>
      </c>
      <c r="G4833" t="str">
        <f t="shared" si="75"/>
        <v>INSERT INTO StockTracking VALUES (4931, 2740, 36877, 27127, '2024-7-23');</v>
      </c>
    </row>
    <row r="4834" spans="1:7" x14ac:dyDescent="0.25">
      <c r="A4834">
        <v>4932</v>
      </c>
      <c r="B4834">
        <v>2741</v>
      </c>
      <c r="C4834">
        <v>36877</v>
      </c>
      <c r="D4834">
        <v>27127</v>
      </c>
      <c r="E4834" s="2">
        <v>45496</v>
      </c>
      <c r="G4834" t="str">
        <f t="shared" si="75"/>
        <v>INSERT INTO StockTracking VALUES (4932, 2741, 36877, 27127, '2024-7-23');</v>
      </c>
    </row>
    <row r="4835" spans="1:7" x14ac:dyDescent="0.25">
      <c r="A4835">
        <v>4933</v>
      </c>
      <c r="B4835">
        <v>2742</v>
      </c>
      <c r="C4835">
        <v>36877</v>
      </c>
      <c r="D4835">
        <v>27127</v>
      </c>
      <c r="E4835" s="2">
        <v>45496</v>
      </c>
      <c r="G4835" t="str">
        <f t="shared" si="75"/>
        <v>INSERT INTO StockTracking VALUES (4933, 2742, 36877, 27127, '2024-7-23');</v>
      </c>
    </row>
    <row r="4836" spans="1:7" x14ac:dyDescent="0.25">
      <c r="A4836">
        <v>4934</v>
      </c>
      <c r="B4836">
        <v>2743</v>
      </c>
      <c r="C4836">
        <v>36877</v>
      </c>
      <c r="D4836">
        <v>27127</v>
      </c>
      <c r="E4836" s="2">
        <v>45496</v>
      </c>
      <c r="G4836" t="str">
        <f t="shared" si="75"/>
        <v>INSERT INTO StockTracking VALUES (4934, 2743, 36877, 27127, '2024-7-23');</v>
      </c>
    </row>
    <row r="4837" spans="1:7" x14ac:dyDescent="0.25">
      <c r="A4837">
        <v>4935</v>
      </c>
      <c r="B4837">
        <v>2744</v>
      </c>
      <c r="C4837">
        <v>36877</v>
      </c>
      <c r="D4837">
        <v>27127</v>
      </c>
      <c r="E4837" s="2">
        <v>45496</v>
      </c>
      <c r="G4837" t="str">
        <f t="shared" si="75"/>
        <v>INSERT INTO StockTracking VALUES (4935, 2744, 36877, 27127, '2024-7-23');</v>
      </c>
    </row>
    <row r="4838" spans="1:7" x14ac:dyDescent="0.25">
      <c r="A4838">
        <v>4936</v>
      </c>
      <c r="B4838">
        <v>2745</v>
      </c>
      <c r="C4838">
        <v>36877</v>
      </c>
      <c r="D4838">
        <v>27127</v>
      </c>
      <c r="E4838" s="2">
        <v>45496</v>
      </c>
      <c r="G4838" t="str">
        <f t="shared" si="75"/>
        <v>INSERT INTO StockTracking VALUES (4936, 2745, 36877, 27127, '2024-7-23');</v>
      </c>
    </row>
    <row r="4839" spans="1:7" x14ac:dyDescent="0.25">
      <c r="A4839">
        <v>4937</v>
      </c>
      <c r="B4839">
        <v>2746</v>
      </c>
      <c r="C4839">
        <v>36877</v>
      </c>
      <c r="D4839">
        <v>27127</v>
      </c>
      <c r="E4839" s="2">
        <v>45496</v>
      </c>
      <c r="G4839" t="str">
        <f t="shared" si="75"/>
        <v>INSERT INTO StockTracking VALUES (4937, 2746, 36877, 27127, '2024-7-23');</v>
      </c>
    </row>
    <row r="4840" spans="1:7" x14ac:dyDescent="0.25">
      <c r="A4840">
        <v>4938</v>
      </c>
      <c r="B4840">
        <v>2747</v>
      </c>
      <c r="C4840">
        <v>36877</v>
      </c>
      <c r="D4840">
        <v>88344</v>
      </c>
      <c r="E4840" s="2">
        <v>45496</v>
      </c>
      <c r="G4840" t="str">
        <f t="shared" si="75"/>
        <v>INSERT INTO StockTracking VALUES (4938, 2747, 36877, 88344, '2024-7-23');</v>
      </c>
    </row>
    <row r="4841" spans="1:7" x14ac:dyDescent="0.25">
      <c r="A4841">
        <v>4939</v>
      </c>
      <c r="B4841">
        <v>2748</v>
      </c>
      <c r="C4841">
        <v>36877</v>
      </c>
      <c r="D4841">
        <v>88344</v>
      </c>
      <c r="E4841" s="2">
        <v>45496</v>
      </c>
      <c r="G4841" t="str">
        <f t="shared" si="75"/>
        <v>INSERT INTO StockTracking VALUES (4939, 2748, 36877, 88344, '2024-7-23');</v>
      </c>
    </row>
    <row r="4842" spans="1:7" x14ac:dyDescent="0.25">
      <c r="A4842">
        <v>4940</v>
      </c>
      <c r="B4842">
        <v>2749</v>
      </c>
      <c r="C4842">
        <v>36877</v>
      </c>
      <c r="D4842">
        <v>88344</v>
      </c>
      <c r="E4842" s="2">
        <v>45496</v>
      </c>
      <c r="G4842" t="str">
        <f t="shared" si="75"/>
        <v>INSERT INTO StockTracking VALUES (4940, 2749, 36877, 88344, '2024-7-23');</v>
      </c>
    </row>
    <row r="4843" spans="1:7" x14ac:dyDescent="0.25">
      <c r="A4843">
        <v>4941</v>
      </c>
      <c r="B4843">
        <v>2750</v>
      </c>
      <c r="C4843">
        <v>36877</v>
      </c>
      <c r="D4843">
        <v>88344</v>
      </c>
      <c r="E4843" s="2">
        <v>45496</v>
      </c>
      <c r="G4843" t="str">
        <f t="shared" si="75"/>
        <v>INSERT INTO StockTracking VALUES (4941, 2750, 36877, 88344, '2024-7-23');</v>
      </c>
    </row>
    <row r="4844" spans="1:7" x14ac:dyDescent="0.25">
      <c r="A4844">
        <v>4942</v>
      </c>
      <c r="B4844">
        <v>2751</v>
      </c>
      <c r="C4844">
        <v>36877</v>
      </c>
      <c r="D4844">
        <v>88344</v>
      </c>
      <c r="E4844" s="2">
        <v>45496</v>
      </c>
      <c r="G4844" t="str">
        <f t="shared" si="75"/>
        <v>INSERT INTO StockTracking VALUES (4942, 2751, 36877, 88344, '2024-7-23');</v>
      </c>
    </row>
    <row r="4845" spans="1:7" x14ac:dyDescent="0.25">
      <c r="A4845">
        <v>4943</v>
      </c>
      <c r="B4845">
        <v>2752</v>
      </c>
      <c r="C4845">
        <v>36877</v>
      </c>
      <c r="D4845">
        <v>80407</v>
      </c>
      <c r="E4845" s="2">
        <v>45496</v>
      </c>
      <c r="G4845" t="str">
        <f t="shared" si="75"/>
        <v>INSERT INTO StockTracking VALUES (4943, 2752, 36877, 80407, '2024-7-23');</v>
      </c>
    </row>
    <row r="4846" spans="1:7" x14ac:dyDescent="0.25">
      <c r="A4846">
        <v>4944</v>
      </c>
      <c r="B4846">
        <v>2753</v>
      </c>
      <c r="C4846">
        <v>36877</v>
      </c>
      <c r="D4846">
        <v>80407</v>
      </c>
      <c r="E4846" s="2">
        <v>45496</v>
      </c>
      <c r="G4846" t="str">
        <f t="shared" si="75"/>
        <v>INSERT INTO StockTracking VALUES (4944, 2753, 36877, 80407, '2024-7-23');</v>
      </c>
    </row>
    <row r="4847" spans="1:7" x14ac:dyDescent="0.25">
      <c r="A4847">
        <v>4945</v>
      </c>
      <c r="B4847">
        <v>2754</v>
      </c>
      <c r="C4847">
        <v>36877</v>
      </c>
      <c r="D4847">
        <v>80407</v>
      </c>
      <c r="E4847" s="2">
        <v>45496</v>
      </c>
      <c r="G4847" t="str">
        <f t="shared" si="75"/>
        <v>INSERT INTO StockTracking VALUES (4945, 2754, 36877, 80407, '2024-7-23');</v>
      </c>
    </row>
    <row r="4848" spans="1:7" x14ac:dyDescent="0.25">
      <c r="A4848">
        <v>4946</v>
      </c>
      <c r="B4848">
        <v>2755</v>
      </c>
      <c r="C4848">
        <v>36877</v>
      </c>
      <c r="D4848">
        <v>80407</v>
      </c>
      <c r="E4848" s="2">
        <v>45496</v>
      </c>
      <c r="G4848" t="str">
        <f t="shared" si="75"/>
        <v>INSERT INTO StockTracking VALUES (4946, 2755, 36877, 80407, '2024-7-23');</v>
      </c>
    </row>
    <row r="4849" spans="1:7" x14ac:dyDescent="0.25">
      <c r="A4849">
        <v>4947</v>
      </c>
      <c r="B4849">
        <v>2756</v>
      </c>
      <c r="C4849">
        <v>36877</v>
      </c>
      <c r="D4849">
        <v>80407</v>
      </c>
      <c r="E4849" s="2">
        <v>45496</v>
      </c>
      <c r="G4849" t="str">
        <f t="shared" si="75"/>
        <v>INSERT INTO StockTracking VALUES (4947, 2756, 36877, 80407, '2024-7-23');</v>
      </c>
    </row>
    <row r="4850" spans="1:7" x14ac:dyDescent="0.25">
      <c r="A4850">
        <v>4948</v>
      </c>
      <c r="B4850">
        <v>2757</v>
      </c>
      <c r="C4850">
        <v>36877</v>
      </c>
      <c r="D4850">
        <v>80407</v>
      </c>
      <c r="E4850" s="2">
        <v>45496</v>
      </c>
      <c r="G4850" t="str">
        <f t="shared" si="75"/>
        <v>INSERT INTO StockTracking VALUES (4948, 2757, 36877, 80407, '2024-7-23');</v>
      </c>
    </row>
    <row r="4851" spans="1:7" x14ac:dyDescent="0.25">
      <c r="A4851">
        <v>4949</v>
      </c>
      <c r="B4851">
        <v>2758</v>
      </c>
      <c r="C4851">
        <v>36877</v>
      </c>
      <c r="D4851">
        <v>61772</v>
      </c>
      <c r="E4851" s="2">
        <v>45496</v>
      </c>
      <c r="G4851" t="str">
        <f t="shared" si="75"/>
        <v>INSERT INTO StockTracking VALUES (4949, 2758, 36877, 61772, '2024-7-23');</v>
      </c>
    </row>
    <row r="4852" spans="1:7" x14ac:dyDescent="0.25">
      <c r="A4852">
        <v>4950</v>
      </c>
      <c r="B4852">
        <v>2759</v>
      </c>
      <c r="C4852">
        <v>36877</v>
      </c>
      <c r="D4852">
        <v>61772</v>
      </c>
      <c r="E4852" s="2">
        <v>45496</v>
      </c>
      <c r="G4852" t="str">
        <f t="shared" si="75"/>
        <v>INSERT INTO StockTracking VALUES (4950, 2759, 36877, 61772, '2024-7-23');</v>
      </c>
    </row>
    <row r="4853" spans="1:7" x14ac:dyDescent="0.25">
      <c r="A4853">
        <v>4951</v>
      </c>
      <c r="B4853">
        <v>2760</v>
      </c>
      <c r="C4853">
        <v>36877</v>
      </c>
      <c r="D4853">
        <v>61772</v>
      </c>
      <c r="E4853" s="2">
        <v>45496</v>
      </c>
      <c r="G4853" t="str">
        <f t="shared" si="75"/>
        <v>INSERT INTO StockTracking VALUES (4951, 2760, 36877, 61772, '2024-7-23');</v>
      </c>
    </row>
    <row r="4854" spans="1:7" x14ac:dyDescent="0.25">
      <c r="A4854">
        <v>4952</v>
      </c>
      <c r="B4854">
        <v>2761</v>
      </c>
      <c r="C4854">
        <v>36877</v>
      </c>
      <c r="D4854">
        <v>60773</v>
      </c>
      <c r="E4854" s="2">
        <v>45496</v>
      </c>
      <c r="G4854" t="str">
        <f t="shared" si="75"/>
        <v>INSERT INTO StockTracking VALUES (4952, 2761, 36877, 60773, '2024-7-23');</v>
      </c>
    </row>
    <row r="4855" spans="1:7" x14ac:dyDescent="0.25">
      <c r="A4855">
        <v>4953</v>
      </c>
      <c r="B4855">
        <v>2762</v>
      </c>
      <c r="C4855">
        <v>36877</v>
      </c>
      <c r="D4855">
        <v>60773</v>
      </c>
      <c r="E4855" s="2">
        <v>45496</v>
      </c>
      <c r="G4855" t="str">
        <f t="shared" si="75"/>
        <v>INSERT INTO StockTracking VALUES (4953, 2762, 36877, 60773, '2024-7-23');</v>
      </c>
    </row>
    <row r="4856" spans="1:7" x14ac:dyDescent="0.25">
      <c r="A4856">
        <v>4954</v>
      </c>
      <c r="B4856">
        <v>2763</v>
      </c>
      <c r="C4856">
        <v>36877</v>
      </c>
      <c r="D4856">
        <v>71256</v>
      </c>
      <c r="E4856" s="2">
        <v>45496</v>
      </c>
      <c r="G4856" t="str">
        <f t="shared" si="75"/>
        <v>INSERT INTO StockTracking VALUES (4954, 2763, 36877, 71256, '2024-7-23');</v>
      </c>
    </row>
    <row r="4857" spans="1:7" x14ac:dyDescent="0.25">
      <c r="A4857">
        <v>4955</v>
      </c>
      <c r="B4857">
        <v>2764</v>
      </c>
      <c r="C4857">
        <v>36877</v>
      </c>
      <c r="D4857">
        <v>71256</v>
      </c>
      <c r="E4857" s="2">
        <v>45496</v>
      </c>
      <c r="G4857" t="str">
        <f t="shared" si="75"/>
        <v>INSERT INTO StockTracking VALUES (4955, 2764, 36877, 71256, '2024-7-23');</v>
      </c>
    </row>
    <row r="4858" spans="1:7" x14ac:dyDescent="0.25">
      <c r="A4858">
        <v>4956</v>
      </c>
      <c r="B4858">
        <v>2765</v>
      </c>
      <c r="C4858">
        <v>36877</v>
      </c>
      <c r="D4858">
        <v>71256</v>
      </c>
      <c r="E4858" s="2">
        <v>45496</v>
      </c>
      <c r="G4858" t="str">
        <f t="shared" si="75"/>
        <v>INSERT INTO StockTracking VALUES (4956, 2765, 36877, 71256, '2024-7-23');</v>
      </c>
    </row>
    <row r="4859" spans="1:7" x14ac:dyDescent="0.25">
      <c r="A4859">
        <v>4957</v>
      </c>
      <c r="B4859">
        <v>2766</v>
      </c>
      <c r="C4859">
        <v>36877</v>
      </c>
      <c r="D4859">
        <v>49632</v>
      </c>
      <c r="E4859" s="2">
        <v>45496</v>
      </c>
      <c r="G4859" t="str">
        <f t="shared" si="75"/>
        <v>INSERT INTO StockTracking VALUES (4957, 2766, 36877, 49632, '2024-7-23');</v>
      </c>
    </row>
    <row r="4860" spans="1:7" x14ac:dyDescent="0.25">
      <c r="A4860">
        <v>4958</v>
      </c>
      <c r="B4860">
        <v>2767</v>
      </c>
      <c r="C4860">
        <v>36877</v>
      </c>
      <c r="D4860">
        <v>49632</v>
      </c>
      <c r="E4860" s="2">
        <v>45496</v>
      </c>
      <c r="G4860" t="str">
        <f t="shared" si="75"/>
        <v>INSERT INTO StockTracking VALUES (4958, 2767, 36877, 49632, '2024-7-23');</v>
      </c>
    </row>
    <row r="4861" spans="1:7" x14ac:dyDescent="0.25">
      <c r="A4861">
        <v>4959</v>
      </c>
      <c r="B4861">
        <v>2768</v>
      </c>
      <c r="C4861">
        <v>36877</v>
      </c>
      <c r="D4861">
        <v>49632</v>
      </c>
      <c r="E4861" s="2">
        <v>45496</v>
      </c>
      <c r="G4861" t="str">
        <f t="shared" si="75"/>
        <v>INSERT INTO StockTracking VALUES (4959, 2768, 36877, 49632, '2024-7-23');</v>
      </c>
    </row>
    <row r="4862" spans="1:7" x14ac:dyDescent="0.25">
      <c r="A4862">
        <v>4960</v>
      </c>
      <c r="B4862">
        <v>1806</v>
      </c>
      <c r="C4862">
        <v>22155</v>
      </c>
      <c r="D4862">
        <v>53258</v>
      </c>
      <c r="E4862" s="2">
        <v>45496</v>
      </c>
      <c r="G4862" t="str">
        <f t="shared" si="75"/>
        <v>INSERT INTO StockTracking VALUES (4960, 1806, 22155, 53258, '2024-7-23');</v>
      </c>
    </row>
    <row r="4863" spans="1:7" x14ac:dyDescent="0.25">
      <c r="A4863">
        <v>4961</v>
      </c>
      <c r="B4863">
        <v>2696</v>
      </c>
      <c r="C4863">
        <v>80407</v>
      </c>
      <c r="D4863">
        <v>53258</v>
      </c>
      <c r="E4863" s="2">
        <v>45496</v>
      </c>
      <c r="G4863" t="str">
        <f t="shared" si="75"/>
        <v>INSERT INTO StockTracking VALUES (4961, 2696, 80407, 53258, '2024-7-23');</v>
      </c>
    </row>
    <row r="4864" spans="1:7" x14ac:dyDescent="0.25">
      <c r="A4864">
        <v>4962</v>
      </c>
      <c r="B4864">
        <v>1807</v>
      </c>
      <c r="C4864">
        <v>22155</v>
      </c>
      <c r="D4864">
        <v>53258</v>
      </c>
      <c r="E4864" s="2">
        <v>45496</v>
      </c>
      <c r="G4864" t="str">
        <f t="shared" si="75"/>
        <v>INSERT INTO StockTracking VALUES (4962, 1807, 22155, 53258, '2024-7-23');</v>
      </c>
    </row>
    <row r="4865" spans="1:7" x14ac:dyDescent="0.25">
      <c r="A4865">
        <v>4963</v>
      </c>
      <c r="B4865">
        <v>2217</v>
      </c>
      <c r="C4865">
        <v>88344</v>
      </c>
      <c r="D4865">
        <v>53258</v>
      </c>
      <c r="E4865" s="2">
        <v>45496</v>
      </c>
      <c r="G4865" t="str">
        <f t="shared" si="75"/>
        <v>INSERT INTO StockTracking VALUES (4963, 2217, 88344, 53258, '2024-7-23');</v>
      </c>
    </row>
    <row r="4866" spans="1:7" x14ac:dyDescent="0.25">
      <c r="A4866">
        <v>4964</v>
      </c>
      <c r="B4866">
        <v>2029</v>
      </c>
      <c r="C4866">
        <v>42077</v>
      </c>
      <c r="D4866">
        <v>53258</v>
      </c>
      <c r="E4866" s="2">
        <v>45496</v>
      </c>
      <c r="G4866" t="str">
        <f t="shared" si="75"/>
        <v>INSERT INTO StockTracking VALUES (4964, 2029, 42077, 53258, '2024-7-23');</v>
      </c>
    </row>
    <row r="4867" spans="1:7" x14ac:dyDescent="0.25">
      <c r="A4867">
        <v>4965</v>
      </c>
      <c r="B4867">
        <v>2390</v>
      </c>
      <c r="C4867">
        <v>71256</v>
      </c>
      <c r="D4867">
        <v>53258</v>
      </c>
      <c r="E4867" s="2">
        <v>45496</v>
      </c>
      <c r="G4867" t="str">
        <f t="shared" ref="G4867:G4930" si="76">"INSERT INTO StockTracking VALUES ("&amp;$A4867&amp;", "&amp;$B4867&amp;", "&amp;$C4867&amp;", "&amp;$D4867&amp;", '"&amp;YEAR($E4867)&amp;"-"&amp;MONTH($E4867)&amp;"-"&amp;DAY($E4867)&amp;"');"</f>
        <v>INSERT INTO StockTracking VALUES (4965, 2390, 71256, 53258, '2024-7-23');</v>
      </c>
    </row>
    <row r="4868" spans="1:7" x14ac:dyDescent="0.25">
      <c r="A4868">
        <v>4966</v>
      </c>
      <c r="B4868">
        <v>2485</v>
      </c>
      <c r="C4868">
        <v>43164</v>
      </c>
      <c r="D4868">
        <v>53258</v>
      </c>
      <c r="E4868" s="2">
        <v>45496</v>
      </c>
      <c r="G4868" t="str">
        <f t="shared" si="76"/>
        <v>INSERT INTO StockTracking VALUES (4966, 2485, 43164, 53258, '2024-7-23');</v>
      </c>
    </row>
    <row r="4869" spans="1:7" x14ac:dyDescent="0.25">
      <c r="A4869">
        <v>4967</v>
      </c>
      <c r="B4869">
        <v>721</v>
      </c>
      <c r="C4869">
        <v>40462</v>
      </c>
      <c r="D4869">
        <v>53258</v>
      </c>
      <c r="E4869" s="2">
        <v>45496</v>
      </c>
      <c r="G4869" t="str">
        <f t="shared" si="76"/>
        <v>INSERT INTO StockTracking VALUES (4967, 721, 40462, 53258, '2024-7-23');</v>
      </c>
    </row>
    <row r="4870" spans="1:7" x14ac:dyDescent="0.25">
      <c r="A4870">
        <v>4968</v>
      </c>
      <c r="B4870">
        <v>2769</v>
      </c>
      <c r="C4870">
        <v>36877</v>
      </c>
      <c r="D4870">
        <v>59338</v>
      </c>
      <c r="E4870" s="2">
        <v>45497</v>
      </c>
      <c r="G4870" t="str">
        <f t="shared" si="76"/>
        <v>INSERT INTO StockTracking VALUES (4968, 2769, 36877, 59338, '2024-7-24');</v>
      </c>
    </row>
    <row r="4871" spans="1:7" x14ac:dyDescent="0.25">
      <c r="A4871">
        <v>4969</v>
      </c>
      <c r="B4871">
        <v>2770</v>
      </c>
      <c r="C4871">
        <v>36877</v>
      </c>
      <c r="D4871">
        <v>83952</v>
      </c>
      <c r="E4871" s="2">
        <v>45497</v>
      </c>
      <c r="G4871" t="str">
        <f t="shared" si="76"/>
        <v>INSERT INTO StockTracking VALUES (4969, 2770, 36877, 83952, '2024-7-24');</v>
      </c>
    </row>
    <row r="4872" spans="1:7" x14ac:dyDescent="0.25">
      <c r="A4872">
        <v>4970</v>
      </c>
      <c r="B4872">
        <v>2771</v>
      </c>
      <c r="C4872">
        <v>36877</v>
      </c>
      <c r="D4872">
        <v>36977</v>
      </c>
      <c r="E4872" s="2">
        <v>45497</v>
      </c>
      <c r="G4872" t="str">
        <f t="shared" si="76"/>
        <v>INSERT INTO StockTracking VALUES (4970, 2771, 36877, 36977, '2024-7-24');</v>
      </c>
    </row>
    <row r="4873" spans="1:7" x14ac:dyDescent="0.25">
      <c r="A4873">
        <v>4971</v>
      </c>
      <c r="B4873">
        <v>2772</v>
      </c>
      <c r="C4873">
        <v>36877</v>
      </c>
      <c r="D4873">
        <v>36977</v>
      </c>
      <c r="E4873" s="2">
        <v>45497</v>
      </c>
      <c r="G4873" t="str">
        <f t="shared" si="76"/>
        <v>INSERT INTO StockTracking VALUES (4971, 2772, 36877, 36977, '2024-7-24');</v>
      </c>
    </row>
    <row r="4874" spans="1:7" x14ac:dyDescent="0.25">
      <c r="A4874">
        <v>4972</v>
      </c>
      <c r="B4874">
        <v>2773</v>
      </c>
      <c r="C4874">
        <v>36877</v>
      </c>
      <c r="D4874">
        <v>42331</v>
      </c>
      <c r="E4874" s="2">
        <v>45497</v>
      </c>
      <c r="G4874" t="str">
        <f t="shared" si="76"/>
        <v>INSERT INTO StockTracking VALUES (4972, 2773, 36877, 42331, '2024-7-24');</v>
      </c>
    </row>
    <row r="4875" spans="1:7" x14ac:dyDescent="0.25">
      <c r="A4875">
        <v>4973</v>
      </c>
      <c r="B4875">
        <v>2587</v>
      </c>
      <c r="C4875">
        <v>60773</v>
      </c>
      <c r="D4875">
        <v>53258</v>
      </c>
      <c r="E4875" s="2">
        <v>45497</v>
      </c>
      <c r="G4875" t="str">
        <f t="shared" si="76"/>
        <v>INSERT INTO StockTracking VALUES (4973, 2587, 60773, 53258, '2024-7-24');</v>
      </c>
    </row>
    <row r="4876" spans="1:7" x14ac:dyDescent="0.25">
      <c r="A4876">
        <v>4974</v>
      </c>
      <c r="B4876">
        <v>2697</v>
      </c>
      <c r="C4876">
        <v>80407</v>
      </c>
      <c r="D4876">
        <v>53258</v>
      </c>
      <c r="E4876" s="2">
        <v>45497</v>
      </c>
      <c r="G4876" t="str">
        <f t="shared" si="76"/>
        <v>INSERT INTO StockTracking VALUES (4974, 2697, 80407, 53258, '2024-7-24');</v>
      </c>
    </row>
    <row r="4877" spans="1:7" x14ac:dyDescent="0.25">
      <c r="A4877">
        <v>4975</v>
      </c>
      <c r="B4877">
        <v>642</v>
      </c>
      <c r="C4877">
        <v>36977</v>
      </c>
      <c r="D4877">
        <v>53258</v>
      </c>
      <c r="E4877" s="2">
        <v>45497</v>
      </c>
      <c r="G4877" t="str">
        <f t="shared" si="76"/>
        <v>INSERT INTO StockTracking VALUES (4975, 642, 36977, 53258, '2024-7-24');</v>
      </c>
    </row>
    <row r="4878" spans="1:7" x14ac:dyDescent="0.25">
      <c r="A4878">
        <v>4976</v>
      </c>
      <c r="B4878">
        <v>1021</v>
      </c>
      <c r="C4878">
        <v>59338</v>
      </c>
      <c r="D4878">
        <v>53258</v>
      </c>
      <c r="E4878" s="2">
        <v>45497</v>
      </c>
      <c r="G4878" t="str">
        <f t="shared" si="76"/>
        <v>INSERT INTO StockTracking VALUES (4976, 1021, 59338, 53258, '2024-7-24');</v>
      </c>
    </row>
    <row r="4879" spans="1:7" x14ac:dyDescent="0.25">
      <c r="A4879">
        <v>4977</v>
      </c>
      <c r="B4879">
        <v>2703</v>
      </c>
      <c r="C4879">
        <v>61772</v>
      </c>
      <c r="D4879">
        <v>53258</v>
      </c>
      <c r="E4879" s="2">
        <v>45497</v>
      </c>
      <c r="G4879" t="str">
        <f t="shared" si="76"/>
        <v>INSERT INTO StockTracking VALUES (4977, 2703, 61772, 53258, '2024-7-24');</v>
      </c>
    </row>
    <row r="4880" spans="1:7" x14ac:dyDescent="0.25">
      <c r="A4880">
        <v>4978</v>
      </c>
      <c r="B4880">
        <v>2486</v>
      </c>
      <c r="C4880">
        <v>43164</v>
      </c>
      <c r="D4880">
        <v>53258</v>
      </c>
      <c r="E4880" s="2">
        <v>45498</v>
      </c>
      <c r="G4880" t="str">
        <f t="shared" si="76"/>
        <v>INSERT INTO StockTracking VALUES (4978, 2486, 43164, 53258, '2024-7-25');</v>
      </c>
    </row>
    <row r="4881" spans="1:7" x14ac:dyDescent="0.25">
      <c r="A4881">
        <v>4979</v>
      </c>
      <c r="B4881">
        <v>2487</v>
      </c>
      <c r="C4881">
        <v>43164</v>
      </c>
      <c r="D4881">
        <v>53258</v>
      </c>
      <c r="E4881" s="2">
        <v>45498</v>
      </c>
      <c r="G4881" t="str">
        <f t="shared" si="76"/>
        <v>INSERT INTO StockTracking VALUES (4979, 2487, 43164, 53258, '2024-7-25');</v>
      </c>
    </row>
    <row r="4882" spans="1:7" x14ac:dyDescent="0.25">
      <c r="A4882">
        <v>4980</v>
      </c>
      <c r="B4882">
        <v>1808</v>
      </c>
      <c r="C4882">
        <v>22155</v>
      </c>
      <c r="D4882">
        <v>53258</v>
      </c>
      <c r="E4882" s="2">
        <v>45498</v>
      </c>
      <c r="G4882" t="str">
        <f t="shared" si="76"/>
        <v>INSERT INTO StockTracking VALUES (4980, 1808, 22155, 53258, '2024-7-25');</v>
      </c>
    </row>
    <row r="4883" spans="1:7" x14ac:dyDescent="0.25">
      <c r="A4883">
        <v>4981</v>
      </c>
      <c r="B4883">
        <v>2440</v>
      </c>
      <c r="C4883">
        <v>11720</v>
      </c>
      <c r="D4883">
        <v>53258</v>
      </c>
      <c r="E4883" s="2">
        <v>45498</v>
      </c>
      <c r="G4883" t="str">
        <f t="shared" si="76"/>
        <v>INSERT INTO StockTracking VALUES (4981, 2440, 11720, 53258, '2024-7-25');</v>
      </c>
    </row>
    <row r="4884" spans="1:7" x14ac:dyDescent="0.25">
      <c r="A4884">
        <v>4982</v>
      </c>
      <c r="B4884">
        <v>905</v>
      </c>
      <c r="C4884">
        <v>42331</v>
      </c>
      <c r="D4884">
        <v>53258</v>
      </c>
      <c r="E4884" s="2">
        <v>45498</v>
      </c>
      <c r="G4884" t="str">
        <f t="shared" si="76"/>
        <v>INSERT INTO StockTracking VALUES (4982, 905, 42331, 53258, '2024-7-25');</v>
      </c>
    </row>
    <row r="4885" spans="1:7" x14ac:dyDescent="0.25">
      <c r="A4885">
        <v>4983</v>
      </c>
      <c r="B4885">
        <v>1889</v>
      </c>
      <c r="C4885">
        <v>31164</v>
      </c>
      <c r="D4885">
        <v>55203</v>
      </c>
      <c r="E4885" s="2">
        <v>45498</v>
      </c>
      <c r="G4885" t="str">
        <f t="shared" si="76"/>
        <v>INSERT INTO StockTracking VALUES (4983, 1889, 31164, 55203, '2024-7-25');</v>
      </c>
    </row>
    <row r="4886" spans="1:7" x14ac:dyDescent="0.25">
      <c r="A4886">
        <v>4984</v>
      </c>
      <c r="B4886">
        <v>2766</v>
      </c>
      <c r="C4886">
        <v>49632</v>
      </c>
      <c r="D4886">
        <v>53258</v>
      </c>
      <c r="E4886" s="2">
        <v>45498</v>
      </c>
      <c r="G4886" t="str">
        <f t="shared" si="76"/>
        <v>INSERT INTO StockTracking VALUES (4984, 2766, 49632, 53258, '2024-7-25');</v>
      </c>
    </row>
    <row r="4887" spans="1:7" x14ac:dyDescent="0.25">
      <c r="A4887">
        <v>4985</v>
      </c>
      <c r="B4887">
        <v>1809</v>
      </c>
      <c r="C4887">
        <v>22155</v>
      </c>
      <c r="D4887">
        <v>53258</v>
      </c>
      <c r="E4887" s="2">
        <v>45498</v>
      </c>
      <c r="G4887" t="str">
        <f t="shared" si="76"/>
        <v>INSERT INTO StockTracking VALUES (4985, 1809, 22155, 53258, '2024-7-25');</v>
      </c>
    </row>
    <row r="4888" spans="1:7" x14ac:dyDescent="0.25">
      <c r="A4888">
        <v>4986</v>
      </c>
      <c r="B4888">
        <v>2519</v>
      </c>
      <c r="C4888">
        <v>27127</v>
      </c>
      <c r="D4888">
        <v>53258</v>
      </c>
      <c r="E4888" s="2">
        <v>45498</v>
      </c>
      <c r="G4888" t="str">
        <f t="shared" si="76"/>
        <v>INSERT INTO StockTracking VALUES (4986, 2519, 27127, 53258, '2024-7-25');</v>
      </c>
    </row>
    <row r="4889" spans="1:7" x14ac:dyDescent="0.25">
      <c r="A4889">
        <v>4987</v>
      </c>
      <c r="B4889">
        <v>2258</v>
      </c>
      <c r="C4889">
        <v>88344</v>
      </c>
      <c r="D4889">
        <v>53258</v>
      </c>
      <c r="E4889" s="2">
        <v>45498</v>
      </c>
      <c r="G4889" t="str">
        <f t="shared" si="76"/>
        <v>INSERT INTO StockTracking VALUES (4987, 2258, 88344, 53258, '2024-7-25');</v>
      </c>
    </row>
    <row r="4890" spans="1:7" x14ac:dyDescent="0.25">
      <c r="A4890">
        <v>4988</v>
      </c>
      <c r="B4890">
        <v>2704</v>
      </c>
      <c r="C4890">
        <v>61772</v>
      </c>
      <c r="D4890">
        <v>53258</v>
      </c>
      <c r="E4890" s="2">
        <v>45498</v>
      </c>
      <c r="G4890" t="str">
        <f t="shared" si="76"/>
        <v>INSERT INTO StockTracking VALUES (4988, 2704, 61772, 53258, '2024-7-25');</v>
      </c>
    </row>
    <row r="4891" spans="1:7" x14ac:dyDescent="0.25">
      <c r="A4891">
        <v>4989</v>
      </c>
      <c r="B4891">
        <v>1810</v>
      </c>
      <c r="C4891">
        <v>22155</v>
      </c>
      <c r="D4891">
        <v>53258</v>
      </c>
      <c r="E4891" s="2">
        <v>45498</v>
      </c>
      <c r="G4891" t="str">
        <f t="shared" si="76"/>
        <v>INSERT INTO StockTracking VALUES (4989, 1810, 22155, 53258, '2024-7-25');</v>
      </c>
    </row>
    <row r="4892" spans="1:7" x14ac:dyDescent="0.25">
      <c r="A4892">
        <v>4990</v>
      </c>
      <c r="B4892">
        <v>1811</v>
      </c>
      <c r="C4892">
        <v>22155</v>
      </c>
      <c r="D4892">
        <v>53258</v>
      </c>
      <c r="E4892" s="2">
        <v>45498</v>
      </c>
      <c r="G4892" t="str">
        <f t="shared" si="76"/>
        <v>INSERT INTO StockTracking VALUES (4990, 1811, 22155, 53258, '2024-7-25');</v>
      </c>
    </row>
    <row r="4893" spans="1:7" x14ac:dyDescent="0.25">
      <c r="A4893">
        <v>4991</v>
      </c>
      <c r="B4893">
        <v>2774</v>
      </c>
      <c r="C4893">
        <v>36877</v>
      </c>
      <c r="D4893">
        <v>32369</v>
      </c>
      <c r="E4893" s="2">
        <v>45499</v>
      </c>
      <c r="G4893" t="str">
        <f t="shared" si="76"/>
        <v>INSERT INTO StockTracking VALUES (4991, 2774, 36877, 32369, '2024-7-26');</v>
      </c>
    </row>
    <row r="4894" spans="1:7" x14ac:dyDescent="0.25">
      <c r="A4894">
        <v>4992</v>
      </c>
      <c r="B4894">
        <v>2775</v>
      </c>
      <c r="C4894">
        <v>36877</v>
      </c>
      <c r="D4894">
        <v>26354</v>
      </c>
      <c r="E4894" s="2">
        <v>45499</v>
      </c>
      <c r="G4894" t="str">
        <f t="shared" si="76"/>
        <v>INSERT INTO StockTracking VALUES (4992, 2775, 36877, 26354, '2024-7-26');</v>
      </c>
    </row>
    <row r="4895" spans="1:7" x14ac:dyDescent="0.25">
      <c r="A4895">
        <v>4993</v>
      </c>
      <c r="B4895">
        <v>2776</v>
      </c>
      <c r="C4895">
        <v>36877</v>
      </c>
      <c r="D4895">
        <v>51866</v>
      </c>
      <c r="E4895" s="2">
        <v>45499</v>
      </c>
      <c r="G4895" t="str">
        <f t="shared" si="76"/>
        <v>INSERT INTO StockTracking VALUES (4993, 2776, 36877, 51866, '2024-7-26');</v>
      </c>
    </row>
    <row r="4896" spans="1:7" x14ac:dyDescent="0.25">
      <c r="A4896">
        <v>4994</v>
      </c>
      <c r="B4896">
        <v>2777</v>
      </c>
      <c r="C4896">
        <v>36877</v>
      </c>
      <c r="D4896">
        <v>51866</v>
      </c>
      <c r="E4896" s="2">
        <v>45499</v>
      </c>
      <c r="G4896" t="str">
        <f t="shared" si="76"/>
        <v>INSERT INTO StockTracking VALUES (4994, 2777, 36877, 51866, '2024-7-26');</v>
      </c>
    </row>
    <row r="4897" spans="1:7" x14ac:dyDescent="0.25">
      <c r="A4897">
        <v>4995</v>
      </c>
      <c r="B4897">
        <v>2778</v>
      </c>
      <c r="C4897">
        <v>36877</v>
      </c>
      <c r="D4897">
        <v>51866</v>
      </c>
      <c r="E4897" s="2">
        <v>45499</v>
      </c>
      <c r="G4897" t="str">
        <f t="shared" si="76"/>
        <v>INSERT INTO StockTracking VALUES (4995, 2778, 36877, 51866, '2024-7-26');</v>
      </c>
    </row>
    <row r="4898" spans="1:7" x14ac:dyDescent="0.25">
      <c r="A4898">
        <v>4996</v>
      </c>
      <c r="B4898">
        <v>1022</v>
      </c>
      <c r="C4898">
        <v>59338</v>
      </c>
      <c r="D4898">
        <v>53258</v>
      </c>
      <c r="E4898" s="2">
        <v>45499</v>
      </c>
      <c r="G4898" t="str">
        <f t="shared" si="76"/>
        <v>INSERT INTO StockTracking VALUES (4996, 1022, 59338, 53258, '2024-7-26');</v>
      </c>
    </row>
    <row r="4899" spans="1:7" x14ac:dyDescent="0.25">
      <c r="A4899">
        <v>4997</v>
      </c>
      <c r="B4899">
        <v>1812</v>
      </c>
      <c r="C4899">
        <v>22155</v>
      </c>
      <c r="D4899">
        <v>53258</v>
      </c>
      <c r="E4899" s="2">
        <v>45499</v>
      </c>
      <c r="G4899" t="str">
        <f t="shared" si="76"/>
        <v>INSERT INTO StockTracking VALUES (4997, 1812, 22155, 53258, '2024-7-26');</v>
      </c>
    </row>
    <row r="4900" spans="1:7" x14ac:dyDescent="0.25">
      <c r="A4900">
        <v>4998</v>
      </c>
      <c r="B4900">
        <v>2698</v>
      </c>
      <c r="C4900">
        <v>80407</v>
      </c>
      <c r="D4900">
        <v>53258</v>
      </c>
      <c r="E4900" s="2">
        <v>45499</v>
      </c>
      <c r="G4900" t="str">
        <f t="shared" si="76"/>
        <v>INSERT INTO StockTracking VALUES (4998, 2698, 80407, 53258, '2024-7-26');</v>
      </c>
    </row>
    <row r="4901" spans="1:7" x14ac:dyDescent="0.25">
      <c r="A4901">
        <v>4999</v>
      </c>
      <c r="B4901">
        <v>1813</v>
      </c>
      <c r="C4901">
        <v>22155</v>
      </c>
      <c r="D4901">
        <v>53258</v>
      </c>
      <c r="E4901" s="2">
        <v>45499</v>
      </c>
      <c r="G4901" t="str">
        <f t="shared" si="76"/>
        <v>INSERT INTO StockTracking VALUES (4999, 1813, 22155, 53258, '2024-7-26');</v>
      </c>
    </row>
    <row r="4902" spans="1:7" x14ac:dyDescent="0.25">
      <c r="A4902">
        <v>5000</v>
      </c>
      <c r="B4902">
        <v>2647</v>
      </c>
      <c r="C4902">
        <v>60773</v>
      </c>
      <c r="D4902">
        <v>53258</v>
      </c>
      <c r="E4902" s="2">
        <v>45499</v>
      </c>
      <c r="G4902" t="str">
        <f t="shared" si="76"/>
        <v>INSERT INTO StockTracking VALUES (5000, 2647, 60773, 53258, '2024-7-26');</v>
      </c>
    </row>
    <row r="4903" spans="1:7" x14ac:dyDescent="0.25">
      <c r="A4903">
        <v>5001</v>
      </c>
      <c r="B4903">
        <v>2488</v>
      </c>
      <c r="C4903">
        <v>43164</v>
      </c>
      <c r="D4903">
        <v>53258</v>
      </c>
      <c r="E4903" s="2">
        <v>45499</v>
      </c>
      <c r="G4903" t="str">
        <f t="shared" si="76"/>
        <v>INSERT INTO StockTracking VALUES (5001, 2488, 43164, 53258, '2024-7-26');</v>
      </c>
    </row>
    <row r="4904" spans="1:7" x14ac:dyDescent="0.25">
      <c r="A4904">
        <v>5002</v>
      </c>
      <c r="B4904">
        <v>2489</v>
      </c>
      <c r="C4904">
        <v>43164</v>
      </c>
      <c r="D4904">
        <v>53258</v>
      </c>
      <c r="E4904" s="2">
        <v>45499</v>
      </c>
      <c r="G4904" t="str">
        <f t="shared" si="76"/>
        <v>INSERT INTO StockTracking VALUES (5002, 2489, 43164, 53258, '2024-7-26');</v>
      </c>
    </row>
    <row r="4905" spans="1:7" x14ac:dyDescent="0.25">
      <c r="A4905">
        <v>5003</v>
      </c>
      <c r="B4905">
        <v>1814</v>
      </c>
      <c r="C4905">
        <v>22155</v>
      </c>
      <c r="D4905">
        <v>53258</v>
      </c>
      <c r="E4905" s="2">
        <v>45499</v>
      </c>
      <c r="G4905" t="str">
        <f t="shared" si="76"/>
        <v>INSERT INTO StockTracking VALUES (5003, 1814, 22155, 53258, '2024-7-26');</v>
      </c>
    </row>
    <row r="4906" spans="1:7" x14ac:dyDescent="0.25">
      <c r="A4906">
        <v>5004</v>
      </c>
      <c r="B4906">
        <v>2259</v>
      </c>
      <c r="C4906">
        <v>88344</v>
      </c>
      <c r="D4906">
        <v>53258</v>
      </c>
      <c r="E4906" s="2">
        <v>45499</v>
      </c>
      <c r="G4906" t="str">
        <f t="shared" si="76"/>
        <v>INSERT INTO StockTracking VALUES (5004, 2259, 88344, 53258, '2024-7-26');</v>
      </c>
    </row>
    <row r="4907" spans="1:7" x14ac:dyDescent="0.25">
      <c r="A4907">
        <v>5005</v>
      </c>
      <c r="B4907">
        <v>722</v>
      </c>
      <c r="C4907">
        <v>40462</v>
      </c>
      <c r="D4907">
        <v>53258</v>
      </c>
      <c r="E4907" s="2">
        <v>45499</v>
      </c>
      <c r="G4907" t="str">
        <f t="shared" si="76"/>
        <v>INSERT INTO StockTracking VALUES (5005, 722, 40462, 53258, '2024-7-26');</v>
      </c>
    </row>
    <row r="4908" spans="1:7" x14ac:dyDescent="0.25">
      <c r="A4908">
        <v>5006</v>
      </c>
      <c r="B4908">
        <v>2260</v>
      </c>
      <c r="C4908">
        <v>88344</v>
      </c>
      <c r="D4908">
        <v>53258</v>
      </c>
      <c r="E4908" s="2">
        <v>45499</v>
      </c>
      <c r="G4908" t="str">
        <f t="shared" si="76"/>
        <v>INSERT INTO StockTracking VALUES (5006, 2260, 88344, 53258, '2024-7-26');</v>
      </c>
    </row>
    <row r="4909" spans="1:7" x14ac:dyDescent="0.25">
      <c r="A4909">
        <v>5007</v>
      </c>
      <c r="B4909">
        <v>2520</v>
      </c>
      <c r="C4909">
        <v>27127</v>
      </c>
      <c r="D4909">
        <v>53258</v>
      </c>
      <c r="E4909" s="2">
        <v>45499</v>
      </c>
      <c r="G4909" t="str">
        <f t="shared" si="76"/>
        <v>INSERT INTO StockTracking VALUES (5007, 2520, 27127, 53258, '2024-7-26');</v>
      </c>
    </row>
    <row r="4910" spans="1:7" x14ac:dyDescent="0.25">
      <c r="A4910">
        <v>5008</v>
      </c>
      <c r="B4910">
        <v>1890</v>
      </c>
      <c r="C4910">
        <v>31164</v>
      </c>
      <c r="D4910">
        <v>55203</v>
      </c>
      <c r="E4910" s="2">
        <v>45500</v>
      </c>
      <c r="G4910" t="str">
        <f t="shared" si="76"/>
        <v>INSERT INTO StockTracking VALUES (5008, 1890, 31164, 55203, '2024-7-27');</v>
      </c>
    </row>
    <row r="4911" spans="1:7" x14ac:dyDescent="0.25">
      <c r="A4911">
        <v>5009</v>
      </c>
      <c r="B4911">
        <v>2705</v>
      </c>
      <c r="C4911">
        <v>61772</v>
      </c>
      <c r="D4911">
        <v>53258</v>
      </c>
      <c r="E4911" s="2">
        <v>45500</v>
      </c>
      <c r="G4911" t="str">
        <f t="shared" si="76"/>
        <v>INSERT INTO StockTracking VALUES (5009, 2705, 61772, 53258, '2024-7-27');</v>
      </c>
    </row>
    <row r="4912" spans="1:7" x14ac:dyDescent="0.25">
      <c r="A4912">
        <v>5010</v>
      </c>
      <c r="B4912">
        <v>2490</v>
      </c>
      <c r="C4912">
        <v>43164</v>
      </c>
      <c r="D4912">
        <v>53258</v>
      </c>
      <c r="E4912" s="2">
        <v>45500</v>
      </c>
      <c r="G4912" t="str">
        <f t="shared" si="76"/>
        <v>INSERT INTO StockTracking VALUES (5010, 2490, 43164, 53258, '2024-7-27');</v>
      </c>
    </row>
    <row r="4913" spans="1:7" x14ac:dyDescent="0.25">
      <c r="A4913">
        <v>5011</v>
      </c>
      <c r="B4913">
        <v>2547</v>
      </c>
      <c r="C4913">
        <v>43164</v>
      </c>
      <c r="D4913">
        <v>53258</v>
      </c>
      <c r="E4913" s="2">
        <v>45500</v>
      </c>
      <c r="G4913" t="str">
        <f t="shared" si="76"/>
        <v>INSERT INTO StockTracking VALUES (5011, 2547, 43164, 53258, '2024-7-27');</v>
      </c>
    </row>
    <row r="4914" spans="1:7" x14ac:dyDescent="0.25">
      <c r="A4914">
        <v>5012</v>
      </c>
      <c r="B4914">
        <v>2548</v>
      </c>
      <c r="C4914">
        <v>43164</v>
      </c>
      <c r="D4914">
        <v>53258</v>
      </c>
      <c r="E4914" s="2">
        <v>45500</v>
      </c>
      <c r="G4914" t="str">
        <f t="shared" si="76"/>
        <v>INSERT INTO StockTracking VALUES (5012, 2548, 43164, 53258, '2024-7-27');</v>
      </c>
    </row>
    <row r="4915" spans="1:7" x14ac:dyDescent="0.25">
      <c r="A4915">
        <v>5013</v>
      </c>
      <c r="B4915">
        <v>2131</v>
      </c>
      <c r="C4915">
        <v>51866</v>
      </c>
      <c r="D4915">
        <v>53258</v>
      </c>
      <c r="E4915" s="2">
        <v>45500</v>
      </c>
      <c r="G4915" t="str">
        <f t="shared" si="76"/>
        <v>INSERT INTO StockTracking VALUES (5013, 2131, 51866, 53258, '2024-7-27');</v>
      </c>
    </row>
    <row r="4916" spans="1:7" x14ac:dyDescent="0.25">
      <c r="A4916">
        <v>5014</v>
      </c>
      <c r="B4916">
        <v>2261</v>
      </c>
      <c r="C4916">
        <v>88344</v>
      </c>
      <c r="D4916">
        <v>53258</v>
      </c>
      <c r="E4916" s="2">
        <v>45500</v>
      </c>
      <c r="G4916" t="str">
        <f t="shared" si="76"/>
        <v>INSERT INTO StockTracking VALUES (5014, 2261, 88344, 53258, '2024-7-27');</v>
      </c>
    </row>
    <row r="4917" spans="1:7" x14ac:dyDescent="0.25">
      <c r="A4917">
        <v>5015</v>
      </c>
      <c r="B4917">
        <v>1023</v>
      </c>
      <c r="C4917">
        <v>59338</v>
      </c>
      <c r="D4917">
        <v>53258</v>
      </c>
      <c r="E4917" s="2">
        <v>45500</v>
      </c>
      <c r="G4917" t="str">
        <f t="shared" si="76"/>
        <v>INSERT INTO StockTracking VALUES (5015, 1023, 59338, 53258, '2024-7-27');</v>
      </c>
    </row>
    <row r="4918" spans="1:7" x14ac:dyDescent="0.25">
      <c r="A4918">
        <v>5016</v>
      </c>
      <c r="B4918">
        <v>1745</v>
      </c>
      <c r="C4918">
        <v>45427</v>
      </c>
      <c r="D4918">
        <v>53258</v>
      </c>
      <c r="E4918" s="2">
        <v>45500</v>
      </c>
      <c r="G4918" t="str">
        <f t="shared" si="76"/>
        <v>INSERT INTO StockTracking VALUES (5016, 1745, 45427, 53258, '2024-7-27');</v>
      </c>
    </row>
    <row r="4919" spans="1:7" x14ac:dyDescent="0.25">
      <c r="A4919">
        <v>5017</v>
      </c>
      <c r="B4919">
        <v>2699</v>
      </c>
      <c r="C4919">
        <v>80407</v>
      </c>
      <c r="D4919">
        <v>53258</v>
      </c>
      <c r="E4919" s="2">
        <v>45500</v>
      </c>
      <c r="G4919" t="str">
        <f t="shared" si="76"/>
        <v>INSERT INTO StockTracking VALUES (5017, 2699, 80407, 53258, '2024-7-27');</v>
      </c>
    </row>
    <row r="4920" spans="1:7" x14ac:dyDescent="0.25">
      <c r="A4920">
        <v>5018</v>
      </c>
      <c r="B4920">
        <v>2082</v>
      </c>
      <c r="C4920">
        <v>42077</v>
      </c>
      <c r="D4920">
        <v>53258</v>
      </c>
      <c r="E4920" s="2">
        <v>45500</v>
      </c>
      <c r="G4920" t="str">
        <f t="shared" si="76"/>
        <v>INSERT INTO StockTracking VALUES (5018, 2082, 42077, 53258, '2024-7-27');</v>
      </c>
    </row>
    <row r="4921" spans="1:7" x14ac:dyDescent="0.25">
      <c r="A4921">
        <v>5019</v>
      </c>
      <c r="B4921">
        <v>2779</v>
      </c>
      <c r="C4921">
        <v>36877</v>
      </c>
      <c r="D4921">
        <v>22155</v>
      </c>
      <c r="E4921" s="2">
        <v>45501</v>
      </c>
      <c r="G4921" t="str">
        <f t="shared" si="76"/>
        <v>INSERT INTO StockTracking VALUES (5019, 2779, 36877, 22155, '2024-7-28');</v>
      </c>
    </row>
    <row r="4922" spans="1:7" x14ac:dyDescent="0.25">
      <c r="A4922">
        <v>5020</v>
      </c>
      <c r="B4922">
        <v>2780</v>
      </c>
      <c r="C4922">
        <v>36877</v>
      </c>
      <c r="D4922">
        <v>22155</v>
      </c>
      <c r="E4922" s="2">
        <v>45501</v>
      </c>
      <c r="G4922" t="str">
        <f t="shared" si="76"/>
        <v>INSERT INTO StockTracking VALUES (5020, 2780, 36877, 22155, '2024-7-28');</v>
      </c>
    </row>
    <row r="4923" spans="1:7" x14ac:dyDescent="0.25">
      <c r="A4923">
        <v>5021</v>
      </c>
      <c r="B4923">
        <v>2781</v>
      </c>
      <c r="C4923">
        <v>36877</v>
      </c>
      <c r="D4923">
        <v>22155</v>
      </c>
      <c r="E4923" s="2">
        <v>45501</v>
      </c>
      <c r="G4923" t="str">
        <f t="shared" si="76"/>
        <v>INSERT INTO StockTracking VALUES (5021, 2781, 36877, 22155, '2024-7-28');</v>
      </c>
    </row>
    <row r="4924" spans="1:7" x14ac:dyDescent="0.25">
      <c r="A4924">
        <v>5022</v>
      </c>
      <c r="B4924">
        <v>2782</v>
      </c>
      <c r="C4924">
        <v>36877</v>
      </c>
      <c r="D4924">
        <v>22155</v>
      </c>
      <c r="E4924" s="2">
        <v>45501</v>
      </c>
      <c r="G4924" t="str">
        <f t="shared" si="76"/>
        <v>INSERT INTO StockTracking VALUES (5022, 2782, 36877, 22155, '2024-7-28');</v>
      </c>
    </row>
    <row r="4925" spans="1:7" x14ac:dyDescent="0.25">
      <c r="A4925">
        <v>5023</v>
      </c>
      <c r="B4925">
        <v>2783</v>
      </c>
      <c r="C4925">
        <v>36877</v>
      </c>
      <c r="D4925">
        <v>22155</v>
      </c>
      <c r="E4925" s="2">
        <v>45501</v>
      </c>
      <c r="G4925" t="str">
        <f t="shared" si="76"/>
        <v>INSERT INTO StockTracking VALUES (5023, 2783, 36877, 22155, '2024-7-28');</v>
      </c>
    </row>
    <row r="4926" spans="1:7" x14ac:dyDescent="0.25">
      <c r="A4926">
        <v>5024</v>
      </c>
      <c r="B4926">
        <v>2784</v>
      </c>
      <c r="C4926">
        <v>36877</v>
      </c>
      <c r="D4926">
        <v>22155</v>
      </c>
      <c r="E4926" s="2">
        <v>45501</v>
      </c>
      <c r="G4926" t="str">
        <f t="shared" si="76"/>
        <v>INSERT INTO StockTracking VALUES (5024, 2784, 36877, 22155, '2024-7-28');</v>
      </c>
    </row>
    <row r="4927" spans="1:7" x14ac:dyDescent="0.25">
      <c r="A4927">
        <v>5025</v>
      </c>
      <c r="B4927">
        <v>2785</v>
      </c>
      <c r="C4927">
        <v>36877</v>
      </c>
      <c r="D4927">
        <v>22155</v>
      </c>
      <c r="E4927" s="2">
        <v>45501</v>
      </c>
      <c r="G4927" t="str">
        <f t="shared" si="76"/>
        <v>INSERT INTO StockTracking VALUES (5025, 2785, 36877, 22155, '2024-7-28');</v>
      </c>
    </row>
    <row r="4928" spans="1:7" x14ac:dyDescent="0.25">
      <c r="A4928">
        <v>5026</v>
      </c>
      <c r="B4928">
        <v>2786</v>
      </c>
      <c r="C4928">
        <v>36877</v>
      </c>
      <c r="D4928">
        <v>22155</v>
      </c>
      <c r="E4928" s="2">
        <v>45501</v>
      </c>
      <c r="G4928" t="str">
        <f t="shared" si="76"/>
        <v>INSERT INTO StockTracking VALUES (5026, 2786, 36877, 22155, '2024-7-28');</v>
      </c>
    </row>
    <row r="4929" spans="1:7" x14ac:dyDescent="0.25">
      <c r="A4929">
        <v>5027</v>
      </c>
      <c r="B4929">
        <v>2787</v>
      </c>
      <c r="C4929">
        <v>36877</v>
      </c>
      <c r="D4929">
        <v>91411</v>
      </c>
      <c r="E4929" s="2">
        <v>45501</v>
      </c>
      <c r="G4929" t="str">
        <f t="shared" si="76"/>
        <v>INSERT INTO StockTracking VALUES (5027, 2787, 36877, 91411, '2024-7-28');</v>
      </c>
    </row>
    <row r="4930" spans="1:7" x14ac:dyDescent="0.25">
      <c r="A4930">
        <v>5028</v>
      </c>
      <c r="B4930">
        <v>2767</v>
      </c>
      <c r="C4930">
        <v>49632</v>
      </c>
      <c r="D4930">
        <v>53258</v>
      </c>
      <c r="E4930" s="2">
        <v>45501</v>
      </c>
      <c r="G4930" t="str">
        <f t="shared" si="76"/>
        <v>INSERT INTO StockTracking VALUES (5028, 2767, 49632, 53258, '2024-7-28');</v>
      </c>
    </row>
    <row r="4931" spans="1:7" x14ac:dyDescent="0.25">
      <c r="A4931">
        <v>5029</v>
      </c>
      <c r="B4931">
        <v>858</v>
      </c>
      <c r="C4931">
        <v>25926</v>
      </c>
      <c r="D4931">
        <v>53258</v>
      </c>
      <c r="E4931" s="2">
        <v>45501</v>
      </c>
      <c r="G4931" t="str">
        <f t="shared" ref="G4931:G4994" si="77">"INSERT INTO StockTracking VALUES ("&amp;$A4931&amp;", "&amp;$B4931&amp;", "&amp;$C4931&amp;", "&amp;$D4931&amp;", '"&amp;YEAR($E4931)&amp;"-"&amp;MONTH($E4931)&amp;"-"&amp;DAY($E4931)&amp;"');"</f>
        <v>INSERT INTO StockTracking VALUES (5029, 858, 25926, 53258, '2024-7-28');</v>
      </c>
    </row>
    <row r="4932" spans="1:7" x14ac:dyDescent="0.25">
      <c r="A4932">
        <v>5030</v>
      </c>
      <c r="B4932">
        <v>2262</v>
      </c>
      <c r="C4932">
        <v>88344</v>
      </c>
      <c r="D4932">
        <v>53258</v>
      </c>
      <c r="E4932" s="2">
        <v>45501</v>
      </c>
      <c r="G4932" t="str">
        <f t="shared" si="77"/>
        <v>INSERT INTO StockTracking VALUES (5030, 2262, 88344, 53258, '2024-7-28');</v>
      </c>
    </row>
    <row r="4933" spans="1:7" x14ac:dyDescent="0.25">
      <c r="A4933">
        <v>5031</v>
      </c>
      <c r="B4933">
        <v>1817</v>
      </c>
      <c r="C4933">
        <v>91411</v>
      </c>
      <c r="D4933">
        <v>53258</v>
      </c>
      <c r="E4933" s="2">
        <v>45501</v>
      </c>
      <c r="G4933" t="str">
        <f t="shared" si="77"/>
        <v>INSERT INTO StockTracking VALUES (5031, 1817, 91411, 53258, '2024-7-28');</v>
      </c>
    </row>
    <row r="4934" spans="1:7" x14ac:dyDescent="0.25">
      <c r="A4934">
        <v>5032</v>
      </c>
      <c r="B4934">
        <v>2263</v>
      </c>
      <c r="C4934">
        <v>88344</v>
      </c>
      <c r="D4934">
        <v>53258</v>
      </c>
      <c r="E4934" s="2">
        <v>45501</v>
      </c>
      <c r="G4934" t="str">
        <f t="shared" si="77"/>
        <v>INSERT INTO StockTracking VALUES (5032, 2263, 88344, 53258, '2024-7-28');</v>
      </c>
    </row>
    <row r="4935" spans="1:7" x14ac:dyDescent="0.25">
      <c r="A4935">
        <v>5033</v>
      </c>
      <c r="B4935">
        <v>2706</v>
      </c>
      <c r="C4935">
        <v>60773</v>
      </c>
      <c r="D4935">
        <v>53258</v>
      </c>
      <c r="E4935" s="2">
        <v>45501</v>
      </c>
      <c r="G4935" t="str">
        <f t="shared" si="77"/>
        <v>INSERT INTO StockTracking VALUES (5033, 2706, 60773, 53258, '2024-7-28');</v>
      </c>
    </row>
    <row r="4936" spans="1:7" x14ac:dyDescent="0.25">
      <c r="A4936">
        <v>5034</v>
      </c>
      <c r="B4936">
        <v>1858</v>
      </c>
      <c r="C4936">
        <v>91411</v>
      </c>
      <c r="D4936">
        <v>53258</v>
      </c>
      <c r="E4936" s="2">
        <v>45502</v>
      </c>
      <c r="G4936" t="str">
        <f t="shared" si="77"/>
        <v>INSERT INTO StockTracking VALUES (5034, 1858, 91411, 53258, '2024-7-29');</v>
      </c>
    </row>
    <row r="4937" spans="1:7" x14ac:dyDescent="0.25">
      <c r="A4937">
        <v>5035</v>
      </c>
      <c r="B4937">
        <v>1859</v>
      </c>
      <c r="C4937">
        <v>91411</v>
      </c>
      <c r="D4937">
        <v>53258</v>
      </c>
      <c r="E4937" s="2">
        <v>45502</v>
      </c>
      <c r="G4937" t="str">
        <f t="shared" si="77"/>
        <v>INSERT INTO StockTracking VALUES (5035, 1859, 91411, 53258, '2024-7-29');</v>
      </c>
    </row>
    <row r="4938" spans="1:7" x14ac:dyDescent="0.25">
      <c r="A4938">
        <v>5036</v>
      </c>
      <c r="B4938">
        <v>2758</v>
      </c>
      <c r="C4938">
        <v>61772</v>
      </c>
      <c r="D4938">
        <v>53258</v>
      </c>
      <c r="E4938" s="2">
        <v>45502</v>
      </c>
      <c r="G4938" t="str">
        <f t="shared" si="77"/>
        <v>INSERT INTO StockTracking VALUES (5036, 2758, 61772, 53258, '2024-7-29');</v>
      </c>
    </row>
    <row r="4939" spans="1:7" x14ac:dyDescent="0.25">
      <c r="A4939">
        <v>5037</v>
      </c>
      <c r="B4939">
        <v>1891</v>
      </c>
      <c r="C4939">
        <v>31164</v>
      </c>
      <c r="D4939">
        <v>55203</v>
      </c>
      <c r="E4939" s="2">
        <v>45502</v>
      </c>
      <c r="G4939" t="str">
        <f t="shared" si="77"/>
        <v>INSERT INTO StockTracking VALUES (5037, 1891, 31164, 55203, '2024-7-29');</v>
      </c>
    </row>
    <row r="4940" spans="1:7" x14ac:dyDescent="0.25">
      <c r="A4940">
        <v>5038</v>
      </c>
      <c r="B4940">
        <v>2567</v>
      </c>
      <c r="C4940">
        <v>27127</v>
      </c>
      <c r="D4940">
        <v>53258</v>
      </c>
      <c r="E4940" s="2">
        <v>45502</v>
      </c>
      <c r="G4940" t="str">
        <f t="shared" si="77"/>
        <v>INSERT INTO StockTracking VALUES (5038, 2567, 27127, 53258, '2024-7-29');</v>
      </c>
    </row>
    <row r="4941" spans="1:7" x14ac:dyDescent="0.25">
      <c r="A4941">
        <v>5039</v>
      </c>
      <c r="B4941">
        <v>2759</v>
      </c>
      <c r="C4941">
        <v>61772</v>
      </c>
      <c r="D4941">
        <v>53258</v>
      </c>
      <c r="E4941" s="2">
        <v>45502</v>
      </c>
      <c r="G4941" t="str">
        <f t="shared" si="77"/>
        <v>INSERT INTO StockTracking VALUES (5039, 2759, 61772, 53258, '2024-7-29');</v>
      </c>
    </row>
    <row r="4942" spans="1:7" x14ac:dyDescent="0.25">
      <c r="A4942">
        <v>5040</v>
      </c>
      <c r="B4942">
        <v>1892</v>
      </c>
      <c r="C4942">
        <v>31164</v>
      </c>
      <c r="D4942">
        <v>55203</v>
      </c>
      <c r="E4942" s="2">
        <v>45502</v>
      </c>
      <c r="G4942" t="str">
        <f t="shared" si="77"/>
        <v>INSERT INTO StockTracking VALUES (5040, 1892, 31164, 55203, '2024-7-29');</v>
      </c>
    </row>
    <row r="4943" spans="1:7" x14ac:dyDescent="0.25">
      <c r="A4943">
        <v>5041</v>
      </c>
      <c r="B4943">
        <v>2788</v>
      </c>
      <c r="C4943">
        <v>36877</v>
      </c>
      <c r="D4943">
        <v>27127</v>
      </c>
      <c r="E4943" s="2">
        <v>45503</v>
      </c>
      <c r="G4943" t="str">
        <f t="shared" si="77"/>
        <v>INSERT INTO StockTracking VALUES (5041, 2788, 36877, 27127, '2024-7-30');</v>
      </c>
    </row>
    <row r="4944" spans="1:7" x14ac:dyDescent="0.25">
      <c r="A4944">
        <v>5042</v>
      </c>
      <c r="B4944">
        <v>2789</v>
      </c>
      <c r="C4944">
        <v>36877</v>
      </c>
      <c r="D4944">
        <v>27127</v>
      </c>
      <c r="E4944" s="2">
        <v>45503</v>
      </c>
      <c r="G4944" t="str">
        <f t="shared" si="77"/>
        <v>INSERT INTO StockTracking VALUES (5042, 2789, 36877, 27127, '2024-7-30');</v>
      </c>
    </row>
    <row r="4945" spans="1:7" x14ac:dyDescent="0.25">
      <c r="A4945">
        <v>5043</v>
      </c>
      <c r="B4945">
        <v>2790</v>
      </c>
      <c r="C4945">
        <v>36877</v>
      </c>
      <c r="D4945">
        <v>88344</v>
      </c>
      <c r="E4945" s="2">
        <v>45503</v>
      </c>
      <c r="G4945" t="str">
        <f t="shared" si="77"/>
        <v>INSERT INTO StockTracking VALUES (5043, 2790, 36877, 88344, '2024-7-30');</v>
      </c>
    </row>
    <row r="4946" spans="1:7" x14ac:dyDescent="0.25">
      <c r="A4946">
        <v>5044</v>
      </c>
      <c r="B4946">
        <v>2791</v>
      </c>
      <c r="C4946">
        <v>36877</v>
      </c>
      <c r="D4946">
        <v>88344</v>
      </c>
      <c r="E4946" s="2">
        <v>45503</v>
      </c>
      <c r="G4946" t="str">
        <f t="shared" si="77"/>
        <v>INSERT INTO StockTracking VALUES (5044, 2791, 36877, 88344, '2024-7-30');</v>
      </c>
    </row>
    <row r="4947" spans="1:7" x14ac:dyDescent="0.25">
      <c r="A4947">
        <v>5045</v>
      </c>
      <c r="B4947">
        <v>2792</v>
      </c>
      <c r="C4947">
        <v>36877</v>
      </c>
      <c r="D4947">
        <v>80407</v>
      </c>
      <c r="E4947" s="2">
        <v>45503</v>
      </c>
      <c r="G4947" t="str">
        <f t="shared" si="77"/>
        <v>INSERT INTO StockTracking VALUES (5045, 2792, 36877, 80407, '2024-7-30');</v>
      </c>
    </row>
    <row r="4948" spans="1:7" x14ac:dyDescent="0.25">
      <c r="A4948">
        <v>5046</v>
      </c>
      <c r="B4948">
        <v>2793</v>
      </c>
      <c r="C4948">
        <v>36877</v>
      </c>
      <c r="D4948">
        <v>80407</v>
      </c>
      <c r="E4948" s="2">
        <v>45503</v>
      </c>
      <c r="G4948" t="str">
        <f t="shared" si="77"/>
        <v>INSERT INTO StockTracking VALUES (5046, 2793, 36877, 80407, '2024-7-30');</v>
      </c>
    </row>
    <row r="4949" spans="1:7" x14ac:dyDescent="0.25">
      <c r="A4949">
        <v>5047</v>
      </c>
      <c r="B4949">
        <v>2794</v>
      </c>
      <c r="C4949">
        <v>36877</v>
      </c>
      <c r="D4949">
        <v>80407</v>
      </c>
      <c r="E4949" s="2">
        <v>45503</v>
      </c>
      <c r="G4949" t="str">
        <f t="shared" si="77"/>
        <v>INSERT INTO StockTracking VALUES (5047, 2794, 36877, 80407, '2024-7-30');</v>
      </c>
    </row>
    <row r="4950" spans="1:7" x14ac:dyDescent="0.25">
      <c r="A4950">
        <v>5048</v>
      </c>
      <c r="B4950">
        <v>2795</v>
      </c>
      <c r="C4950">
        <v>36877</v>
      </c>
      <c r="D4950">
        <v>80407</v>
      </c>
      <c r="E4950" s="2">
        <v>45503</v>
      </c>
      <c r="G4950" t="str">
        <f t="shared" si="77"/>
        <v>INSERT INTO StockTracking VALUES (5048, 2795, 36877, 80407, '2024-7-30');</v>
      </c>
    </row>
    <row r="4951" spans="1:7" x14ac:dyDescent="0.25">
      <c r="A4951">
        <v>5049</v>
      </c>
      <c r="B4951">
        <v>2796</v>
      </c>
      <c r="C4951">
        <v>36877</v>
      </c>
      <c r="D4951">
        <v>80407</v>
      </c>
      <c r="E4951" s="2">
        <v>45503</v>
      </c>
      <c r="G4951" t="str">
        <f t="shared" si="77"/>
        <v>INSERT INTO StockTracking VALUES (5049, 2796, 36877, 80407, '2024-7-30');</v>
      </c>
    </row>
    <row r="4952" spans="1:7" x14ac:dyDescent="0.25">
      <c r="A4952">
        <v>5050</v>
      </c>
      <c r="B4952">
        <v>2797</v>
      </c>
      <c r="C4952">
        <v>36877</v>
      </c>
      <c r="D4952">
        <v>80407</v>
      </c>
      <c r="E4952" s="2">
        <v>45503</v>
      </c>
      <c r="G4952" t="str">
        <f t="shared" si="77"/>
        <v>INSERT INTO StockTracking VALUES (5050, 2797, 36877, 80407, '2024-7-30');</v>
      </c>
    </row>
    <row r="4953" spans="1:7" x14ac:dyDescent="0.25">
      <c r="A4953">
        <v>5051</v>
      </c>
      <c r="B4953">
        <v>2798</v>
      </c>
      <c r="C4953">
        <v>36877</v>
      </c>
      <c r="D4953">
        <v>61772</v>
      </c>
      <c r="E4953" s="2">
        <v>45503</v>
      </c>
      <c r="G4953" t="str">
        <f t="shared" si="77"/>
        <v>INSERT INTO StockTracking VALUES (5051, 2798, 36877, 61772, '2024-7-30');</v>
      </c>
    </row>
    <row r="4954" spans="1:7" x14ac:dyDescent="0.25">
      <c r="A4954">
        <v>5052</v>
      </c>
      <c r="B4954">
        <v>2799</v>
      </c>
      <c r="C4954">
        <v>36877</v>
      </c>
      <c r="D4954">
        <v>61772</v>
      </c>
      <c r="E4954" s="2">
        <v>45503</v>
      </c>
      <c r="G4954" t="str">
        <f t="shared" si="77"/>
        <v>INSERT INTO StockTracking VALUES (5052, 2799, 36877, 61772, '2024-7-30');</v>
      </c>
    </row>
    <row r="4955" spans="1:7" x14ac:dyDescent="0.25">
      <c r="A4955">
        <v>5053</v>
      </c>
      <c r="B4955">
        <v>2800</v>
      </c>
      <c r="C4955">
        <v>36877</v>
      </c>
      <c r="D4955">
        <v>61772</v>
      </c>
      <c r="E4955" s="2">
        <v>45503</v>
      </c>
      <c r="G4955" t="str">
        <f t="shared" si="77"/>
        <v>INSERT INTO StockTracking VALUES (5053, 2800, 36877, 61772, '2024-7-30');</v>
      </c>
    </row>
    <row r="4956" spans="1:7" x14ac:dyDescent="0.25">
      <c r="A4956">
        <v>5054</v>
      </c>
      <c r="B4956">
        <v>2801</v>
      </c>
      <c r="C4956">
        <v>36877</v>
      </c>
      <c r="D4956">
        <v>60773</v>
      </c>
      <c r="E4956" s="2">
        <v>45503</v>
      </c>
      <c r="G4956" t="str">
        <f t="shared" si="77"/>
        <v>INSERT INTO StockTracking VALUES (5054, 2801, 36877, 60773, '2024-7-30');</v>
      </c>
    </row>
    <row r="4957" spans="1:7" x14ac:dyDescent="0.25">
      <c r="A4957">
        <v>5055</v>
      </c>
      <c r="B4957">
        <v>2802</v>
      </c>
      <c r="C4957">
        <v>36877</v>
      </c>
      <c r="D4957">
        <v>60773</v>
      </c>
      <c r="E4957" s="2">
        <v>45503</v>
      </c>
      <c r="G4957" t="str">
        <f t="shared" si="77"/>
        <v>INSERT INTO StockTracking VALUES (5055, 2802, 36877, 60773, '2024-7-30');</v>
      </c>
    </row>
    <row r="4958" spans="1:7" x14ac:dyDescent="0.25">
      <c r="A4958">
        <v>5056</v>
      </c>
      <c r="B4958">
        <v>2803</v>
      </c>
      <c r="C4958">
        <v>36877</v>
      </c>
      <c r="D4958">
        <v>60773</v>
      </c>
      <c r="E4958" s="2">
        <v>45503</v>
      </c>
      <c r="G4958" t="str">
        <f t="shared" si="77"/>
        <v>INSERT INTO StockTracking VALUES (5056, 2803, 36877, 60773, '2024-7-30');</v>
      </c>
    </row>
    <row r="4959" spans="1:7" x14ac:dyDescent="0.25">
      <c r="A4959">
        <v>5057</v>
      </c>
      <c r="B4959">
        <v>2804</v>
      </c>
      <c r="C4959">
        <v>36877</v>
      </c>
      <c r="D4959">
        <v>71256</v>
      </c>
      <c r="E4959" s="2">
        <v>45503</v>
      </c>
      <c r="G4959" t="str">
        <f t="shared" si="77"/>
        <v>INSERT INTO StockTracking VALUES (5057, 2804, 36877, 71256, '2024-7-30');</v>
      </c>
    </row>
    <row r="4960" spans="1:7" x14ac:dyDescent="0.25">
      <c r="A4960">
        <v>5058</v>
      </c>
      <c r="B4960">
        <v>2805</v>
      </c>
      <c r="C4960">
        <v>36877</v>
      </c>
      <c r="D4960">
        <v>71256</v>
      </c>
      <c r="E4960" s="2">
        <v>45503</v>
      </c>
      <c r="G4960" t="str">
        <f t="shared" si="77"/>
        <v>INSERT INTO StockTracking VALUES (5058, 2805, 36877, 71256, '2024-7-30');</v>
      </c>
    </row>
    <row r="4961" spans="1:7" x14ac:dyDescent="0.25">
      <c r="A4961">
        <v>5059</v>
      </c>
      <c r="B4961">
        <v>2806</v>
      </c>
      <c r="C4961">
        <v>36877</v>
      </c>
      <c r="D4961">
        <v>43164</v>
      </c>
      <c r="E4961" s="2">
        <v>45503</v>
      </c>
      <c r="G4961" t="str">
        <f t="shared" si="77"/>
        <v>INSERT INTO StockTracking VALUES (5059, 2806, 36877, 43164, '2024-7-30');</v>
      </c>
    </row>
    <row r="4962" spans="1:7" x14ac:dyDescent="0.25">
      <c r="A4962">
        <v>5060</v>
      </c>
      <c r="B4962">
        <v>2807</v>
      </c>
      <c r="C4962">
        <v>36877</v>
      </c>
      <c r="D4962">
        <v>43164</v>
      </c>
      <c r="E4962" s="2">
        <v>45503</v>
      </c>
      <c r="G4962" t="str">
        <f t="shared" si="77"/>
        <v>INSERT INTO StockTracking VALUES (5060, 2807, 36877, 43164, '2024-7-30');</v>
      </c>
    </row>
    <row r="4963" spans="1:7" x14ac:dyDescent="0.25">
      <c r="A4963">
        <v>5061</v>
      </c>
      <c r="B4963">
        <v>2808</v>
      </c>
      <c r="C4963">
        <v>36877</v>
      </c>
      <c r="D4963">
        <v>43164</v>
      </c>
      <c r="E4963" s="2">
        <v>45503</v>
      </c>
      <c r="G4963" t="str">
        <f t="shared" si="77"/>
        <v>INSERT INTO StockTracking VALUES (5061, 2808, 36877, 43164, '2024-7-30');</v>
      </c>
    </row>
    <row r="4964" spans="1:7" x14ac:dyDescent="0.25">
      <c r="A4964">
        <v>5062</v>
      </c>
      <c r="B4964">
        <v>2809</v>
      </c>
      <c r="C4964">
        <v>36877</v>
      </c>
      <c r="D4964">
        <v>43164</v>
      </c>
      <c r="E4964" s="2">
        <v>45503</v>
      </c>
      <c r="G4964" t="str">
        <f t="shared" si="77"/>
        <v>INSERT INTO StockTracking VALUES (5062, 2809, 36877, 43164, '2024-7-30');</v>
      </c>
    </row>
    <row r="4965" spans="1:7" x14ac:dyDescent="0.25">
      <c r="A4965">
        <v>5063</v>
      </c>
      <c r="B4965">
        <v>2810</v>
      </c>
      <c r="C4965">
        <v>36877</v>
      </c>
      <c r="D4965">
        <v>43164</v>
      </c>
      <c r="E4965" s="2">
        <v>45503</v>
      </c>
      <c r="G4965" t="str">
        <f t="shared" si="77"/>
        <v>INSERT INTO StockTracking VALUES (5063, 2810, 36877, 43164, '2024-7-30');</v>
      </c>
    </row>
    <row r="4966" spans="1:7" x14ac:dyDescent="0.25">
      <c r="A4966">
        <v>5064</v>
      </c>
      <c r="B4966">
        <v>2811</v>
      </c>
      <c r="C4966">
        <v>36877</v>
      </c>
      <c r="D4966">
        <v>49632</v>
      </c>
      <c r="E4966" s="2">
        <v>45503</v>
      </c>
      <c r="G4966" t="str">
        <f t="shared" si="77"/>
        <v>INSERT INTO StockTracking VALUES (5064, 2811, 36877, 49632, '2024-7-30');</v>
      </c>
    </row>
    <row r="4967" spans="1:7" x14ac:dyDescent="0.25">
      <c r="A4967">
        <v>5065</v>
      </c>
      <c r="B4967">
        <v>859</v>
      </c>
      <c r="C4967">
        <v>25926</v>
      </c>
      <c r="D4967">
        <v>53258</v>
      </c>
      <c r="E4967" s="2">
        <v>45503</v>
      </c>
      <c r="G4967" t="str">
        <f t="shared" si="77"/>
        <v>INSERT INTO StockTracking VALUES (5065, 859, 25926, 53258, '2024-7-30');</v>
      </c>
    </row>
    <row r="4968" spans="1:7" x14ac:dyDescent="0.25">
      <c r="A4968">
        <v>5066</v>
      </c>
      <c r="B4968">
        <v>1746</v>
      </c>
      <c r="C4968">
        <v>45427</v>
      </c>
      <c r="D4968">
        <v>53258</v>
      </c>
      <c r="E4968" s="2">
        <v>45503</v>
      </c>
      <c r="G4968" t="str">
        <f t="shared" si="77"/>
        <v>INSERT INTO StockTracking VALUES (5066, 1746, 45427, 53258, '2024-7-30');</v>
      </c>
    </row>
    <row r="4969" spans="1:7" x14ac:dyDescent="0.25">
      <c r="A4969">
        <v>5067</v>
      </c>
      <c r="B4969">
        <v>2761</v>
      </c>
      <c r="C4969">
        <v>60773</v>
      </c>
      <c r="D4969">
        <v>53258</v>
      </c>
      <c r="E4969" s="2">
        <v>45503</v>
      </c>
      <c r="G4969" t="str">
        <f t="shared" si="77"/>
        <v>INSERT INTO StockTracking VALUES (5067, 2761, 60773, 53258, '2024-7-30');</v>
      </c>
    </row>
    <row r="4970" spans="1:7" x14ac:dyDescent="0.25">
      <c r="A4970">
        <v>5068</v>
      </c>
      <c r="B4970">
        <v>906</v>
      </c>
      <c r="C4970">
        <v>42331</v>
      </c>
      <c r="D4970">
        <v>53258</v>
      </c>
      <c r="E4970" s="2">
        <v>45503</v>
      </c>
      <c r="G4970" t="str">
        <f t="shared" si="77"/>
        <v>INSERT INTO StockTracking VALUES (5068, 906, 42331, 53258, '2024-7-30');</v>
      </c>
    </row>
    <row r="4971" spans="1:7" x14ac:dyDescent="0.25">
      <c r="A4971">
        <v>5069</v>
      </c>
      <c r="B4971">
        <v>2264</v>
      </c>
      <c r="C4971">
        <v>88344</v>
      </c>
      <c r="D4971">
        <v>53258</v>
      </c>
      <c r="E4971" s="2">
        <v>45503</v>
      </c>
      <c r="G4971" t="str">
        <f t="shared" si="77"/>
        <v>INSERT INTO StockTracking VALUES (5069, 2264, 88344, 53258, '2024-7-30');</v>
      </c>
    </row>
    <row r="4972" spans="1:7" x14ac:dyDescent="0.25">
      <c r="A4972">
        <v>5070</v>
      </c>
      <c r="B4972">
        <v>723</v>
      </c>
      <c r="C4972">
        <v>40462</v>
      </c>
      <c r="D4972">
        <v>53258</v>
      </c>
      <c r="E4972" s="2">
        <v>45503</v>
      </c>
      <c r="G4972" t="str">
        <f t="shared" si="77"/>
        <v>INSERT INTO StockTracking VALUES (5070, 723, 40462, 53258, '2024-7-30');</v>
      </c>
    </row>
    <row r="4973" spans="1:7" x14ac:dyDescent="0.25">
      <c r="A4973">
        <v>5071</v>
      </c>
      <c r="B4973">
        <v>2812</v>
      </c>
      <c r="C4973">
        <v>36877</v>
      </c>
      <c r="D4973">
        <v>83952</v>
      </c>
      <c r="E4973" s="2">
        <v>45504</v>
      </c>
      <c r="G4973" t="str">
        <f t="shared" si="77"/>
        <v>INSERT INTO StockTracking VALUES (5071, 2812, 36877, 83952, '2024-7-31');</v>
      </c>
    </row>
    <row r="4974" spans="1:7" x14ac:dyDescent="0.25">
      <c r="A4974">
        <v>5072</v>
      </c>
      <c r="B4974">
        <v>2813</v>
      </c>
      <c r="C4974">
        <v>36877</v>
      </c>
      <c r="D4974">
        <v>36977</v>
      </c>
      <c r="E4974" s="2">
        <v>45504</v>
      </c>
      <c r="G4974" t="str">
        <f t="shared" si="77"/>
        <v>INSERT INTO StockTracking VALUES (5072, 2813, 36877, 36977, '2024-7-31');</v>
      </c>
    </row>
    <row r="4975" spans="1:7" x14ac:dyDescent="0.25">
      <c r="A4975">
        <v>5073</v>
      </c>
      <c r="B4975">
        <v>2814</v>
      </c>
      <c r="C4975">
        <v>36877</v>
      </c>
      <c r="D4975">
        <v>36977</v>
      </c>
      <c r="E4975" s="2">
        <v>45504</v>
      </c>
      <c r="G4975" t="str">
        <f t="shared" si="77"/>
        <v>INSERT INTO StockTracking VALUES (5073, 2814, 36877, 36977, '2024-7-31');</v>
      </c>
    </row>
    <row r="4976" spans="1:7" x14ac:dyDescent="0.25">
      <c r="A4976">
        <v>5074</v>
      </c>
      <c r="B4976">
        <v>2815</v>
      </c>
      <c r="C4976">
        <v>36877</v>
      </c>
      <c r="D4976">
        <v>42331</v>
      </c>
      <c r="E4976" s="2">
        <v>45504</v>
      </c>
      <c r="G4976" t="str">
        <f t="shared" si="77"/>
        <v>INSERT INTO StockTracking VALUES (5074, 2815, 36877, 42331, '2024-7-31');</v>
      </c>
    </row>
    <row r="4977" spans="1:7" x14ac:dyDescent="0.25">
      <c r="A4977">
        <v>5075</v>
      </c>
      <c r="B4977">
        <v>2752</v>
      </c>
      <c r="C4977">
        <v>80407</v>
      </c>
      <c r="D4977">
        <v>53258</v>
      </c>
      <c r="E4977" s="2">
        <v>45504</v>
      </c>
      <c r="G4977" t="str">
        <f t="shared" si="77"/>
        <v>INSERT INTO StockTracking VALUES (5075, 2752, 80407, 53258, '2024-7-31');</v>
      </c>
    </row>
    <row r="4978" spans="1:7" x14ac:dyDescent="0.25">
      <c r="A4978">
        <v>5076</v>
      </c>
      <c r="B4978">
        <v>1905</v>
      </c>
      <c r="C4978">
        <v>91411</v>
      </c>
      <c r="D4978">
        <v>53258</v>
      </c>
      <c r="E4978" s="2">
        <v>45504</v>
      </c>
      <c r="G4978" t="str">
        <f t="shared" si="77"/>
        <v>INSERT INTO StockTracking VALUES (5076, 1905, 91411, 53258, '2024-7-31');</v>
      </c>
    </row>
    <row r="4979" spans="1:7" x14ac:dyDescent="0.25">
      <c r="A4979">
        <v>5077</v>
      </c>
      <c r="B4979">
        <v>2760</v>
      </c>
      <c r="C4979">
        <v>61772</v>
      </c>
      <c r="D4979">
        <v>53258</v>
      </c>
      <c r="E4979" s="2">
        <v>45504</v>
      </c>
      <c r="G4979" t="str">
        <f t="shared" si="77"/>
        <v>INSERT INTO StockTracking VALUES (5077, 2760, 61772, 53258, '2024-7-31');</v>
      </c>
    </row>
    <row r="4980" spans="1:7" x14ac:dyDescent="0.25">
      <c r="A4980">
        <v>5078</v>
      </c>
      <c r="B4980">
        <v>2798</v>
      </c>
      <c r="C4980">
        <v>61772</v>
      </c>
      <c r="D4980">
        <v>53258</v>
      </c>
      <c r="E4980" s="2">
        <v>45504</v>
      </c>
      <c r="G4980" t="str">
        <f t="shared" si="77"/>
        <v>INSERT INTO StockTracking VALUES (5078, 2798, 61772, 53258, '2024-7-31');</v>
      </c>
    </row>
    <row r="4981" spans="1:7" x14ac:dyDescent="0.25">
      <c r="A4981">
        <v>5079</v>
      </c>
      <c r="B4981">
        <v>2192</v>
      </c>
      <c r="C4981">
        <v>32369</v>
      </c>
      <c r="D4981">
        <v>53258</v>
      </c>
      <c r="E4981" s="2">
        <v>45505</v>
      </c>
      <c r="G4981" t="str">
        <f t="shared" si="77"/>
        <v>INSERT INTO StockTracking VALUES (5079, 2192, 32369, 53258, '2024-8-1');</v>
      </c>
    </row>
    <row r="4982" spans="1:7" x14ac:dyDescent="0.25">
      <c r="A4982">
        <v>5080</v>
      </c>
      <c r="B4982">
        <v>2391</v>
      </c>
      <c r="C4982">
        <v>71256</v>
      </c>
      <c r="D4982">
        <v>53258</v>
      </c>
      <c r="E4982" s="2">
        <v>45505</v>
      </c>
      <c r="G4982" t="str">
        <f t="shared" si="77"/>
        <v>INSERT INTO StockTracking VALUES (5080, 2391, 71256, 53258, '2024-8-1');</v>
      </c>
    </row>
    <row r="4983" spans="1:7" x14ac:dyDescent="0.25">
      <c r="A4983">
        <v>5081</v>
      </c>
      <c r="B4983">
        <v>2265</v>
      </c>
      <c r="C4983">
        <v>88344</v>
      </c>
      <c r="D4983">
        <v>53258</v>
      </c>
      <c r="E4983" s="2">
        <v>45505</v>
      </c>
      <c r="G4983" t="str">
        <f t="shared" si="77"/>
        <v>INSERT INTO StockTracking VALUES (5081, 2265, 88344, 53258, '2024-8-1');</v>
      </c>
    </row>
    <row r="4984" spans="1:7" x14ac:dyDescent="0.25">
      <c r="A4984">
        <v>5082</v>
      </c>
      <c r="B4984">
        <v>2193</v>
      </c>
      <c r="C4984">
        <v>51866</v>
      </c>
      <c r="D4984">
        <v>53258</v>
      </c>
      <c r="E4984" s="2">
        <v>45505</v>
      </c>
      <c r="G4984" t="str">
        <f t="shared" si="77"/>
        <v>INSERT INTO StockTracking VALUES (5082, 2193, 51866, 53258, '2024-8-1');</v>
      </c>
    </row>
    <row r="4985" spans="1:7" x14ac:dyDescent="0.25">
      <c r="A4985">
        <v>5083</v>
      </c>
      <c r="B4985">
        <v>2266</v>
      </c>
      <c r="C4985">
        <v>88344</v>
      </c>
      <c r="D4985">
        <v>53258</v>
      </c>
      <c r="E4985" s="2">
        <v>45505</v>
      </c>
      <c r="G4985" t="str">
        <f t="shared" si="77"/>
        <v>INSERT INTO StockTracking VALUES (5083, 2266, 88344, 53258, '2024-8-1');</v>
      </c>
    </row>
    <row r="4986" spans="1:7" x14ac:dyDescent="0.25">
      <c r="A4986">
        <v>5084</v>
      </c>
      <c r="B4986">
        <v>2568</v>
      </c>
      <c r="C4986">
        <v>27127</v>
      </c>
      <c r="D4986">
        <v>53258</v>
      </c>
      <c r="E4986" s="2">
        <v>45505</v>
      </c>
      <c r="G4986" t="str">
        <f t="shared" si="77"/>
        <v>INSERT INTO StockTracking VALUES (5084, 2568, 27127, 53258, '2024-8-1');</v>
      </c>
    </row>
    <row r="4987" spans="1:7" x14ac:dyDescent="0.25">
      <c r="A4987">
        <v>5085</v>
      </c>
      <c r="B4987">
        <v>2753</v>
      </c>
      <c r="C4987">
        <v>80407</v>
      </c>
      <c r="D4987">
        <v>53258</v>
      </c>
      <c r="E4987" s="2">
        <v>45505</v>
      </c>
      <c r="G4987" t="str">
        <f t="shared" si="77"/>
        <v>INSERT INTO StockTracking VALUES (5085, 2753, 80407, 53258, '2024-8-1');</v>
      </c>
    </row>
    <row r="4988" spans="1:7" x14ac:dyDescent="0.25">
      <c r="A4988">
        <v>5086</v>
      </c>
      <c r="B4988">
        <v>2267</v>
      </c>
      <c r="C4988">
        <v>88344</v>
      </c>
      <c r="D4988">
        <v>53258</v>
      </c>
      <c r="E4988" s="2">
        <v>45505</v>
      </c>
      <c r="G4988" t="str">
        <f t="shared" si="77"/>
        <v>INSERT INTO StockTracking VALUES (5086, 2267, 88344, 53258, '2024-8-1');</v>
      </c>
    </row>
    <row r="4989" spans="1:7" x14ac:dyDescent="0.25">
      <c r="A4989">
        <v>5087</v>
      </c>
      <c r="B4989">
        <v>1851</v>
      </c>
      <c r="C4989">
        <v>22155</v>
      </c>
      <c r="D4989">
        <v>53258</v>
      </c>
      <c r="E4989" s="2">
        <v>45505</v>
      </c>
      <c r="G4989" t="str">
        <f t="shared" si="77"/>
        <v>INSERT INTO StockTracking VALUES (5087, 1851, 22155, 53258, '2024-8-1');</v>
      </c>
    </row>
    <row r="4990" spans="1:7" x14ac:dyDescent="0.25">
      <c r="A4990">
        <v>5088</v>
      </c>
      <c r="B4990">
        <v>2268</v>
      </c>
      <c r="C4990">
        <v>88344</v>
      </c>
      <c r="D4990">
        <v>53258</v>
      </c>
      <c r="E4990" s="2">
        <v>45505</v>
      </c>
      <c r="G4990" t="str">
        <f t="shared" si="77"/>
        <v>INSERT INTO StockTracking VALUES (5088, 2268, 88344, 53258, '2024-8-1');</v>
      </c>
    </row>
    <row r="4991" spans="1:7" x14ac:dyDescent="0.25">
      <c r="A4991">
        <v>5089</v>
      </c>
      <c r="B4991">
        <v>2762</v>
      </c>
      <c r="C4991">
        <v>60773</v>
      </c>
      <c r="D4991">
        <v>53258</v>
      </c>
      <c r="E4991" s="2">
        <v>45505</v>
      </c>
      <c r="G4991" t="str">
        <f t="shared" si="77"/>
        <v>INSERT INTO StockTracking VALUES (5089, 2762, 60773, 53258, '2024-8-1');</v>
      </c>
    </row>
    <row r="4992" spans="1:7" x14ac:dyDescent="0.25">
      <c r="A4992">
        <v>5090</v>
      </c>
      <c r="B4992">
        <v>2816</v>
      </c>
      <c r="C4992">
        <v>36877</v>
      </c>
      <c r="D4992">
        <v>32369</v>
      </c>
      <c r="E4992" s="2">
        <v>45506</v>
      </c>
      <c r="G4992" t="str">
        <f t="shared" si="77"/>
        <v>INSERT INTO StockTracking VALUES (5090, 2816, 36877, 32369, '2024-8-2');</v>
      </c>
    </row>
    <row r="4993" spans="1:7" x14ac:dyDescent="0.25">
      <c r="A4993">
        <v>5091</v>
      </c>
      <c r="B4993">
        <v>2817</v>
      </c>
      <c r="C4993">
        <v>36877</v>
      </c>
      <c r="D4993">
        <v>26354</v>
      </c>
      <c r="E4993" s="2">
        <v>45506</v>
      </c>
      <c r="G4993" t="str">
        <f t="shared" si="77"/>
        <v>INSERT INTO StockTracking VALUES (5091, 2817, 36877, 26354, '2024-8-2');</v>
      </c>
    </row>
    <row r="4994" spans="1:7" x14ac:dyDescent="0.25">
      <c r="A4994">
        <v>5092</v>
      </c>
      <c r="B4994">
        <v>2818</v>
      </c>
      <c r="C4994">
        <v>36877</v>
      </c>
      <c r="D4994">
        <v>51866</v>
      </c>
      <c r="E4994" s="2">
        <v>45506</v>
      </c>
      <c r="G4994" t="str">
        <f t="shared" si="77"/>
        <v>INSERT INTO StockTracking VALUES (5092, 2818, 36877, 51866, '2024-8-2');</v>
      </c>
    </row>
    <row r="4995" spans="1:7" x14ac:dyDescent="0.25">
      <c r="A4995">
        <v>5093</v>
      </c>
      <c r="B4995">
        <v>2819</v>
      </c>
      <c r="C4995">
        <v>36877</v>
      </c>
      <c r="D4995">
        <v>51866</v>
      </c>
      <c r="E4995" s="2">
        <v>45506</v>
      </c>
      <c r="G4995" t="str">
        <f t="shared" ref="G4995:G5058" si="78">"INSERT INTO StockTracking VALUES ("&amp;$A4995&amp;", "&amp;$B4995&amp;", "&amp;$C4995&amp;", "&amp;$D4995&amp;", '"&amp;YEAR($E4995)&amp;"-"&amp;MONTH($E4995)&amp;"-"&amp;DAY($E4995)&amp;"');"</f>
        <v>INSERT INTO StockTracking VALUES (5093, 2819, 36877, 51866, '2024-8-2');</v>
      </c>
    </row>
    <row r="4996" spans="1:7" x14ac:dyDescent="0.25">
      <c r="A4996">
        <v>5094</v>
      </c>
      <c r="B4996">
        <v>2427</v>
      </c>
      <c r="C4996">
        <v>71256</v>
      </c>
      <c r="D4996">
        <v>53258</v>
      </c>
      <c r="E4996" s="2">
        <v>45506</v>
      </c>
      <c r="G4996" t="str">
        <f t="shared" si="78"/>
        <v>INSERT INTO StockTracking VALUES (5094, 2427, 71256, 53258, '2024-8-2');</v>
      </c>
    </row>
    <row r="4997" spans="1:7" x14ac:dyDescent="0.25">
      <c r="A4997">
        <v>5095</v>
      </c>
      <c r="B4997">
        <v>1852</v>
      </c>
      <c r="C4997">
        <v>22155</v>
      </c>
      <c r="D4997">
        <v>53258</v>
      </c>
      <c r="E4997" s="2">
        <v>45506</v>
      </c>
      <c r="G4997" t="str">
        <f t="shared" si="78"/>
        <v>INSERT INTO StockTracking VALUES (5095, 1852, 22155, 53258, '2024-8-2');</v>
      </c>
    </row>
    <row r="4998" spans="1:7" x14ac:dyDescent="0.25">
      <c r="A4998">
        <v>5096</v>
      </c>
      <c r="B4998">
        <v>2569</v>
      </c>
      <c r="C4998">
        <v>27127</v>
      </c>
      <c r="D4998">
        <v>53258</v>
      </c>
      <c r="E4998" s="2">
        <v>45506</v>
      </c>
      <c r="G4998" t="str">
        <f t="shared" si="78"/>
        <v>INSERT INTO StockTracking VALUES (5096, 2569, 27127, 53258, '2024-8-2');</v>
      </c>
    </row>
    <row r="4999" spans="1:7" x14ac:dyDescent="0.25">
      <c r="A4999">
        <v>5097</v>
      </c>
      <c r="B4999">
        <v>907</v>
      </c>
      <c r="C4999">
        <v>42331</v>
      </c>
      <c r="D4999">
        <v>53258</v>
      </c>
      <c r="E4999" s="2">
        <v>45506</v>
      </c>
      <c r="G4999" t="str">
        <f t="shared" si="78"/>
        <v>INSERT INTO StockTracking VALUES (5097, 907, 42331, 53258, '2024-8-2');</v>
      </c>
    </row>
    <row r="5000" spans="1:7" x14ac:dyDescent="0.25">
      <c r="A5000">
        <v>5098</v>
      </c>
      <c r="B5000">
        <v>2269</v>
      </c>
      <c r="C5000">
        <v>88344</v>
      </c>
      <c r="D5000">
        <v>53258</v>
      </c>
      <c r="E5000" s="2">
        <v>45506</v>
      </c>
      <c r="G5000" t="str">
        <f t="shared" si="78"/>
        <v>INSERT INTO StockTracking VALUES (5098, 2269, 88344, 53258, '2024-8-2');</v>
      </c>
    </row>
    <row r="5001" spans="1:7" x14ac:dyDescent="0.25">
      <c r="A5001">
        <v>5099</v>
      </c>
      <c r="B5001">
        <v>2754</v>
      </c>
      <c r="C5001">
        <v>80407</v>
      </c>
      <c r="D5001">
        <v>53258</v>
      </c>
      <c r="E5001" s="2">
        <v>45506</v>
      </c>
      <c r="G5001" t="str">
        <f t="shared" si="78"/>
        <v>INSERT INTO StockTracking VALUES (5099, 2754, 80407, 53258, '2024-8-2');</v>
      </c>
    </row>
    <row r="5002" spans="1:7" x14ac:dyDescent="0.25">
      <c r="A5002">
        <v>5100</v>
      </c>
      <c r="B5002">
        <v>2801</v>
      </c>
      <c r="C5002">
        <v>60773</v>
      </c>
      <c r="D5002">
        <v>53258</v>
      </c>
      <c r="E5002" s="2">
        <v>45506</v>
      </c>
      <c r="G5002" t="str">
        <f t="shared" si="78"/>
        <v>INSERT INTO StockTracking VALUES (5100, 2801, 60773, 53258, '2024-8-2');</v>
      </c>
    </row>
    <row r="5003" spans="1:7" x14ac:dyDescent="0.25">
      <c r="A5003">
        <v>5101</v>
      </c>
      <c r="B5003">
        <v>2768</v>
      </c>
      <c r="C5003">
        <v>49632</v>
      </c>
      <c r="D5003">
        <v>53258</v>
      </c>
      <c r="E5003" s="2">
        <v>45506</v>
      </c>
      <c r="G5003" t="str">
        <f t="shared" si="78"/>
        <v>INSERT INTO StockTracking VALUES (5101, 2768, 49632, 53258, '2024-8-2');</v>
      </c>
    </row>
    <row r="5004" spans="1:7" x14ac:dyDescent="0.25">
      <c r="A5004">
        <v>5102</v>
      </c>
      <c r="B5004">
        <v>1747</v>
      </c>
      <c r="C5004">
        <v>45427</v>
      </c>
      <c r="D5004">
        <v>53258</v>
      </c>
      <c r="E5004" s="2">
        <v>45506</v>
      </c>
      <c r="G5004" t="str">
        <f t="shared" si="78"/>
        <v>INSERT INTO StockTracking VALUES (5102, 1747, 45427, 53258, '2024-8-2');</v>
      </c>
    </row>
    <row r="5005" spans="1:7" x14ac:dyDescent="0.25">
      <c r="A5005">
        <v>5103</v>
      </c>
      <c r="B5005">
        <v>2270</v>
      </c>
      <c r="C5005">
        <v>88344</v>
      </c>
      <c r="D5005">
        <v>53258</v>
      </c>
      <c r="E5005" s="2">
        <v>45507</v>
      </c>
      <c r="G5005" t="str">
        <f t="shared" si="78"/>
        <v>INSERT INTO StockTracking VALUES (5103, 2270, 88344, 53258, '2024-8-3');</v>
      </c>
    </row>
    <row r="5006" spans="1:7" x14ac:dyDescent="0.25">
      <c r="A5006">
        <v>5104</v>
      </c>
      <c r="B5006">
        <v>2755</v>
      </c>
      <c r="C5006">
        <v>80407</v>
      </c>
      <c r="D5006">
        <v>53258</v>
      </c>
      <c r="E5006" s="2">
        <v>45507</v>
      </c>
      <c r="G5006" t="str">
        <f t="shared" si="78"/>
        <v>INSERT INTO StockTracking VALUES (5104, 2755, 80407, 53258, '2024-8-3');</v>
      </c>
    </row>
    <row r="5007" spans="1:7" x14ac:dyDescent="0.25">
      <c r="A5007">
        <v>5105</v>
      </c>
      <c r="B5007">
        <v>1893</v>
      </c>
      <c r="C5007">
        <v>31164</v>
      </c>
      <c r="D5007">
        <v>55203</v>
      </c>
      <c r="E5007" s="2">
        <v>45507</v>
      </c>
      <c r="G5007" t="str">
        <f t="shared" si="78"/>
        <v>INSERT INTO StockTracking VALUES (5105, 1893, 31164, 55203, '2024-8-3');</v>
      </c>
    </row>
    <row r="5008" spans="1:7" x14ac:dyDescent="0.25">
      <c r="A5008">
        <v>5106</v>
      </c>
      <c r="B5008">
        <v>2756</v>
      </c>
      <c r="C5008">
        <v>80407</v>
      </c>
      <c r="D5008">
        <v>53258</v>
      </c>
      <c r="E5008" s="2">
        <v>45507</v>
      </c>
      <c r="G5008" t="str">
        <f t="shared" si="78"/>
        <v>INSERT INTO StockTracking VALUES (5106, 2756, 80407, 53258, '2024-8-3');</v>
      </c>
    </row>
    <row r="5009" spans="1:7" x14ac:dyDescent="0.25">
      <c r="A5009">
        <v>5107</v>
      </c>
      <c r="B5009">
        <v>1538</v>
      </c>
      <c r="C5009">
        <v>42331</v>
      </c>
      <c r="D5009">
        <v>53258</v>
      </c>
      <c r="E5009" s="2">
        <v>45507</v>
      </c>
      <c r="G5009" t="str">
        <f t="shared" si="78"/>
        <v>INSERT INTO StockTracking VALUES (5107, 1538, 42331, 53258, '2024-8-3');</v>
      </c>
    </row>
    <row r="5010" spans="1:7" x14ac:dyDescent="0.25">
      <c r="A5010">
        <v>5108</v>
      </c>
      <c r="B5010">
        <v>860</v>
      </c>
      <c r="C5010">
        <v>25926</v>
      </c>
      <c r="D5010">
        <v>53258</v>
      </c>
      <c r="E5010" s="2">
        <v>45507</v>
      </c>
      <c r="G5010" t="str">
        <f t="shared" si="78"/>
        <v>INSERT INTO StockTracking VALUES (5108, 860, 25926, 53258, '2024-8-3');</v>
      </c>
    </row>
    <row r="5011" spans="1:7" x14ac:dyDescent="0.25">
      <c r="A5011">
        <v>5109</v>
      </c>
      <c r="B5011">
        <v>643</v>
      </c>
      <c r="C5011">
        <v>36977</v>
      </c>
      <c r="D5011">
        <v>53258</v>
      </c>
      <c r="E5011" s="2">
        <v>45507</v>
      </c>
      <c r="G5011" t="str">
        <f t="shared" si="78"/>
        <v>INSERT INTO StockTracking VALUES (5109, 643, 36977, 53258, '2024-8-3');</v>
      </c>
    </row>
    <row r="5012" spans="1:7" x14ac:dyDescent="0.25">
      <c r="A5012">
        <v>5110</v>
      </c>
      <c r="B5012">
        <v>2271</v>
      </c>
      <c r="C5012">
        <v>88344</v>
      </c>
      <c r="D5012">
        <v>53258</v>
      </c>
      <c r="E5012" s="2">
        <v>45507</v>
      </c>
      <c r="G5012" t="str">
        <f t="shared" si="78"/>
        <v>INSERT INTO StockTracking VALUES (5110, 2271, 88344, 53258, '2024-8-3');</v>
      </c>
    </row>
    <row r="5013" spans="1:7" x14ac:dyDescent="0.25">
      <c r="A5013">
        <v>5111</v>
      </c>
      <c r="B5013">
        <v>1048</v>
      </c>
      <c r="C5013">
        <v>83952</v>
      </c>
      <c r="D5013">
        <v>53258</v>
      </c>
      <c r="E5013" s="2">
        <v>45507</v>
      </c>
      <c r="G5013" t="str">
        <f t="shared" si="78"/>
        <v>INSERT INTO StockTracking VALUES (5111, 1048, 83952, 53258, '2024-8-3');</v>
      </c>
    </row>
    <row r="5014" spans="1:7" x14ac:dyDescent="0.25">
      <c r="A5014">
        <v>5112</v>
      </c>
      <c r="B5014">
        <v>2309</v>
      </c>
      <c r="C5014">
        <v>88344</v>
      </c>
      <c r="D5014">
        <v>53258</v>
      </c>
      <c r="E5014" s="2">
        <v>45507</v>
      </c>
      <c r="G5014" t="str">
        <f t="shared" si="78"/>
        <v>INSERT INTO StockTracking VALUES (5112, 2309, 88344, 53258, '2024-8-3');</v>
      </c>
    </row>
    <row r="5015" spans="1:7" x14ac:dyDescent="0.25">
      <c r="A5015">
        <v>5113</v>
      </c>
      <c r="B5015">
        <v>1935</v>
      </c>
      <c r="C5015">
        <v>31164</v>
      </c>
      <c r="D5015">
        <v>55203</v>
      </c>
      <c r="E5015" s="2">
        <v>45507</v>
      </c>
      <c r="G5015" t="str">
        <f t="shared" si="78"/>
        <v>INSERT INTO StockTracking VALUES (5113, 1935, 31164, 55203, '2024-8-3');</v>
      </c>
    </row>
    <row r="5016" spans="1:7" x14ac:dyDescent="0.25">
      <c r="A5016">
        <v>5114</v>
      </c>
      <c r="B5016">
        <v>2799</v>
      </c>
      <c r="C5016">
        <v>61772</v>
      </c>
      <c r="D5016">
        <v>53258</v>
      </c>
      <c r="E5016" s="2">
        <v>45507</v>
      </c>
      <c r="G5016" t="str">
        <f t="shared" si="78"/>
        <v>INSERT INTO StockTracking VALUES (5114, 2799, 61772, 53258, '2024-8-3');</v>
      </c>
    </row>
    <row r="5017" spans="1:7" x14ac:dyDescent="0.25">
      <c r="A5017">
        <v>5115</v>
      </c>
      <c r="B5017">
        <v>2757</v>
      </c>
      <c r="C5017">
        <v>80407</v>
      </c>
      <c r="D5017">
        <v>53258</v>
      </c>
      <c r="E5017" s="2">
        <v>45507</v>
      </c>
      <c r="G5017" t="str">
        <f t="shared" si="78"/>
        <v>INSERT INTO StockTracking VALUES (5115, 2757, 80407, 53258, '2024-8-3');</v>
      </c>
    </row>
    <row r="5018" spans="1:7" x14ac:dyDescent="0.25">
      <c r="A5018">
        <v>5116</v>
      </c>
      <c r="B5018">
        <v>2310</v>
      </c>
      <c r="C5018">
        <v>88344</v>
      </c>
      <c r="D5018">
        <v>53258</v>
      </c>
      <c r="E5018" s="2">
        <v>45507</v>
      </c>
      <c r="G5018" t="str">
        <f t="shared" si="78"/>
        <v>INSERT INTO StockTracking VALUES (5116, 2310, 88344, 53258, '2024-8-3');</v>
      </c>
    </row>
    <row r="5019" spans="1:7" x14ac:dyDescent="0.25">
      <c r="A5019">
        <v>5117</v>
      </c>
      <c r="B5019">
        <v>2820</v>
      </c>
      <c r="C5019">
        <v>36877</v>
      </c>
      <c r="D5019">
        <v>22155</v>
      </c>
      <c r="E5019" s="2">
        <v>45508</v>
      </c>
      <c r="G5019" t="str">
        <f t="shared" si="78"/>
        <v>INSERT INTO StockTracking VALUES (5117, 2820, 36877, 22155, '2024-8-4');</v>
      </c>
    </row>
    <row r="5020" spans="1:7" x14ac:dyDescent="0.25">
      <c r="A5020">
        <v>5118</v>
      </c>
      <c r="B5020">
        <v>2821</v>
      </c>
      <c r="C5020">
        <v>36877</v>
      </c>
      <c r="D5020">
        <v>22155</v>
      </c>
      <c r="E5020" s="2">
        <v>45508</v>
      </c>
      <c r="G5020" t="str">
        <f t="shared" si="78"/>
        <v>INSERT INTO StockTracking VALUES (5118, 2821, 36877, 22155, '2024-8-4');</v>
      </c>
    </row>
    <row r="5021" spans="1:7" x14ac:dyDescent="0.25">
      <c r="A5021">
        <v>5119</v>
      </c>
      <c r="B5021">
        <v>2822</v>
      </c>
      <c r="C5021">
        <v>36877</v>
      </c>
      <c r="D5021">
        <v>22155</v>
      </c>
      <c r="E5021" s="2">
        <v>45508</v>
      </c>
      <c r="G5021" t="str">
        <f t="shared" si="78"/>
        <v>INSERT INTO StockTracking VALUES (5119, 2822, 36877, 22155, '2024-8-4');</v>
      </c>
    </row>
    <row r="5022" spans="1:7" x14ac:dyDescent="0.25">
      <c r="A5022">
        <v>5120</v>
      </c>
      <c r="B5022">
        <v>2823</v>
      </c>
      <c r="C5022">
        <v>36877</v>
      </c>
      <c r="D5022">
        <v>22155</v>
      </c>
      <c r="E5022" s="2">
        <v>45508</v>
      </c>
      <c r="G5022" t="str">
        <f t="shared" si="78"/>
        <v>INSERT INTO StockTracking VALUES (5120, 2823, 36877, 22155, '2024-8-4');</v>
      </c>
    </row>
    <row r="5023" spans="1:7" x14ac:dyDescent="0.25">
      <c r="A5023">
        <v>5121</v>
      </c>
      <c r="B5023">
        <v>2824</v>
      </c>
      <c r="C5023">
        <v>36877</v>
      </c>
      <c r="D5023">
        <v>22155</v>
      </c>
      <c r="E5023" s="2">
        <v>45508</v>
      </c>
      <c r="G5023" t="str">
        <f t="shared" si="78"/>
        <v>INSERT INTO StockTracking VALUES (5121, 2824, 36877, 22155, '2024-8-4');</v>
      </c>
    </row>
    <row r="5024" spans="1:7" x14ac:dyDescent="0.25">
      <c r="A5024">
        <v>5122</v>
      </c>
      <c r="B5024">
        <v>2825</v>
      </c>
      <c r="C5024">
        <v>36877</v>
      </c>
      <c r="D5024">
        <v>91411</v>
      </c>
      <c r="E5024" s="2">
        <v>45508</v>
      </c>
      <c r="G5024" t="str">
        <f t="shared" si="78"/>
        <v>INSERT INTO StockTracking VALUES (5122, 2825, 36877, 91411, '2024-8-4');</v>
      </c>
    </row>
    <row r="5025" spans="1:7" x14ac:dyDescent="0.25">
      <c r="A5025">
        <v>5123</v>
      </c>
      <c r="B5025">
        <v>2826</v>
      </c>
      <c r="C5025">
        <v>36877</v>
      </c>
      <c r="D5025">
        <v>91411</v>
      </c>
      <c r="E5025" s="2">
        <v>45508</v>
      </c>
      <c r="G5025" t="str">
        <f t="shared" si="78"/>
        <v>INSERT INTO StockTracking VALUES (5123, 2826, 36877, 91411, '2024-8-4');</v>
      </c>
    </row>
    <row r="5026" spans="1:7" x14ac:dyDescent="0.25">
      <c r="A5026">
        <v>5124</v>
      </c>
      <c r="B5026">
        <v>2827</v>
      </c>
      <c r="C5026">
        <v>36877</v>
      </c>
      <c r="D5026">
        <v>91411</v>
      </c>
      <c r="E5026" s="2">
        <v>45508</v>
      </c>
      <c r="G5026" t="str">
        <f t="shared" si="78"/>
        <v>INSERT INTO StockTracking VALUES (5124, 2827, 36877, 91411, '2024-8-4');</v>
      </c>
    </row>
    <row r="5027" spans="1:7" x14ac:dyDescent="0.25">
      <c r="A5027">
        <v>5125</v>
      </c>
      <c r="B5027">
        <v>2828</v>
      </c>
      <c r="C5027">
        <v>36877</v>
      </c>
      <c r="D5027">
        <v>91411</v>
      </c>
      <c r="E5027" s="2">
        <v>45508</v>
      </c>
      <c r="G5027" t="str">
        <f t="shared" si="78"/>
        <v>INSERT INTO StockTracking VALUES (5125, 2828, 36877, 91411, '2024-8-4');</v>
      </c>
    </row>
    <row r="5028" spans="1:7" x14ac:dyDescent="0.25">
      <c r="A5028">
        <v>5126</v>
      </c>
      <c r="B5028">
        <v>1906</v>
      </c>
      <c r="C5028">
        <v>91411</v>
      </c>
      <c r="D5028">
        <v>53258</v>
      </c>
      <c r="E5028" s="2">
        <v>45508</v>
      </c>
      <c r="G5028" t="str">
        <f t="shared" si="78"/>
        <v>INSERT INTO StockTracking VALUES (5126, 1906, 91411, 53258, '2024-8-4');</v>
      </c>
    </row>
    <row r="5029" spans="1:7" x14ac:dyDescent="0.25">
      <c r="A5029">
        <v>5127</v>
      </c>
      <c r="B5029">
        <v>2802</v>
      </c>
      <c r="C5029">
        <v>60773</v>
      </c>
      <c r="D5029">
        <v>53258</v>
      </c>
      <c r="E5029" s="2">
        <v>45508</v>
      </c>
      <c r="G5029" t="str">
        <f t="shared" si="78"/>
        <v>INSERT INTO StockTracking VALUES (5127, 2802, 60773, 53258, '2024-8-4');</v>
      </c>
    </row>
    <row r="5030" spans="1:7" x14ac:dyDescent="0.25">
      <c r="A5030">
        <v>5128</v>
      </c>
      <c r="B5030">
        <v>2800</v>
      </c>
      <c r="C5030">
        <v>61772</v>
      </c>
      <c r="D5030">
        <v>53258</v>
      </c>
      <c r="E5030" s="2">
        <v>45508</v>
      </c>
      <c r="G5030" t="str">
        <f t="shared" si="78"/>
        <v>INSERT INTO StockTracking VALUES (5128, 2800, 61772, 53258, '2024-8-4');</v>
      </c>
    </row>
    <row r="5031" spans="1:7" x14ac:dyDescent="0.25">
      <c r="A5031">
        <v>5129</v>
      </c>
      <c r="B5031">
        <v>724</v>
      </c>
      <c r="C5031">
        <v>40462</v>
      </c>
      <c r="D5031">
        <v>53258</v>
      </c>
      <c r="E5031" s="2">
        <v>45508</v>
      </c>
      <c r="G5031" t="str">
        <f t="shared" si="78"/>
        <v>INSERT INTO StockTracking VALUES (5129, 724, 40462, 53258, '2024-8-4');</v>
      </c>
    </row>
    <row r="5032" spans="1:7" x14ac:dyDescent="0.25">
      <c r="A5032">
        <v>5130</v>
      </c>
      <c r="B5032">
        <v>1853</v>
      </c>
      <c r="C5032">
        <v>22155</v>
      </c>
      <c r="D5032">
        <v>53258</v>
      </c>
      <c r="E5032" s="2">
        <v>45508</v>
      </c>
      <c r="G5032" t="str">
        <f t="shared" si="78"/>
        <v>INSERT INTO StockTracking VALUES (5130, 1853, 22155, 53258, '2024-8-4');</v>
      </c>
    </row>
    <row r="5033" spans="1:7" x14ac:dyDescent="0.25">
      <c r="A5033">
        <v>5131</v>
      </c>
      <c r="B5033">
        <v>1127</v>
      </c>
      <c r="C5033">
        <v>83952</v>
      </c>
      <c r="D5033">
        <v>53258</v>
      </c>
      <c r="E5033" s="2">
        <v>45509</v>
      </c>
      <c r="G5033" t="str">
        <f t="shared" si="78"/>
        <v>INSERT INTO StockTracking VALUES (5131, 1127, 83952, 53258, '2024-8-5');</v>
      </c>
    </row>
    <row r="5034" spans="1:7" x14ac:dyDescent="0.25">
      <c r="A5034">
        <v>5132</v>
      </c>
      <c r="B5034">
        <v>2803</v>
      </c>
      <c r="C5034">
        <v>60773</v>
      </c>
      <c r="D5034">
        <v>53258</v>
      </c>
      <c r="E5034" s="2">
        <v>45509</v>
      </c>
      <c r="G5034" t="str">
        <f t="shared" si="78"/>
        <v>INSERT INTO StockTracking VALUES (5132, 2803, 60773, 53258, '2024-8-5');</v>
      </c>
    </row>
    <row r="5035" spans="1:7" x14ac:dyDescent="0.25">
      <c r="A5035">
        <v>5133</v>
      </c>
      <c r="B5035">
        <v>725</v>
      </c>
      <c r="C5035">
        <v>40462</v>
      </c>
      <c r="D5035">
        <v>53258</v>
      </c>
      <c r="E5035" s="2">
        <v>45509</v>
      </c>
      <c r="G5035" t="str">
        <f t="shared" si="78"/>
        <v>INSERT INTO StockTracking VALUES (5133, 725, 40462, 53258, '2024-8-5');</v>
      </c>
    </row>
    <row r="5036" spans="1:7" x14ac:dyDescent="0.25">
      <c r="A5036">
        <v>5134</v>
      </c>
      <c r="B5036">
        <v>2311</v>
      </c>
      <c r="C5036">
        <v>88344</v>
      </c>
      <c r="D5036">
        <v>53258</v>
      </c>
      <c r="E5036" s="2">
        <v>45509</v>
      </c>
      <c r="G5036" t="str">
        <f t="shared" si="78"/>
        <v>INSERT INTO StockTracking VALUES (5134, 2311, 88344, 53258, '2024-8-5');</v>
      </c>
    </row>
    <row r="5037" spans="1:7" x14ac:dyDescent="0.25">
      <c r="A5037">
        <v>5135</v>
      </c>
      <c r="B5037">
        <v>2829</v>
      </c>
      <c r="C5037">
        <v>36877</v>
      </c>
      <c r="D5037">
        <v>27127</v>
      </c>
      <c r="E5037" s="2">
        <v>45510</v>
      </c>
      <c r="G5037" t="str">
        <f t="shared" si="78"/>
        <v>INSERT INTO StockTracking VALUES (5135, 2829, 36877, 27127, '2024-8-6');</v>
      </c>
    </row>
    <row r="5038" spans="1:7" x14ac:dyDescent="0.25">
      <c r="A5038">
        <v>5136</v>
      </c>
      <c r="B5038">
        <v>2830</v>
      </c>
      <c r="C5038">
        <v>36877</v>
      </c>
      <c r="D5038">
        <v>27127</v>
      </c>
      <c r="E5038" s="2">
        <v>45510</v>
      </c>
      <c r="G5038" t="str">
        <f t="shared" si="78"/>
        <v>INSERT INTO StockTracking VALUES (5136, 2830, 36877, 27127, '2024-8-6');</v>
      </c>
    </row>
    <row r="5039" spans="1:7" x14ac:dyDescent="0.25">
      <c r="A5039">
        <v>5137</v>
      </c>
      <c r="B5039">
        <v>2831</v>
      </c>
      <c r="C5039">
        <v>36877</v>
      </c>
      <c r="D5039">
        <v>88344</v>
      </c>
      <c r="E5039" s="2">
        <v>45510</v>
      </c>
      <c r="G5039" t="str">
        <f t="shared" si="78"/>
        <v>INSERT INTO StockTracking VALUES (5137, 2831, 36877, 88344, '2024-8-6');</v>
      </c>
    </row>
    <row r="5040" spans="1:7" x14ac:dyDescent="0.25">
      <c r="A5040">
        <v>5138</v>
      </c>
      <c r="B5040">
        <v>2832</v>
      </c>
      <c r="C5040">
        <v>36877</v>
      </c>
      <c r="D5040">
        <v>88344</v>
      </c>
      <c r="E5040" s="2">
        <v>45510</v>
      </c>
      <c r="G5040" t="str">
        <f t="shared" si="78"/>
        <v>INSERT INTO StockTracking VALUES (5138, 2832, 36877, 88344, '2024-8-6');</v>
      </c>
    </row>
    <row r="5041" spans="1:7" x14ac:dyDescent="0.25">
      <c r="A5041">
        <v>5139</v>
      </c>
      <c r="B5041">
        <v>2833</v>
      </c>
      <c r="C5041">
        <v>36877</v>
      </c>
      <c r="D5041">
        <v>88344</v>
      </c>
      <c r="E5041" s="2">
        <v>45510</v>
      </c>
      <c r="G5041" t="str">
        <f t="shared" si="78"/>
        <v>INSERT INTO StockTracking VALUES (5139, 2833, 36877, 88344, '2024-8-6');</v>
      </c>
    </row>
    <row r="5042" spans="1:7" x14ac:dyDescent="0.25">
      <c r="A5042">
        <v>5140</v>
      </c>
      <c r="B5042">
        <v>2834</v>
      </c>
      <c r="C5042">
        <v>36877</v>
      </c>
      <c r="D5042">
        <v>88344</v>
      </c>
      <c r="E5042" s="2">
        <v>45510</v>
      </c>
      <c r="G5042" t="str">
        <f t="shared" si="78"/>
        <v>INSERT INTO StockTracking VALUES (5140, 2834, 36877, 88344, '2024-8-6');</v>
      </c>
    </row>
    <row r="5043" spans="1:7" x14ac:dyDescent="0.25">
      <c r="A5043">
        <v>5141</v>
      </c>
      <c r="B5043">
        <v>2835</v>
      </c>
      <c r="C5043">
        <v>36877</v>
      </c>
      <c r="D5043">
        <v>88344</v>
      </c>
      <c r="E5043" s="2">
        <v>45510</v>
      </c>
      <c r="G5043" t="str">
        <f t="shared" si="78"/>
        <v>INSERT INTO StockTracking VALUES (5141, 2835, 36877, 88344, '2024-8-6');</v>
      </c>
    </row>
    <row r="5044" spans="1:7" x14ac:dyDescent="0.25">
      <c r="A5044">
        <v>5142</v>
      </c>
      <c r="B5044">
        <v>2836</v>
      </c>
      <c r="C5044">
        <v>36877</v>
      </c>
      <c r="D5044">
        <v>88344</v>
      </c>
      <c r="E5044" s="2">
        <v>45510</v>
      </c>
      <c r="G5044" t="str">
        <f t="shared" si="78"/>
        <v>INSERT INTO StockTracking VALUES (5142, 2836, 36877, 88344, '2024-8-6');</v>
      </c>
    </row>
    <row r="5045" spans="1:7" x14ac:dyDescent="0.25">
      <c r="A5045">
        <v>5143</v>
      </c>
      <c r="B5045">
        <v>2837</v>
      </c>
      <c r="C5045">
        <v>36877</v>
      </c>
      <c r="D5045">
        <v>88344</v>
      </c>
      <c r="E5045" s="2">
        <v>45510</v>
      </c>
      <c r="G5045" t="str">
        <f t="shared" si="78"/>
        <v>INSERT INTO StockTracking VALUES (5143, 2837, 36877, 88344, '2024-8-6');</v>
      </c>
    </row>
    <row r="5046" spans="1:7" x14ac:dyDescent="0.25">
      <c r="A5046">
        <v>5144</v>
      </c>
      <c r="B5046">
        <v>2838</v>
      </c>
      <c r="C5046">
        <v>36877</v>
      </c>
      <c r="D5046">
        <v>88344</v>
      </c>
      <c r="E5046" s="2">
        <v>45510</v>
      </c>
      <c r="G5046" t="str">
        <f t="shared" si="78"/>
        <v>INSERT INTO StockTracking VALUES (5144, 2838, 36877, 88344, '2024-8-6');</v>
      </c>
    </row>
    <row r="5047" spans="1:7" x14ac:dyDescent="0.25">
      <c r="A5047">
        <v>5145</v>
      </c>
      <c r="B5047">
        <v>2839</v>
      </c>
      <c r="C5047">
        <v>36877</v>
      </c>
      <c r="D5047">
        <v>88344</v>
      </c>
      <c r="E5047" s="2">
        <v>45510</v>
      </c>
      <c r="G5047" t="str">
        <f t="shared" si="78"/>
        <v>INSERT INTO StockTracking VALUES (5145, 2839, 36877, 88344, '2024-8-6');</v>
      </c>
    </row>
    <row r="5048" spans="1:7" x14ac:dyDescent="0.25">
      <c r="A5048">
        <v>5146</v>
      </c>
      <c r="B5048">
        <v>2840</v>
      </c>
      <c r="C5048">
        <v>36877</v>
      </c>
      <c r="D5048">
        <v>88344</v>
      </c>
      <c r="E5048" s="2">
        <v>45510</v>
      </c>
      <c r="G5048" t="str">
        <f t="shared" si="78"/>
        <v>INSERT INTO StockTracking VALUES (5146, 2840, 36877, 88344, '2024-8-6');</v>
      </c>
    </row>
    <row r="5049" spans="1:7" x14ac:dyDescent="0.25">
      <c r="A5049">
        <v>5147</v>
      </c>
      <c r="B5049">
        <v>2841</v>
      </c>
      <c r="C5049">
        <v>36877</v>
      </c>
      <c r="D5049">
        <v>88344</v>
      </c>
      <c r="E5049" s="2">
        <v>45510</v>
      </c>
      <c r="G5049" t="str">
        <f t="shared" si="78"/>
        <v>INSERT INTO StockTracking VALUES (5147, 2841, 36877, 88344, '2024-8-6');</v>
      </c>
    </row>
    <row r="5050" spans="1:7" x14ac:dyDescent="0.25">
      <c r="A5050">
        <v>5148</v>
      </c>
      <c r="B5050">
        <v>2842</v>
      </c>
      <c r="C5050">
        <v>36877</v>
      </c>
      <c r="D5050">
        <v>88344</v>
      </c>
      <c r="E5050" s="2">
        <v>45510</v>
      </c>
      <c r="G5050" t="str">
        <f t="shared" si="78"/>
        <v>INSERT INTO StockTracking VALUES (5148, 2842, 36877, 88344, '2024-8-6');</v>
      </c>
    </row>
    <row r="5051" spans="1:7" x14ac:dyDescent="0.25">
      <c r="A5051">
        <v>5149</v>
      </c>
      <c r="B5051">
        <v>2843</v>
      </c>
      <c r="C5051">
        <v>36877</v>
      </c>
      <c r="D5051">
        <v>88344</v>
      </c>
      <c r="E5051" s="2">
        <v>45510</v>
      </c>
      <c r="G5051" t="str">
        <f t="shared" si="78"/>
        <v>INSERT INTO StockTracking VALUES (5149, 2843, 36877, 88344, '2024-8-6');</v>
      </c>
    </row>
    <row r="5052" spans="1:7" x14ac:dyDescent="0.25">
      <c r="A5052">
        <v>5150</v>
      </c>
      <c r="B5052">
        <v>2844</v>
      </c>
      <c r="C5052">
        <v>36877</v>
      </c>
      <c r="D5052">
        <v>88344</v>
      </c>
      <c r="E5052" s="2">
        <v>45510</v>
      </c>
      <c r="G5052" t="str">
        <f t="shared" si="78"/>
        <v>INSERT INTO StockTracking VALUES (5150, 2844, 36877, 88344, '2024-8-6');</v>
      </c>
    </row>
    <row r="5053" spans="1:7" x14ac:dyDescent="0.25">
      <c r="A5053">
        <v>5151</v>
      </c>
      <c r="B5053">
        <v>2845</v>
      </c>
      <c r="C5053">
        <v>36877</v>
      </c>
      <c r="D5053">
        <v>88344</v>
      </c>
      <c r="E5053" s="2">
        <v>45510</v>
      </c>
      <c r="G5053" t="str">
        <f t="shared" si="78"/>
        <v>INSERT INTO StockTracking VALUES (5151, 2845, 36877, 88344, '2024-8-6');</v>
      </c>
    </row>
    <row r="5054" spans="1:7" x14ac:dyDescent="0.25">
      <c r="A5054">
        <v>5152</v>
      </c>
      <c r="B5054">
        <v>2846</v>
      </c>
      <c r="C5054">
        <v>36877</v>
      </c>
      <c r="D5054">
        <v>88344</v>
      </c>
      <c r="E5054" s="2">
        <v>45510</v>
      </c>
      <c r="G5054" t="str">
        <f t="shared" si="78"/>
        <v>INSERT INTO StockTracking VALUES (5152, 2846, 36877, 88344, '2024-8-6');</v>
      </c>
    </row>
    <row r="5055" spans="1:7" x14ac:dyDescent="0.25">
      <c r="A5055">
        <v>5153</v>
      </c>
      <c r="B5055">
        <v>2847</v>
      </c>
      <c r="C5055">
        <v>36877</v>
      </c>
      <c r="D5055">
        <v>80407</v>
      </c>
      <c r="E5055" s="2">
        <v>45510</v>
      </c>
      <c r="G5055" t="str">
        <f t="shared" si="78"/>
        <v>INSERT INTO StockTracking VALUES (5153, 2847, 36877, 80407, '2024-8-6');</v>
      </c>
    </row>
    <row r="5056" spans="1:7" x14ac:dyDescent="0.25">
      <c r="A5056">
        <v>5154</v>
      </c>
      <c r="B5056">
        <v>2848</v>
      </c>
      <c r="C5056">
        <v>36877</v>
      </c>
      <c r="D5056">
        <v>80407</v>
      </c>
      <c r="E5056" s="2">
        <v>45510</v>
      </c>
      <c r="G5056" t="str">
        <f t="shared" si="78"/>
        <v>INSERT INTO StockTracking VALUES (5154, 2848, 36877, 80407, '2024-8-6');</v>
      </c>
    </row>
    <row r="5057" spans="1:7" x14ac:dyDescent="0.25">
      <c r="A5057">
        <v>5155</v>
      </c>
      <c r="B5057">
        <v>2849</v>
      </c>
      <c r="C5057">
        <v>36877</v>
      </c>
      <c r="D5057">
        <v>80407</v>
      </c>
      <c r="E5057" s="2">
        <v>45510</v>
      </c>
      <c r="G5057" t="str">
        <f t="shared" si="78"/>
        <v>INSERT INTO StockTracking VALUES (5155, 2849, 36877, 80407, '2024-8-6');</v>
      </c>
    </row>
    <row r="5058" spans="1:7" x14ac:dyDescent="0.25">
      <c r="A5058">
        <v>5156</v>
      </c>
      <c r="B5058">
        <v>2850</v>
      </c>
      <c r="C5058">
        <v>36877</v>
      </c>
      <c r="D5058">
        <v>80407</v>
      </c>
      <c r="E5058" s="2">
        <v>45510</v>
      </c>
      <c r="G5058" t="str">
        <f t="shared" si="78"/>
        <v>INSERT INTO StockTracking VALUES (5156, 2850, 36877, 80407, '2024-8-6');</v>
      </c>
    </row>
    <row r="5059" spans="1:7" x14ac:dyDescent="0.25">
      <c r="A5059">
        <v>5157</v>
      </c>
      <c r="B5059">
        <v>2851</v>
      </c>
      <c r="C5059">
        <v>36877</v>
      </c>
      <c r="D5059">
        <v>80407</v>
      </c>
      <c r="E5059" s="2">
        <v>45510</v>
      </c>
      <c r="G5059" t="str">
        <f t="shared" ref="G5059:G5122" si="79">"INSERT INTO StockTracking VALUES ("&amp;$A5059&amp;", "&amp;$B5059&amp;", "&amp;$C5059&amp;", "&amp;$D5059&amp;", '"&amp;YEAR($E5059)&amp;"-"&amp;MONTH($E5059)&amp;"-"&amp;DAY($E5059)&amp;"');"</f>
        <v>INSERT INTO StockTracking VALUES (5157, 2851, 36877, 80407, '2024-8-6');</v>
      </c>
    </row>
    <row r="5060" spans="1:7" x14ac:dyDescent="0.25">
      <c r="A5060">
        <v>5158</v>
      </c>
      <c r="B5060">
        <v>2852</v>
      </c>
      <c r="C5060">
        <v>36877</v>
      </c>
      <c r="D5060">
        <v>80407</v>
      </c>
      <c r="E5060" s="2">
        <v>45510</v>
      </c>
      <c r="G5060" t="str">
        <f t="shared" si="79"/>
        <v>INSERT INTO StockTracking VALUES (5158, 2852, 36877, 80407, '2024-8-6');</v>
      </c>
    </row>
    <row r="5061" spans="1:7" x14ac:dyDescent="0.25">
      <c r="A5061">
        <v>5159</v>
      </c>
      <c r="B5061">
        <v>2853</v>
      </c>
      <c r="C5061">
        <v>36877</v>
      </c>
      <c r="D5061">
        <v>80407</v>
      </c>
      <c r="E5061" s="2">
        <v>45510</v>
      </c>
      <c r="G5061" t="str">
        <f t="shared" si="79"/>
        <v>INSERT INTO StockTracking VALUES (5159, 2853, 36877, 80407, '2024-8-6');</v>
      </c>
    </row>
    <row r="5062" spans="1:7" x14ac:dyDescent="0.25">
      <c r="A5062">
        <v>5160</v>
      </c>
      <c r="B5062">
        <v>2854</v>
      </c>
      <c r="C5062">
        <v>36877</v>
      </c>
      <c r="D5062">
        <v>80407</v>
      </c>
      <c r="E5062" s="2">
        <v>45510</v>
      </c>
      <c r="G5062" t="str">
        <f t="shared" si="79"/>
        <v>INSERT INTO StockTracking VALUES (5160, 2854, 36877, 80407, '2024-8-6');</v>
      </c>
    </row>
    <row r="5063" spans="1:7" x14ac:dyDescent="0.25">
      <c r="A5063">
        <v>5161</v>
      </c>
      <c r="B5063">
        <v>2855</v>
      </c>
      <c r="C5063">
        <v>36877</v>
      </c>
      <c r="D5063">
        <v>80407</v>
      </c>
      <c r="E5063" s="2">
        <v>45510</v>
      </c>
      <c r="G5063" t="str">
        <f t="shared" si="79"/>
        <v>INSERT INTO StockTracking VALUES (5161, 2855, 36877, 80407, '2024-8-6');</v>
      </c>
    </row>
    <row r="5064" spans="1:7" x14ac:dyDescent="0.25">
      <c r="A5064">
        <v>5162</v>
      </c>
      <c r="B5064">
        <v>2856</v>
      </c>
      <c r="C5064">
        <v>36877</v>
      </c>
      <c r="D5064">
        <v>80407</v>
      </c>
      <c r="E5064" s="2">
        <v>45510</v>
      </c>
      <c r="G5064" t="str">
        <f t="shared" si="79"/>
        <v>INSERT INTO StockTracking VALUES (5162, 2856, 36877, 80407, '2024-8-6');</v>
      </c>
    </row>
    <row r="5065" spans="1:7" x14ac:dyDescent="0.25">
      <c r="A5065">
        <v>5163</v>
      </c>
      <c r="B5065">
        <v>2857</v>
      </c>
      <c r="C5065">
        <v>36877</v>
      </c>
      <c r="D5065">
        <v>80407</v>
      </c>
      <c r="E5065" s="2">
        <v>45510</v>
      </c>
      <c r="G5065" t="str">
        <f t="shared" si="79"/>
        <v>INSERT INTO StockTracking VALUES (5163, 2857, 36877, 80407, '2024-8-6');</v>
      </c>
    </row>
    <row r="5066" spans="1:7" x14ac:dyDescent="0.25">
      <c r="A5066">
        <v>5164</v>
      </c>
      <c r="B5066">
        <v>2858</v>
      </c>
      <c r="C5066">
        <v>36877</v>
      </c>
      <c r="D5066">
        <v>80407</v>
      </c>
      <c r="E5066" s="2">
        <v>45510</v>
      </c>
      <c r="G5066" t="str">
        <f t="shared" si="79"/>
        <v>INSERT INTO StockTracking VALUES (5164, 2858, 36877, 80407, '2024-8-6');</v>
      </c>
    </row>
    <row r="5067" spans="1:7" x14ac:dyDescent="0.25">
      <c r="A5067">
        <v>5165</v>
      </c>
      <c r="B5067">
        <v>2859</v>
      </c>
      <c r="C5067">
        <v>36877</v>
      </c>
      <c r="D5067">
        <v>61772</v>
      </c>
      <c r="E5067" s="2">
        <v>45510</v>
      </c>
      <c r="G5067" t="str">
        <f t="shared" si="79"/>
        <v>INSERT INTO StockTracking VALUES (5165, 2859, 36877, 61772, '2024-8-6');</v>
      </c>
    </row>
    <row r="5068" spans="1:7" x14ac:dyDescent="0.25">
      <c r="A5068">
        <v>5166</v>
      </c>
      <c r="B5068">
        <v>2860</v>
      </c>
      <c r="C5068">
        <v>36877</v>
      </c>
      <c r="D5068">
        <v>61772</v>
      </c>
      <c r="E5068" s="2">
        <v>45510</v>
      </c>
      <c r="G5068" t="str">
        <f t="shared" si="79"/>
        <v>INSERT INTO StockTracking VALUES (5166, 2860, 36877, 61772, '2024-8-6');</v>
      </c>
    </row>
    <row r="5069" spans="1:7" x14ac:dyDescent="0.25">
      <c r="A5069">
        <v>5167</v>
      </c>
      <c r="B5069">
        <v>2861</v>
      </c>
      <c r="C5069">
        <v>36877</v>
      </c>
      <c r="D5069">
        <v>61772</v>
      </c>
      <c r="E5069" s="2">
        <v>45510</v>
      </c>
      <c r="G5069" t="str">
        <f t="shared" si="79"/>
        <v>INSERT INTO StockTracking VALUES (5167, 2861, 36877, 61772, '2024-8-6');</v>
      </c>
    </row>
    <row r="5070" spans="1:7" x14ac:dyDescent="0.25">
      <c r="A5070">
        <v>5168</v>
      </c>
      <c r="B5070">
        <v>2862</v>
      </c>
      <c r="C5070">
        <v>36877</v>
      </c>
      <c r="D5070">
        <v>61772</v>
      </c>
      <c r="E5070" s="2">
        <v>45510</v>
      </c>
      <c r="G5070" t="str">
        <f t="shared" si="79"/>
        <v>INSERT INTO StockTracking VALUES (5168, 2862, 36877, 61772, '2024-8-6');</v>
      </c>
    </row>
    <row r="5071" spans="1:7" x14ac:dyDescent="0.25">
      <c r="A5071">
        <v>5169</v>
      </c>
      <c r="B5071">
        <v>2863</v>
      </c>
      <c r="C5071">
        <v>36877</v>
      </c>
      <c r="D5071">
        <v>60773</v>
      </c>
      <c r="E5071" s="2">
        <v>45510</v>
      </c>
      <c r="G5071" t="str">
        <f t="shared" si="79"/>
        <v>INSERT INTO StockTracking VALUES (5169, 2863, 36877, 60773, '2024-8-6');</v>
      </c>
    </row>
    <row r="5072" spans="1:7" x14ac:dyDescent="0.25">
      <c r="A5072">
        <v>5170</v>
      </c>
      <c r="B5072">
        <v>2864</v>
      </c>
      <c r="C5072">
        <v>36877</v>
      </c>
      <c r="D5072">
        <v>60773</v>
      </c>
      <c r="E5072" s="2">
        <v>45510</v>
      </c>
      <c r="G5072" t="str">
        <f t="shared" si="79"/>
        <v>INSERT INTO StockTracking VALUES (5170, 2864, 36877, 60773, '2024-8-6');</v>
      </c>
    </row>
    <row r="5073" spans="1:7" x14ac:dyDescent="0.25">
      <c r="A5073">
        <v>5171</v>
      </c>
      <c r="B5073">
        <v>2865</v>
      </c>
      <c r="C5073">
        <v>36877</v>
      </c>
      <c r="D5073">
        <v>60773</v>
      </c>
      <c r="E5073" s="2">
        <v>45510</v>
      </c>
      <c r="G5073" t="str">
        <f t="shared" si="79"/>
        <v>INSERT INTO StockTracking VALUES (5171, 2865, 36877, 60773, '2024-8-6');</v>
      </c>
    </row>
    <row r="5074" spans="1:7" x14ac:dyDescent="0.25">
      <c r="A5074">
        <v>5172</v>
      </c>
      <c r="B5074">
        <v>2866</v>
      </c>
      <c r="C5074">
        <v>36877</v>
      </c>
      <c r="D5074">
        <v>60773</v>
      </c>
      <c r="E5074" s="2">
        <v>45510</v>
      </c>
      <c r="G5074" t="str">
        <f t="shared" si="79"/>
        <v>INSERT INTO StockTracking VALUES (5172, 2866, 36877, 60773, '2024-8-6');</v>
      </c>
    </row>
    <row r="5075" spans="1:7" x14ac:dyDescent="0.25">
      <c r="A5075">
        <v>5173</v>
      </c>
      <c r="B5075">
        <v>2867</v>
      </c>
      <c r="C5075">
        <v>36877</v>
      </c>
      <c r="D5075">
        <v>60773</v>
      </c>
      <c r="E5075" s="2">
        <v>45510</v>
      </c>
      <c r="G5075" t="str">
        <f t="shared" si="79"/>
        <v>INSERT INTO StockTracking VALUES (5173, 2867, 36877, 60773, '2024-8-6');</v>
      </c>
    </row>
    <row r="5076" spans="1:7" x14ac:dyDescent="0.25">
      <c r="A5076">
        <v>5174</v>
      </c>
      <c r="B5076">
        <v>2868</v>
      </c>
      <c r="C5076">
        <v>36877</v>
      </c>
      <c r="D5076">
        <v>60773</v>
      </c>
      <c r="E5076" s="2">
        <v>45510</v>
      </c>
      <c r="G5076" t="str">
        <f t="shared" si="79"/>
        <v>INSERT INTO StockTracking VALUES (5174, 2868, 36877, 60773, '2024-8-6');</v>
      </c>
    </row>
    <row r="5077" spans="1:7" x14ac:dyDescent="0.25">
      <c r="A5077">
        <v>5175</v>
      </c>
      <c r="B5077">
        <v>2869</v>
      </c>
      <c r="C5077">
        <v>36877</v>
      </c>
      <c r="D5077">
        <v>60773</v>
      </c>
      <c r="E5077" s="2">
        <v>45510</v>
      </c>
      <c r="G5077" t="str">
        <f t="shared" si="79"/>
        <v>INSERT INTO StockTracking VALUES (5175, 2869, 36877, 60773, '2024-8-6');</v>
      </c>
    </row>
    <row r="5078" spans="1:7" x14ac:dyDescent="0.25">
      <c r="A5078">
        <v>5176</v>
      </c>
      <c r="B5078">
        <v>2870</v>
      </c>
      <c r="C5078">
        <v>36877</v>
      </c>
      <c r="D5078">
        <v>60773</v>
      </c>
      <c r="E5078" s="2">
        <v>45510</v>
      </c>
      <c r="G5078" t="str">
        <f t="shared" si="79"/>
        <v>INSERT INTO StockTracking VALUES (5176, 2870, 36877, 60773, '2024-8-6');</v>
      </c>
    </row>
    <row r="5079" spans="1:7" x14ac:dyDescent="0.25">
      <c r="A5079">
        <v>5177</v>
      </c>
      <c r="B5079">
        <v>2871</v>
      </c>
      <c r="C5079">
        <v>36877</v>
      </c>
      <c r="D5079">
        <v>71256</v>
      </c>
      <c r="E5079" s="2">
        <v>45510</v>
      </c>
      <c r="G5079" t="str">
        <f t="shared" si="79"/>
        <v>INSERT INTO StockTracking VALUES (5177, 2871, 36877, 71256, '2024-8-6');</v>
      </c>
    </row>
    <row r="5080" spans="1:7" x14ac:dyDescent="0.25">
      <c r="A5080">
        <v>5178</v>
      </c>
      <c r="B5080">
        <v>2872</v>
      </c>
      <c r="C5080">
        <v>36877</v>
      </c>
      <c r="D5080">
        <v>43164</v>
      </c>
      <c r="E5080" s="2">
        <v>45510</v>
      </c>
      <c r="G5080" t="str">
        <f t="shared" si="79"/>
        <v>INSERT INTO StockTracking VALUES (5178, 2872, 36877, 43164, '2024-8-6');</v>
      </c>
    </row>
    <row r="5081" spans="1:7" x14ac:dyDescent="0.25">
      <c r="A5081">
        <v>5179</v>
      </c>
      <c r="B5081">
        <v>2873</v>
      </c>
      <c r="C5081">
        <v>36877</v>
      </c>
      <c r="D5081">
        <v>43164</v>
      </c>
      <c r="E5081" s="2">
        <v>45510</v>
      </c>
      <c r="G5081" t="str">
        <f t="shared" si="79"/>
        <v>INSERT INTO StockTracking VALUES (5179, 2873, 36877, 43164, '2024-8-6');</v>
      </c>
    </row>
    <row r="5082" spans="1:7" x14ac:dyDescent="0.25">
      <c r="A5082">
        <v>5180</v>
      </c>
      <c r="B5082">
        <v>2874</v>
      </c>
      <c r="C5082">
        <v>36877</v>
      </c>
      <c r="D5082">
        <v>43164</v>
      </c>
      <c r="E5082" s="2">
        <v>45510</v>
      </c>
      <c r="G5082" t="str">
        <f t="shared" si="79"/>
        <v>INSERT INTO StockTracking VALUES (5180, 2874, 36877, 43164, '2024-8-6');</v>
      </c>
    </row>
    <row r="5083" spans="1:7" x14ac:dyDescent="0.25">
      <c r="A5083">
        <v>5181</v>
      </c>
      <c r="B5083">
        <v>2875</v>
      </c>
      <c r="C5083">
        <v>36877</v>
      </c>
      <c r="D5083">
        <v>49632</v>
      </c>
      <c r="E5083" s="2">
        <v>45510</v>
      </c>
      <c r="G5083" t="str">
        <f t="shared" si="79"/>
        <v>INSERT INTO StockTracking VALUES (5181, 2875, 36877, 49632, '2024-8-6');</v>
      </c>
    </row>
    <row r="5084" spans="1:7" x14ac:dyDescent="0.25">
      <c r="A5084">
        <v>5182</v>
      </c>
      <c r="B5084">
        <v>2876</v>
      </c>
      <c r="C5084">
        <v>36877</v>
      </c>
      <c r="D5084">
        <v>49632</v>
      </c>
      <c r="E5084" s="2">
        <v>45510</v>
      </c>
      <c r="G5084" t="str">
        <f t="shared" si="79"/>
        <v>INSERT INTO StockTracking VALUES (5182, 2876, 36877, 49632, '2024-8-6');</v>
      </c>
    </row>
    <row r="5085" spans="1:7" x14ac:dyDescent="0.25">
      <c r="A5085">
        <v>5183</v>
      </c>
      <c r="B5085">
        <v>2428</v>
      </c>
      <c r="C5085">
        <v>71256</v>
      </c>
      <c r="D5085">
        <v>53258</v>
      </c>
      <c r="E5085" s="2">
        <v>45510</v>
      </c>
      <c r="G5085" t="str">
        <f t="shared" si="79"/>
        <v>INSERT INTO StockTracking VALUES (5183, 2428, 71256, 53258, '2024-8-6');</v>
      </c>
    </row>
    <row r="5086" spans="1:7" x14ac:dyDescent="0.25">
      <c r="A5086">
        <v>5184</v>
      </c>
      <c r="B5086">
        <v>644</v>
      </c>
      <c r="C5086">
        <v>36977</v>
      </c>
      <c r="D5086">
        <v>53258</v>
      </c>
      <c r="E5086" s="2">
        <v>45510</v>
      </c>
      <c r="G5086" t="str">
        <f t="shared" si="79"/>
        <v>INSERT INTO StockTracking VALUES (5184, 644, 36977, 53258, '2024-8-6');</v>
      </c>
    </row>
    <row r="5087" spans="1:7" x14ac:dyDescent="0.25">
      <c r="A5087">
        <v>5185</v>
      </c>
      <c r="B5087">
        <v>2237</v>
      </c>
      <c r="C5087">
        <v>51866</v>
      </c>
      <c r="D5087">
        <v>53258</v>
      </c>
      <c r="E5087" s="2">
        <v>45510</v>
      </c>
      <c r="G5087" t="str">
        <f t="shared" si="79"/>
        <v>INSERT INTO StockTracking VALUES (5185, 2237, 51866, 53258, '2024-8-6');</v>
      </c>
    </row>
    <row r="5088" spans="1:7" x14ac:dyDescent="0.25">
      <c r="A5088">
        <v>5186</v>
      </c>
      <c r="B5088">
        <v>1854</v>
      </c>
      <c r="C5088">
        <v>22155</v>
      </c>
      <c r="D5088">
        <v>53258</v>
      </c>
      <c r="E5088" s="2">
        <v>45510</v>
      </c>
      <c r="G5088" t="str">
        <f t="shared" si="79"/>
        <v>INSERT INTO StockTracking VALUES (5186, 1854, 22155, 53258, '2024-8-6');</v>
      </c>
    </row>
    <row r="5089" spans="1:7" x14ac:dyDescent="0.25">
      <c r="A5089">
        <v>5187</v>
      </c>
      <c r="B5089">
        <v>1024</v>
      </c>
      <c r="C5089">
        <v>59338</v>
      </c>
      <c r="D5089">
        <v>53258</v>
      </c>
      <c r="E5089" s="2">
        <v>45510</v>
      </c>
      <c r="G5089" t="str">
        <f t="shared" si="79"/>
        <v>INSERT INTO StockTracking VALUES (5187, 1024, 59338, 53258, '2024-8-6');</v>
      </c>
    </row>
    <row r="5090" spans="1:7" x14ac:dyDescent="0.25">
      <c r="A5090">
        <v>5188</v>
      </c>
      <c r="B5090">
        <v>1110</v>
      </c>
      <c r="C5090">
        <v>59338</v>
      </c>
      <c r="D5090">
        <v>53258</v>
      </c>
      <c r="E5090" s="2">
        <v>45510</v>
      </c>
      <c r="G5090" t="str">
        <f t="shared" si="79"/>
        <v>INSERT INTO StockTracking VALUES (5188, 1110, 59338, 53258, '2024-8-6');</v>
      </c>
    </row>
    <row r="5091" spans="1:7" x14ac:dyDescent="0.25">
      <c r="A5091">
        <v>5189</v>
      </c>
      <c r="B5091">
        <v>1059</v>
      </c>
      <c r="C5091">
        <v>57048</v>
      </c>
      <c r="D5091">
        <v>53258</v>
      </c>
      <c r="E5091" s="2">
        <v>45510</v>
      </c>
      <c r="G5091" t="str">
        <f t="shared" si="79"/>
        <v>INSERT INTO StockTracking VALUES (5189, 1059, 57048, 53258, '2024-8-6');</v>
      </c>
    </row>
    <row r="5092" spans="1:7" x14ac:dyDescent="0.25">
      <c r="A5092">
        <v>5190</v>
      </c>
      <c r="B5092">
        <v>2863</v>
      </c>
      <c r="C5092">
        <v>60773</v>
      </c>
      <c r="D5092">
        <v>53258</v>
      </c>
      <c r="E5092" s="2">
        <v>45510</v>
      </c>
      <c r="G5092" t="str">
        <f t="shared" si="79"/>
        <v>INSERT INTO StockTracking VALUES (5190, 2863, 60773, 53258, '2024-8-6');</v>
      </c>
    </row>
    <row r="5093" spans="1:7" x14ac:dyDescent="0.25">
      <c r="A5093">
        <v>5191</v>
      </c>
      <c r="B5093">
        <v>2859</v>
      </c>
      <c r="C5093">
        <v>61772</v>
      </c>
      <c r="D5093">
        <v>53258</v>
      </c>
      <c r="E5093" s="2">
        <v>45510</v>
      </c>
      <c r="G5093" t="str">
        <f t="shared" si="79"/>
        <v>INSERT INTO StockTracking VALUES (5191, 2859, 61772, 53258, '2024-8-6');</v>
      </c>
    </row>
    <row r="5094" spans="1:7" x14ac:dyDescent="0.25">
      <c r="A5094">
        <v>5192</v>
      </c>
      <c r="B5094">
        <v>2864</v>
      </c>
      <c r="C5094">
        <v>60773</v>
      </c>
      <c r="D5094">
        <v>53258</v>
      </c>
      <c r="E5094" s="2">
        <v>45510</v>
      </c>
      <c r="G5094" t="str">
        <f t="shared" si="79"/>
        <v>INSERT INTO StockTracking VALUES (5192, 2864, 60773, 53258, '2024-8-6');</v>
      </c>
    </row>
    <row r="5095" spans="1:7" x14ac:dyDescent="0.25">
      <c r="A5095">
        <v>5193</v>
      </c>
      <c r="B5095">
        <v>861</v>
      </c>
      <c r="C5095">
        <v>25926</v>
      </c>
      <c r="D5095">
        <v>53258</v>
      </c>
      <c r="E5095" s="2">
        <v>45510</v>
      </c>
      <c r="G5095" t="str">
        <f t="shared" si="79"/>
        <v>INSERT INTO StockTracking VALUES (5193, 861, 25926, 53258, '2024-8-6');</v>
      </c>
    </row>
    <row r="5096" spans="1:7" x14ac:dyDescent="0.25">
      <c r="A5096">
        <v>5194</v>
      </c>
      <c r="B5096">
        <v>1855</v>
      </c>
      <c r="C5096">
        <v>22155</v>
      </c>
      <c r="D5096">
        <v>53258</v>
      </c>
      <c r="E5096" s="2">
        <v>45510</v>
      </c>
      <c r="G5096" t="str">
        <f t="shared" si="79"/>
        <v>INSERT INTO StockTracking VALUES (5194, 1855, 22155, 53258, '2024-8-6');</v>
      </c>
    </row>
    <row r="5097" spans="1:7" x14ac:dyDescent="0.25">
      <c r="A5097">
        <v>5195</v>
      </c>
      <c r="B5097">
        <v>2877</v>
      </c>
      <c r="C5097">
        <v>36877</v>
      </c>
      <c r="D5097">
        <v>83952</v>
      </c>
      <c r="E5097" s="2">
        <v>45511</v>
      </c>
      <c r="G5097" t="str">
        <f t="shared" si="79"/>
        <v>INSERT INTO StockTracking VALUES (5195, 2877, 36877, 83952, '2024-8-7');</v>
      </c>
    </row>
    <row r="5098" spans="1:7" x14ac:dyDescent="0.25">
      <c r="A5098">
        <v>5196</v>
      </c>
      <c r="B5098">
        <v>2878</v>
      </c>
      <c r="C5098">
        <v>36877</v>
      </c>
      <c r="D5098">
        <v>83952</v>
      </c>
      <c r="E5098" s="2">
        <v>45511</v>
      </c>
      <c r="G5098" t="str">
        <f t="shared" si="79"/>
        <v>INSERT INTO StockTracking VALUES (5196, 2878, 36877, 83952, '2024-8-7');</v>
      </c>
    </row>
    <row r="5099" spans="1:7" x14ac:dyDescent="0.25">
      <c r="A5099">
        <v>5197</v>
      </c>
      <c r="B5099">
        <v>2879</v>
      </c>
      <c r="C5099">
        <v>36877</v>
      </c>
      <c r="D5099">
        <v>36977</v>
      </c>
      <c r="E5099" s="2">
        <v>45511</v>
      </c>
      <c r="G5099" t="str">
        <f t="shared" si="79"/>
        <v>INSERT INTO StockTracking VALUES (5197, 2879, 36877, 36977, '2024-8-7');</v>
      </c>
    </row>
    <row r="5100" spans="1:7" x14ac:dyDescent="0.25">
      <c r="A5100">
        <v>5198</v>
      </c>
      <c r="B5100">
        <v>2880</v>
      </c>
      <c r="C5100">
        <v>36877</v>
      </c>
      <c r="D5100">
        <v>42331</v>
      </c>
      <c r="E5100" s="2">
        <v>45511</v>
      </c>
      <c r="G5100" t="str">
        <f t="shared" si="79"/>
        <v>INSERT INTO StockTracking VALUES (5198, 2880, 36877, 42331, '2024-8-7');</v>
      </c>
    </row>
    <row r="5101" spans="1:7" x14ac:dyDescent="0.25">
      <c r="A5101">
        <v>5199</v>
      </c>
      <c r="B5101">
        <v>2881</v>
      </c>
      <c r="C5101">
        <v>36877</v>
      </c>
      <c r="D5101">
        <v>42331</v>
      </c>
      <c r="E5101" s="2">
        <v>45511</v>
      </c>
      <c r="G5101" t="str">
        <f t="shared" si="79"/>
        <v>INSERT INTO StockTracking VALUES (5199, 2881, 36877, 42331, '2024-8-7');</v>
      </c>
    </row>
    <row r="5102" spans="1:7" x14ac:dyDescent="0.25">
      <c r="A5102">
        <v>5200</v>
      </c>
      <c r="B5102">
        <v>2882</v>
      </c>
      <c r="C5102">
        <v>71949</v>
      </c>
      <c r="D5102">
        <v>31164</v>
      </c>
      <c r="E5102" s="2">
        <v>45511</v>
      </c>
      <c r="G5102" t="str">
        <f t="shared" si="79"/>
        <v>INSERT INTO StockTracking VALUES (5200, 2882, 71949, 31164, '2024-8-7');</v>
      </c>
    </row>
    <row r="5103" spans="1:7" x14ac:dyDescent="0.25">
      <c r="A5103">
        <v>5201</v>
      </c>
      <c r="B5103">
        <v>2883</v>
      </c>
      <c r="C5103">
        <v>71949</v>
      </c>
      <c r="D5103">
        <v>31164</v>
      </c>
      <c r="E5103" s="2">
        <v>45511</v>
      </c>
      <c r="G5103" t="str">
        <f t="shared" si="79"/>
        <v>INSERT INTO StockTracking VALUES (5201, 2883, 71949, 31164, '2024-8-7');</v>
      </c>
    </row>
    <row r="5104" spans="1:7" x14ac:dyDescent="0.25">
      <c r="A5104">
        <v>5202</v>
      </c>
      <c r="B5104">
        <v>2570</v>
      </c>
      <c r="C5104">
        <v>27127</v>
      </c>
      <c r="D5104">
        <v>53258</v>
      </c>
      <c r="E5104" s="2">
        <v>45511</v>
      </c>
      <c r="G5104" t="str">
        <f t="shared" si="79"/>
        <v>INSERT INTO StockTracking VALUES (5202, 2570, 27127, 53258, '2024-8-7');</v>
      </c>
    </row>
    <row r="5105" spans="1:7" x14ac:dyDescent="0.25">
      <c r="A5105">
        <v>5203</v>
      </c>
      <c r="B5105">
        <v>1856</v>
      </c>
      <c r="C5105">
        <v>22155</v>
      </c>
      <c r="D5105">
        <v>53258</v>
      </c>
      <c r="E5105" s="2">
        <v>45511</v>
      </c>
      <c r="G5105" t="str">
        <f t="shared" si="79"/>
        <v>INSERT INTO StockTracking VALUES (5203, 1856, 22155, 53258, '2024-8-7');</v>
      </c>
    </row>
    <row r="5106" spans="1:7" x14ac:dyDescent="0.25">
      <c r="A5106">
        <v>5204</v>
      </c>
      <c r="B5106">
        <v>1947</v>
      </c>
      <c r="C5106">
        <v>91411</v>
      </c>
      <c r="D5106">
        <v>53258</v>
      </c>
      <c r="E5106" s="2">
        <v>45511</v>
      </c>
      <c r="G5106" t="str">
        <f t="shared" si="79"/>
        <v>INSERT INTO StockTracking VALUES (5204, 1947, 91411, 53258, '2024-8-7');</v>
      </c>
    </row>
    <row r="5107" spans="1:7" x14ac:dyDescent="0.25">
      <c r="A5107">
        <v>5205</v>
      </c>
      <c r="B5107">
        <v>1111</v>
      </c>
      <c r="C5107">
        <v>59338</v>
      </c>
      <c r="D5107">
        <v>53258</v>
      </c>
      <c r="E5107" s="2">
        <v>45511</v>
      </c>
      <c r="G5107" t="str">
        <f t="shared" si="79"/>
        <v>INSERT INTO StockTracking VALUES (5205, 1111, 59338, 53258, '2024-8-7');</v>
      </c>
    </row>
    <row r="5108" spans="1:7" x14ac:dyDescent="0.25">
      <c r="A5108">
        <v>5206</v>
      </c>
      <c r="B5108">
        <v>2571</v>
      </c>
      <c r="C5108">
        <v>27127</v>
      </c>
      <c r="D5108">
        <v>53258</v>
      </c>
      <c r="E5108" s="2">
        <v>45511</v>
      </c>
      <c r="G5108" t="str">
        <f t="shared" si="79"/>
        <v>INSERT INTO StockTracking VALUES (5206, 2571, 27127, 53258, '2024-8-7');</v>
      </c>
    </row>
    <row r="5109" spans="1:7" x14ac:dyDescent="0.25">
      <c r="A5109">
        <v>5207</v>
      </c>
      <c r="B5109">
        <v>2366</v>
      </c>
      <c r="C5109">
        <v>88344</v>
      </c>
      <c r="D5109">
        <v>53258</v>
      </c>
      <c r="E5109" s="2">
        <v>45511</v>
      </c>
      <c r="G5109" t="str">
        <f t="shared" si="79"/>
        <v>INSERT INTO StockTracking VALUES (5207, 2366, 88344, 53258, '2024-8-7');</v>
      </c>
    </row>
    <row r="5110" spans="1:7" x14ac:dyDescent="0.25">
      <c r="A5110">
        <v>5208</v>
      </c>
      <c r="B5110">
        <v>1948</v>
      </c>
      <c r="C5110">
        <v>91411</v>
      </c>
      <c r="D5110">
        <v>53258</v>
      </c>
      <c r="E5110" s="2">
        <v>45512</v>
      </c>
      <c r="G5110" t="str">
        <f t="shared" si="79"/>
        <v>INSERT INTO StockTracking VALUES (5208, 1948, 91411, 53258, '2024-8-8');</v>
      </c>
    </row>
    <row r="5111" spans="1:7" x14ac:dyDescent="0.25">
      <c r="A5111">
        <v>5209</v>
      </c>
      <c r="B5111">
        <v>2638</v>
      </c>
      <c r="C5111">
        <v>27127</v>
      </c>
      <c r="D5111">
        <v>53258</v>
      </c>
      <c r="E5111" s="2">
        <v>45512</v>
      </c>
      <c r="G5111" t="str">
        <f t="shared" si="79"/>
        <v>INSERT INTO StockTracking VALUES (5209, 2638, 27127, 53258, '2024-8-8');</v>
      </c>
    </row>
    <row r="5112" spans="1:7" x14ac:dyDescent="0.25">
      <c r="A5112">
        <v>5210</v>
      </c>
      <c r="B5112">
        <v>2811</v>
      </c>
      <c r="C5112">
        <v>49632</v>
      </c>
      <c r="D5112">
        <v>53258</v>
      </c>
      <c r="E5112" s="2">
        <v>45512</v>
      </c>
      <c r="G5112" t="str">
        <f t="shared" si="79"/>
        <v>INSERT INTO StockTracking VALUES (5210, 2811, 49632, 53258, '2024-8-8');</v>
      </c>
    </row>
    <row r="5113" spans="1:7" x14ac:dyDescent="0.25">
      <c r="A5113">
        <v>5211</v>
      </c>
      <c r="B5113">
        <v>2367</v>
      </c>
      <c r="C5113">
        <v>88344</v>
      </c>
      <c r="D5113">
        <v>53258</v>
      </c>
      <c r="E5113" s="2">
        <v>45512</v>
      </c>
      <c r="G5113" t="str">
        <f t="shared" si="79"/>
        <v>INSERT INTO StockTracking VALUES (5211, 2367, 88344, 53258, '2024-8-8');</v>
      </c>
    </row>
    <row r="5114" spans="1:7" x14ac:dyDescent="0.25">
      <c r="A5114">
        <v>5212</v>
      </c>
      <c r="B5114">
        <v>1992</v>
      </c>
      <c r="C5114">
        <v>91411</v>
      </c>
      <c r="D5114">
        <v>53258</v>
      </c>
      <c r="E5114" s="2">
        <v>45512</v>
      </c>
      <c r="G5114" t="str">
        <f t="shared" si="79"/>
        <v>INSERT INTO StockTracking VALUES (5212, 1992, 91411, 53258, '2024-8-8');</v>
      </c>
    </row>
    <row r="5115" spans="1:7" x14ac:dyDescent="0.25">
      <c r="A5115">
        <v>5213</v>
      </c>
      <c r="B5115">
        <v>2639</v>
      </c>
      <c r="C5115">
        <v>27127</v>
      </c>
      <c r="D5115">
        <v>53258</v>
      </c>
      <c r="E5115" s="2">
        <v>45512</v>
      </c>
      <c r="G5115" t="str">
        <f t="shared" si="79"/>
        <v>INSERT INTO StockTracking VALUES (5213, 2639, 27127, 53258, '2024-8-8');</v>
      </c>
    </row>
    <row r="5116" spans="1:7" x14ac:dyDescent="0.25">
      <c r="A5116">
        <v>5214</v>
      </c>
      <c r="B5116">
        <v>2597</v>
      </c>
      <c r="C5116">
        <v>43164</v>
      </c>
      <c r="D5116">
        <v>53258</v>
      </c>
      <c r="E5116" s="2">
        <v>45512</v>
      </c>
      <c r="G5116" t="str">
        <f t="shared" si="79"/>
        <v>INSERT INTO StockTracking VALUES (5214, 2597, 43164, 53258, '2024-8-8');</v>
      </c>
    </row>
    <row r="5117" spans="1:7" x14ac:dyDescent="0.25">
      <c r="A5117">
        <v>5215</v>
      </c>
      <c r="B5117">
        <v>2792</v>
      </c>
      <c r="C5117">
        <v>80407</v>
      </c>
      <c r="D5117">
        <v>53258</v>
      </c>
      <c r="E5117" s="2">
        <v>45512</v>
      </c>
      <c r="G5117" t="str">
        <f t="shared" si="79"/>
        <v>INSERT INTO StockTracking VALUES (5215, 2792, 80407, 53258, '2024-8-8');</v>
      </c>
    </row>
    <row r="5118" spans="1:7" x14ac:dyDescent="0.25">
      <c r="A5118">
        <v>5216</v>
      </c>
      <c r="B5118">
        <v>2884</v>
      </c>
      <c r="C5118">
        <v>36877</v>
      </c>
      <c r="D5118">
        <v>51866</v>
      </c>
      <c r="E5118" s="2">
        <v>45513</v>
      </c>
      <c r="G5118" t="str">
        <f t="shared" si="79"/>
        <v>INSERT INTO StockTracking VALUES (5216, 2884, 36877, 51866, '2024-8-9');</v>
      </c>
    </row>
    <row r="5119" spans="1:7" x14ac:dyDescent="0.25">
      <c r="A5119">
        <v>5217</v>
      </c>
      <c r="B5119">
        <v>2885</v>
      </c>
      <c r="C5119">
        <v>36877</v>
      </c>
      <c r="D5119">
        <v>11720</v>
      </c>
      <c r="E5119" s="2">
        <v>45513</v>
      </c>
      <c r="G5119" t="str">
        <f t="shared" si="79"/>
        <v>INSERT INTO StockTracking VALUES (5217, 2885, 36877, 11720, '2024-8-9');</v>
      </c>
    </row>
    <row r="5120" spans="1:7" x14ac:dyDescent="0.25">
      <c r="A5120">
        <v>5218</v>
      </c>
      <c r="B5120">
        <v>645</v>
      </c>
      <c r="C5120">
        <v>36977</v>
      </c>
      <c r="D5120">
        <v>53258</v>
      </c>
      <c r="E5120" s="2">
        <v>45513</v>
      </c>
      <c r="G5120" t="str">
        <f t="shared" si="79"/>
        <v>INSERT INTO StockTracking VALUES (5218, 645, 36977, 53258, '2024-8-9');</v>
      </c>
    </row>
    <row r="5121" spans="1:7" x14ac:dyDescent="0.25">
      <c r="A5121">
        <v>5219</v>
      </c>
      <c r="B5121">
        <v>2793</v>
      </c>
      <c r="C5121">
        <v>80407</v>
      </c>
      <c r="D5121">
        <v>53258</v>
      </c>
      <c r="E5121" s="2">
        <v>45513</v>
      </c>
      <c r="G5121" t="str">
        <f t="shared" si="79"/>
        <v>INSERT INTO StockTracking VALUES (5219, 2793, 80407, 53258, '2024-8-9');</v>
      </c>
    </row>
    <row r="5122" spans="1:7" x14ac:dyDescent="0.25">
      <c r="A5122">
        <v>5220</v>
      </c>
      <c r="B5122">
        <v>2368</v>
      </c>
      <c r="C5122">
        <v>88344</v>
      </c>
      <c r="D5122">
        <v>53258</v>
      </c>
      <c r="E5122" s="2">
        <v>45514</v>
      </c>
      <c r="G5122" t="str">
        <f t="shared" si="79"/>
        <v>INSERT INTO StockTracking VALUES (5220, 2368, 88344, 53258, '2024-8-10');</v>
      </c>
    </row>
    <row r="5123" spans="1:7" x14ac:dyDescent="0.25">
      <c r="A5123">
        <v>5221</v>
      </c>
      <c r="B5123">
        <v>2865</v>
      </c>
      <c r="C5123">
        <v>60773</v>
      </c>
      <c r="D5123">
        <v>53258</v>
      </c>
      <c r="E5123" s="2">
        <v>45514</v>
      </c>
      <c r="G5123" t="str">
        <f t="shared" ref="G5123:G5186" si="80">"INSERT INTO StockTracking VALUES ("&amp;$A5123&amp;", "&amp;$B5123&amp;", "&amp;$C5123&amp;", "&amp;$D5123&amp;", '"&amp;YEAR($E5123)&amp;"-"&amp;MONTH($E5123)&amp;"-"&amp;DAY($E5123)&amp;"');"</f>
        <v>INSERT INTO StockTracking VALUES (5221, 2865, 60773, 53258, '2024-8-10');</v>
      </c>
    </row>
    <row r="5124" spans="1:7" x14ac:dyDescent="0.25">
      <c r="A5124">
        <v>5222</v>
      </c>
      <c r="B5124">
        <v>2860</v>
      </c>
      <c r="C5124">
        <v>61772</v>
      </c>
      <c r="D5124">
        <v>53258</v>
      </c>
      <c r="E5124" s="2">
        <v>45514</v>
      </c>
      <c r="G5124" t="str">
        <f t="shared" si="80"/>
        <v>INSERT INTO StockTracking VALUES (5222, 2860, 61772, 53258, '2024-8-10');</v>
      </c>
    </row>
    <row r="5125" spans="1:7" x14ac:dyDescent="0.25">
      <c r="A5125">
        <v>5223</v>
      </c>
      <c r="B5125">
        <v>726</v>
      </c>
      <c r="C5125">
        <v>40462</v>
      </c>
      <c r="D5125">
        <v>53258</v>
      </c>
      <c r="E5125" s="2">
        <v>45514</v>
      </c>
      <c r="G5125" t="str">
        <f t="shared" si="80"/>
        <v>INSERT INTO StockTracking VALUES (5223, 726, 40462, 53258, '2024-8-10');</v>
      </c>
    </row>
    <row r="5126" spans="1:7" x14ac:dyDescent="0.25">
      <c r="A5126">
        <v>5224</v>
      </c>
      <c r="B5126">
        <v>2794</v>
      </c>
      <c r="C5126">
        <v>80407</v>
      </c>
      <c r="D5126">
        <v>53258</v>
      </c>
      <c r="E5126" s="2">
        <v>45514</v>
      </c>
      <c r="G5126" t="str">
        <f t="shared" si="80"/>
        <v>INSERT INTO StockTracking VALUES (5224, 2794, 80407, 53258, '2024-8-10');</v>
      </c>
    </row>
    <row r="5127" spans="1:7" x14ac:dyDescent="0.25">
      <c r="A5127">
        <v>5225</v>
      </c>
      <c r="B5127">
        <v>2369</v>
      </c>
      <c r="C5127">
        <v>88344</v>
      </c>
      <c r="D5127">
        <v>53258</v>
      </c>
      <c r="E5127" s="2">
        <v>45514</v>
      </c>
      <c r="G5127" t="str">
        <f t="shared" si="80"/>
        <v>INSERT INTO StockTracking VALUES (5225, 2369, 88344, 53258, '2024-8-10');</v>
      </c>
    </row>
    <row r="5128" spans="1:7" x14ac:dyDescent="0.25">
      <c r="A5128">
        <v>5226</v>
      </c>
      <c r="B5128">
        <v>1128</v>
      </c>
      <c r="C5128">
        <v>83952</v>
      </c>
      <c r="D5128">
        <v>53258</v>
      </c>
      <c r="E5128" s="2">
        <v>45514</v>
      </c>
      <c r="G5128" t="str">
        <f t="shared" si="80"/>
        <v>INSERT INTO StockTracking VALUES (5226, 1128, 83952, 53258, '2024-8-10');</v>
      </c>
    </row>
    <row r="5129" spans="1:7" x14ac:dyDescent="0.25">
      <c r="A5129">
        <v>5227</v>
      </c>
      <c r="B5129">
        <v>1993</v>
      </c>
      <c r="C5129">
        <v>91411</v>
      </c>
      <c r="D5129">
        <v>53258</v>
      </c>
      <c r="E5129" s="2">
        <v>45514</v>
      </c>
      <c r="G5129" t="str">
        <f t="shared" si="80"/>
        <v>INSERT INTO StockTracking VALUES (5227, 1993, 91411, 53258, '2024-8-10');</v>
      </c>
    </row>
    <row r="5130" spans="1:7" x14ac:dyDescent="0.25">
      <c r="A5130">
        <v>5228</v>
      </c>
      <c r="B5130">
        <v>1994</v>
      </c>
      <c r="C5130">
        <v>91411</v>
      </c>
      <c r="D5130">
        <v>53258</v>
      </c>
      <c r="E5130" s="2">
        <v>45514</v>
      </c>
      <c r="G5130" t="str">
        <f t="shared" si="80"/>
        <v>INSERT INTO StockTracking VALUES (5228, 1994, 91411, 53258, '2024-8-10');</v>
      </c>
    </row>
    <row r="5131" spans="1:7" x14ac:dyDescent="0.25">
      <c r="A5131">
        <v>5229</v>
      </c>
      <c r="B5131">
        <v>2886</v>
      </c>
      <c r="C5131">
        <v>36877</v>
      </c>
      <c r="D5131">
        <v>42077</v>
      </c>
      <c r="E5131" s="2">
        <v>45515</v>
      </c>
      <c r="G5131" t="str">
        <f t="shared" si="80"/>
        <v>INSERT INTO StockTracking VALUES (5229, 2886, 36877, 42077, '2024-8-11');</v>
      </c>
    </row>
    <row r="5132" spans="1:7" x14ac:dyDescent="0.25">
      <c r="A5132">
        <v>5230</v>
      </c>
      <c r="B5132">
        <v>2887</v>
      </c>
      <c r="C5132">
        <v>36877</v>
      </c>
      <c r="D5132">
        <v>45427</v>
      </c>
      <c r="E5132" s="2">
        <v>45515</v>
      </c>
      <c r="G5132" t="str">
        <f t="shared" si="80"/>
        <v>INSERT INTO StockTracking VALUES (5230, 2887, 36877, 45427, '2024-8-11');</v>
      </c>
    </row>
    <row r="5133" spans="1:7" x14ac:dyDescent="0.25">
      <c r="A5133">
        <v>5231</v>
      </c>
      <c r="B5133">
        <v>2888</v>
      </c>
      <c r="C5133">
        <v>36877</v>
      </c>
      <c r="D5133">
        <v>22155</v>
      </c>
      <c r="E5133" s="2">
        <v>45515</v>
      </c>
      <c r="G5133" t="str">
        <f t="shared" si="80"/>
        <v>INSERT INTO StockTracking VALUES (5231, 2888, 36877, 22155, '2024-8-11');</v>
      </c>
    </row>
    <row r="5134" spans="1:7" x14ac:dyDescent="0.25">
      <c r="A5134">
        <v>5232</v>
      </c>
      <c r="B5134">
        <v>2889</v>
      </c>
      <c r="C5134">
        <v>36877</v>
      </c>
      <c r="D5134">
        <v>22155</v>
      </c>
      <c r="E5134" s="2">
        <v>45515</v>
      </c>
      <c r="G5134" t="str">
        <f t="shared" si="80"/>
        <v>INSERT INTO StockTracking VALUES (5232, 2889, 36877, 22155, '2024-8-11');</v>
      </c>
    </row>
    <row r="5135" spans="1:7" x14ac:dyDescent="0.25">
      <c r="A5135">
        <v>5233</v>
      </c>
      <c r="B5135">
        <v>2890</v>
      </c>
      <c r="C5135">
        <v>36877</v>
      </c>
      <c r="D5135">
        <v>22155</v>
      </c>
      <c r="E5135" s="2">
        <v>45515</v>
      </c>
      <c r="G5135" t="str">
        <f t="shared" si="80"/>
        <v>INSERT INTO StockTracking VALUES (5233, 2890, 36877, 22155, '2024-8-11');</v>
      </c>
    </row>
    <row r="5136" spans="1:7" x14ac:dyDescent="0.25">
      <c r="A5136">
        <v>5234</v>
      </c>
      <c r="B5136">
        <v>2891</v>
      </c>
      <c r="C5136">
        <v>36877</v>
      </c>
      <c r="D5136">
        <v>91411</v>
      </c>
      <c r="E5136" s="2">
        <v>45515</v>
      </c>
      <c r="G5136" t="str">
        <f t="shared" si="80"/>
        <v>INSERT INTO StockTracking VALUES (5234, 2891, 36877, 91411, '2024-8-11');</v>
      </c>
    </row>
    <row r="5137" spans="1:7" x14ac:dyDescent="0.25">
      <c r="A5137">
        <v>5235</v>
      </c>
      <c r="B5137">
        <v>2892</v>
      </c>
      <c r="C5137">
        <v>36877</v>
      </c>
      <c r="D5137">
        <v>91411</v>
      </c>
      <c r="E5137" s="2">
        <v>45515</v>
      </c>
      <c r="G5137" t="str">
        <f t="shared" si="80"/>
        <v>INSERT INTO StockTracking VALUES (5235, 2892, 36877, 91411, '2024-8-11');</v>
      </c>
    </row>
    <row r="5138" spans="1:7" x14ac:dyDescent="0.25">
      <c r="A5138">
        <v>5236</v>
      </c>
      <c r="B5138">
        <v>2893</v>
      </c>
      <c r="C5138">
        <v>36877</v>
      </c>
      <c r="D5138">
        <v>91411</v>
      </c>
      <c r="E5138" s="2">
        <v>45515</v>
      </c>
      <c r="G5138" t="str">
        <f t="shared" si="80"/>
        <v>INSERT INTO StockTracking VALUES (5236, 2893, 36877, 91411, '2024-8-11');</v>
      </c>
    </row>
    <row r="5139" spans="1:7" x14ac:dyDescent="0.25">
      <c r="A5139">
        <v>5237</v>
      </c>
      <c r="B5139">
        <v>2894</v>
      </c>
      <c r="C5139">
        <v>36877</v>
      </c>
      <c r="D5139">
        <v>91411</v>
      </c>
      <c r="E5139" s="2">
        <v>45515</v>
      </c>
      <c r="G5139" t="str">
        <f t="shared" si="80"/>
        <v>INSERT INTO StockTracking VALUES (5237, 2894, 36877, 91411, '2024-8-11');</v>
      </c>
    </row>
    <row r="5140" spans="1:7" x14ac:dyDescent="0.25">
      <c r="A5140">
        <v>5238</v>
      </c>
      <c r="B5140">
        <v>2895</v>
      </c>
      <c r="C5140">
        <v>36877</v>
      </c>
      <c r="D5140">
        <v>91411</v>
      </c>
      <c r="E5140" s="2">
        <v>45515</v>
      </c>
      <c r="G5140" t="str">
        <f t="shared" si="80"/>
        <v>INSERT INTO StockTracking VALUES (5238, 2895, 36877, 91411, '2024-8-11');</v>
      </c>
    </row>
    <row r="5141" spans="1:7" x14ac:dyDescent="0.25">
      <c r="A5141">
        <v>5239</v>
      </c>
      <c r="B5141">
        <v>2896</v>
      </c>
      <c r="C5141">
        <v>36877</v>
      </c>
      <c r="D5141">
        <v>91411</v>
      </c>
      <c r="E5141" s="2">
        <v>45515</v>
      </c>
      <c r="G5141" t="str">
        <f t="shared" si="80"/>
        <v>INSERT INTO StockTracking VALUES (5239, 2896, 36877, 91411, '2024-8-11');</v>
      </c>
    </row>
    <row r="5142" spans="1:7" x14ac:dyDescent="0.25">
      <c r="A5142">
        <v>5240</v>
      </c>
      <c r="B5142">
        <v>1995</v>
      </c>
      <c r="C5142">
        <v>91411</v>
      </c>
      <c r="D5142">
        <v>53258</v>
      </c>
      <c r="E5142" s="2">
        <v>45515</v>
      </c>
      <c r="G5142" t="str">
        <f t="shared" si="80"/>
        <v>INSERT INTO StockTracking VALUES (5240, 1995, 91411, 53258, '2024-8-11');</v>
      </c>
    </row>
    <row r="5143" spans="1:7" x14ac:dyDescent="0.25">
      <c r="A5143">
        <v>5241</v>
      </c>
      <c r="B5143">
        <v>2236</v>
      </c>
      <c r="C5143">
        <v>32369</v>
      </c>
      <c r="D5143">
        <v>53258</v>
      </c>
      <c r="E5143" s="2">
        <v>45515</v>
      </c>
      <c r="G5143" t="str">
        <f t="shared" si="80"/>
        <v>INSERT INTO StockTracking VALUES (5241, 2236, 32369, 53258, '2024-8-11');</v>
      </c>
    </row>
    <row r="5144" spans="1:7" x14ac:dyDescent="0.25">
      <c r="A5144">
        <v>5242</v>
      </c>
      <c r="B5144">
        <v>1996</v>
      </c>
      <c r="C5144">
        <v>91411</v>
      </c>
      <c r="D5144">
        <v>53258</v>
      </c>
      <c r="E5144" s="2">
        <v>45515</v>
      </c>
      <c r="G5144" t="str">
        <f t="shared" si="80"/>
        <v>INSERT INTO StockTracking VALUES (5242, 1996, 91411, 53258, '2024-8-11');</v>
      </c>
    </row>
    <row r="5145" spans="1:7" x14ac:dyDescent="0.25">
      <c r="A5145">
        <v>5243</v>
      </c>
      <c r="B5145">
        <v>2861</v>
      </c>
      <c r="C5145">
        <v>61772</v>
      </c>
      <c r="D5145">
        <v>53258</v>
      </c>
      <c r="E5145" s="2">
        <v>45515</v>
      </c>
      <c r="G5145" t="str">
        <f t="shared" si="80"/>
        <v>INSERT INTO StockTracking VALUES (5243, 2861, 61772, 53258, '2024-8-11');</v>
      </c>
    </row>
    <row r="5146" spans="1:7" x14ac:dyDescent="0.25">
      <c r="A5146">
        <v>5244</v>
      </c>
      <c r="B5146">
        <v>2598</v>
      </c>
      <c r="C5146">
        <v>43164</v>
      </c>
      <c r="D5146">
        <v>53258</v>
      </c>
      <c r="E5146" s="2">
        <v>45515</v>
      </c>
      <c r="G5146" t="str">
        <f t="shared" si="80"/>
        <v>INSERT INTO StockTracking VALUES (5244, 2598, 43164, 53258, '2024-8-11');</v>
      </c>
    </row>
    <row r="5147" spans="1:7" x14ac:dyDescent="0.25">
      <c r="A5147">
        <v>5245</v>
      </c>
      <c r="B5147">
        <v>2599</v>
      </c>
      <c r="C5147">
        <v>43164</v>
      </c>
      <c r="D5147">
        <v>53258</v>
      </c>
      <c r="E5147" s="2">
        <v>45515</v>
      </c>
      <c r="G5147" t="str">
        <f t="shared" si="80"/>
        <v>INSERT INTO StockTracking VALUES (5245, 2599, 43164, 53258, '2024-8-11');</v>
      </c>
    </row>
    <row r="5148" spans="1:7" x14ac:dyDescent="0.25">
      <c r="A5148">
        <v>5246</v>
      </c>
      <c r="B5148">
        <v>1936</v>
      </c>
      <c r="C5148">
        <v>31164</v>
      </c>
      <c r="D5148">
        <v>55203</v>
      </c>
      <c r="E5148" s="2">
        <v>45516</v>
      </c>
      <c r="G5148" t="str">
        <f t="shared" si="80"/>
        <v>INSERT INTO StockTracking VALUES (5246, 1936, 31164, 55203, '2024-8-12');</v>
      </c>
    </row>
    <row r="5149" spans="1:7" x14ac:dyDescent="0.25">
      <c r="A5149">
        <v>5247</v>
      </c>
      <c r="B5149">
        <v>2866</v>
      </c>
      <c r="C5149">
        <v>60773</v>
      </c>
      <c r="D5149">
        <v>53258</v>
      </c>
      <c r="E5149" s="2">
        <v>45516</v>
      </c>
      <c r="G5149" t="str">
        <f t="shared" si="80"/>
        <v>INSERT INTO StockTracking VALUES (5247, 2866, 60773, 53258, '2024-8-12');</v>
      </c>
    </row>
    <row r="5150" spans="1:7" x14ac:dyDescent="0.25">
      <c r="A5150">
        <v>5248</v>
      </c>
      <c r="B5150">
        <v>2370</v>
      </c>
      <c r="C5150">
        <v>88344</v>
      </c>
      <c r="D5150">
        <v>53258</v>
      </c>
      <c r="E5150" s="2">
        <v>45516</v>
      </c>
      <c r="G5150" t="str">
        <f t="shared" si="80"/>
        <v>INSERT INTO StockTracking VALUES (5248, 2370, 88344, 53258, '2024-8-12');</v>
      </c>
    </row>
    <row r="5151" spans="1:7" x14ac:dyDescent="0.25">
      <c r="A5151">
        <v>5249</v>
      </c>
      <c r="B5151">
        <v>2795</v>
      </c>
      <c r="C5151">
        <v>80407</v>
      </c>
      <c r="D5151">
        <v>53258</v>
      </c>
      <c r="E5151" s="2">
        <v>45516</v>
      </c>
      <c r="G5151" t="str">
        <f t="shared" si="80"/>
        <v>INSERT INTO StockTracking VALUES (5249, 2795, 80407, 53258, '2024-8-12');</v>
      </c>
    </row>
    <row r="5152" spans="1:7" x14ac:dyDescent="0.25">
      <c r="A5152">
        <v>5250</v>
      </c>
      <c r="B5152">
        <v>2862</v>
      </c>
      <c r="C5152">
        <v>61772</v>
      </c>
      <c r="D5152">
        <v>53258</v>
      </c>
      <c r="E5152" s="2">
        <v>45516</v>
      </c>
      <c r="G5152" t="str">
        <f t="shared" si="80"/>
        <v>INSERT INTO StockTracking VALUES (5250, 2862, 61772, 53258, '2024-8-12');</v>
      </c>
    </row>
    <row r="5153" spans="1:7" x14ac:dyDescent="0.25">
      <c r="A5153">
        <v>5251</v>
      </c>
      <c r="B5153">
        <v>1857</v>
      </c>
      <c r="C5153">
        <v>22155</v>
      </c>
      <c r="D5153">
        <v>53258</v>
      </c>
      <c r="E5153" s="2">
        <v>45516</v>
      </c>
      <c r="G5153" t="str">
        <f t="shared" si="80"/>
        <v>INSERT INTO StockTracking VALUES (5251, 1857, 22155, 53258, '2024-8-12');</v>
      </c>
    </row>
    <row r="5154" spans="1:7" x14ac:dyDescent="0.25">
      <c r="A5154">
        <v>5252</v>
      </c>
      <c r="B5154">
        <v>1901</v>
      </c>
      <c r="C5154">
        <v>22155</v>
      </c>
      <c r="D5154">
        <v>53258</v>
      </c>
      <c r="E5154" s="2">
        <v>45516</v>
      </c>
      <c r="G5154" t="str">
        <f t="shared" si="80"/>
        <v>INSERT INTO StockTracking VALUES (5252, 1901, 22155, 53258, '2024-8-12');</v>
      </c>
    </row>
    <row r="5155" spans="1:7" x14ac:dyDescent="0.25">
      <c r="A5155">
        <v>5253</v>
      </c>
      <c r="B5155">
        <v>727</v>
      </c>
      <c r="C5155">
        <v>40462</v>
      </c>
      <c r="D5155">
        <v>53258</v>
      </c>
      <c r="E5155" s="2">
        <v>45516</v>
      </c>
      <c r="G5155" t="str">
        <f t="shared" si="80"/>
        <v>INSERT INTO StockTracking VALUES (5253, 727, 40462, 53258, '2024-8-12');</v>
      </c>
    </row>
    <row r="5156" spans="1:7" x14ac:dyDescent="0.25">
      <c r="A5156">
        <v>5254</v>
      </c>
      <c r="B5156">
        <v>2640</v>
      </c>
      <c r="C5156">
        <v>27127</v>
      </c>
      <c r="D5156">
        <v>53258</v>
      </c>
      <c r="E5156" s="2">
        <v>45516</v>
      </c>
      <c r="G5156" t="str">
        <f t="shared" si="80"/>
        <v>INSERT INTO StockTracking VALUES (5254, 2640, 27127, 53258, '2024-8-12');</v>
      </c>
    </row>
    <row r="5157" spans="1:7" x14ac:dyDescent="0.25">
      <c r="A5157">
        <v>5255</v>
      </c>
      <c r="B5157">
        <v>2796</v>
      </c>
      <c r="C5157">
        <v>80407</v>
      </c>
      <c r="D5157">
        <v>53258</v>
      </c>
      <c r="E5157" s="2">
        <v>45516</v>
      </c>
      <c r="G5157" t="str">
        <f t="shared" si="80"/>
        <v>INSERT INTO StockTracking VALUES (5255, 2796, 80407, 53258, '2024-8-12');</v>
      </c>
    </row>
    <row r="5158" spans="1:7" x14ac:dyDescent="0.25">
      <c r="A5158">
        <v>5256</v>
      </c>
      <c r="B5158">
        <v>1112</v>
      </c>
      <c r="C5158">
        <v>59338</v>
      </c>
      <c r="D5158">
        <v>53258</v>
      </c>
      <c r="E5158" s="2">
        <v>45516</v>
      </c>
      <c r="G5158" t="str">
        <f t="shared" si="80"/>
        <v>INSERT INTO StockTracking VALUES (5256, 1112, 59338, 53258, '2024-8-12');</v>
      </c>
    </row>
    <row r="5159" spans="1:7" x14ac:dyDescent="0.25">
      <c r="A5159">
        <v>5257</v>
      </c>
      <c r="B5159">
        <v>2897</v>
      </c>
      <c r="C5159">
        <v>36877</v>
      </c>
      <c r="D5159">
        <v>27127</v>
      </c>
      <c r="E5159" s="2">
        <v>45517</v>
      </c>
      <c r="G5159" t="str">
        <f t="shared" si="80"/>
        <v>INSERT INTO StockTracking VALUES (5257, 2897, 36877, 27127, '2024-8-13');</v>
      </c>
    </row>
    <row r="5160" spans="1:7" x14ac:dyDescent="0.25">
      <c r="A5160">
        <v>5258</v>
      </c>
      <c r="B5160">
        <v>2898</v>
      </c>
      <c r="C5160">
        <v>36877</v>
      </c>
      <c r="D5160">
        <v>27127</v>
      </c>
      <c r="E5160" s="2">
        <v>45517</v>
      </c>
      <c r="G5160" t="str">
        <f t="shared" si="80"/>
        <v>INSERT INTO StockTracking VALUES (5258, 2898, 36877, 27127, '2024-8-13');</v>
      </c>
    </row>
    <row r="5161" spans="1:7" x14ac:dyDescent="0.25">
      <c r="A5161">
        <v>5259</v>
      </c>
      <c r="B5161">
        <v>2899</v>
      </c>
      <c r="C5161">
        <v>36877</v>
      </c>
      <c r="D5161">
        <v>27127</v>
      </c>
      <c r="E5161" s="2">
        <v>45517</v>
      </c>
      <c r="G5161" t="str">
        <f t="shared" si="80"/>
        <v>INSERT INTO StockTracking VALUES (5259, 2899, 36877, 27127, '2024-8-13');</v>
      </c>
    </row>
    <row r="5162" spans="1:7" x14ac:dyDescent="0.25">
      <c r="A5162">
        <v>5260</v>
      </c>
      <c r="B5162">
        <v>2900</v>
      </c>
      <c r="C5162">
        <v>36877</v>
      </c>
      <c r="D5162">
        <v>27127</v>
      </c>
      <c r="E5162" s="2">
        <v>45517</v>
      </c>
      <c r="G5162" t="str">
        <f t="shared" si="80"/>
        <v>INSERT INTO StockTracking VALUES (5260, 2900, 36877, 27127, '2024-8-13');</v>
      </c>
    </row>
    <row r="5163" spans="1:7" x14ac:dyDescent="0.25">
      <c r="A5163">
        <v>5261</v>
      </c>
      <c r="B5163">
        <v>2901</v>
      </c>
      <c r="C5163">
        <v>36877</v>
      </c>
      <c r="D5163">
        <v>88344</v>
      </c>
      <c r="E5163" s="2">
        <v>45517</v>
      </c>
      <c r="G5163" t="str">
        <f t="shared" si="80"/>
        <v>INSERT INTO StockTracking VALUES (5261, 2901, 36877, 88344, '2024-8-13');</v>
      </c>
    </row>
    <row r="5164" spans="1:7" x14ac:dyDescent="0.25">
      <c r="A5164">
        <v>5262</v>
      </c>
      <c r="B5164">
        <v>2902</v>
      </c>
      <c r="C5164">
        <v>36877</v>
      </c>
      <c r="D5164">
        <v>88344</v>
      </c>
      <c r="E5164" s="2">
        <v>45517</v>
      </c>
      <c r="G5164" t="str">
        <f t="shared" si="80"/>
        <v>INSERT INTO StockTracking VALUES (5262, 2902, 36877, 88344, '2024-8-13');</v>
      </c>
    </row>
    <row r="5165" spans="1:7" x14ac:dyDescent="0.25">
      <c r="A5165">
        <v>5263</v>
      </c>
      <c r="B5165">
        <v>2903</v>
      </c>
      <c r="C5165">
        <v>36877</v>
      </c>
      <c r="D5165">
        <v>88344</v>
      </c>
      <c r="E5165" s="2">
        <v>45517</v>
      </c>
      <c r="G5165" t="str">
        <f t="shared" si="80"/>
        <v>INSERT INTO StockTracking VALUES (5263, 2903, 36877, 88344, '2024-8-13');</v>
      </c>
    </row>
    <row r="5166" spans="1:7" x14ac:dyDescent="0.25">
      <c r="A5166">
        <v>5264</v>
      </c>
      <c r="B5166">
        <v>2904</v>
      </c>
      <c r="C5166">
        <v>36877</v>
      </c>
      <c r="D5166">
        <v>88344</v>
      </c>
      <c r="E5166" s="2">
        <v>45517</v>
      </c>
      <c r="G5166" t="str">
        <f t="shared" si="80"/>
        <v>INSERT INTO StockTracking VALUES (5264, 2904, 36877, 88344, '2024-8-13');</v>
      </c>
    </row>
    <row r="5167" spans="1:7" x14ac:dyDescent="0.25">
      <c r="A5167">
        <v>5265</v>
      </c>
      <c r="B5167">
        <v>2905</v>
      </c>
      <c r="C5167">
        <v>36877</v>
      </c>
      <c r="D5167">
        <v>88344</v>
      </c>
      <c r="E5167" s="2">
        <v>45517</v>
      </c>
      <c r="G5167" t="str">
        <f t="shared" si="80"/>
        <v>INSERT INTO StockTracking VALUES (5265, 2905, 36877, 88344, '2024-8-13');</v>
      </c>
    </row>
    <row r="5168" spans="1:7" x14ac:dyDescent="0.25">
      <c r="A5168">
        <v>5266</v>
      </c>
      <c r="B5168">
        <v>2906</v>
      </c>
      <c r="C5168">
        <v>36877</v>
      </c>
      <c r="D5168">
        <v>88344</v>
      </c>
      <c r="E5168" s="2">
        <v>45517</v>
      </c>
      <c r="G5168" t="str">
        <f t="shared" si="80"/>
        <v>INSERT INTO StockTracking VALUES (5266, 2906, 36877, 88344, '2024-8-13');</v>
      </c>
    </row>
    <row r="5169" spans="1:7" x14ac:dyDescent="0.25">
      <c r="A5169">
        <v>5267</v>
      </c>
      <c r="B5169">
        <v>2907</v>
      </c>
      <c r="C5169">
        <v>36877</v>
      </c>
      <c r="D5169">
        <v>88344</v>
      </c>
      <c r="E5169" s="2">
        <v>45517</v>
      </c>
      <c r="G5169" t="str">
        <f t="shared" si="80"/>
        <v>INSERT INTO StockTracking VALUES (5267, 2907, 36877, 88344, '2024-8-13');</v>
      </c>
    </row>
    <row r="5170" spans="1:7" x14ac:dyDescent="0.25">
      <c r="A5170">
        <v>5268</v>
      </c>
      <c r="B5170">
        <v>2908</v>
      </c>
      <c r="C5170">
        <v>36877</v>
      </c>
      <c r="D5170">
        <v>88344</v>
      </c>
      <c r="E5170" s="2">
        <v>45517</v>
      </c>
      <c r="G5170" t="str">
        <f t="shared" si="80"/>
        <v>INSERT INTO StockTracking VALUES (5268, 2908, 36877, 88344, '2024-8-13');</v>
      </c>
    </row>
    <row r="5171" spans="1:7" x14ac:dyDescent="0.25">
      <c r="A5171">
        <v>5269</v>
      </c>
      <c r="B5171">
        <v>2909</v>
      </c>
      <c r="C5171">
        <v>36877</v>
      </c>
      <c r="D5171">
        <v>88344</v>
      </c>
      <c r="E5171" s="2">
        <v>45517</v>
      </c>
      <c r="G5171" t="str">
        <f t="shared" si="80"/>
        <v>INSERT INTO StockTracking VALUES (5269, 2909, 36877, 88344, '2024-8-13');</v>
      </c>
    </row>
    <row r="5172" spans="1:7" x14ac:dyDescent="0.25">
      <c r="A5172">
        <v>5270</v>
      </c>
      <c r="B5172">
        <v>2910</v>
      </c>
      <c r="C5172">
        <v>36877</v>
      </c>
      <c r="D5172">
        <v>88344</v>
      </c>
      <c r="E5172" s="2">
        <v>45517</v>
      </c>
      <c r="G5172" t="str">
        <f t="shared" si="80"/>
        <v>INSERT INTO StockTracking VALUES (5270, 2910, 36877, 88344, '2024-8-13');</v>
      </c>
    </row>
    <row r="5173" spans="1:7" x14ac:dyDescent="0.25">
      <c r="A5173">
        <v>5271</v>
      </c>
      <c r="B5173">
        <v>2911</v>
      </c>
      <c r="C5173">
        <v>36877</v>
      </c>
      <c r="D5173">
        <v>80407</v>
      </c>
      <c r="E5173" s="2">
        <v>45517</v>
      </c>
      <c r="G5173" t="str">
        <f t="shared" si="80"/>
        <v>INSERT INTO StockTracking VALUES (5271, 2911, 36877, 80407, '2024-8-13');</v>
      </c>
    </row>
    <row r="5174" spans="1:7" x14ac:dyDescent="0.25">
      <c r="A5174">
        <v>5272</v>
      </c>
      <c r="B5174">
        <v>2912</v>
      </c>
      <c r="C5174">
        <v>36877</v>
      </c>
      <c r="D5174">
        <v>80407</v>
      </c>
      <c r="E5174" s="2">
        <v>45517</v>
      </c>
      <c r="G5174" t="str">
        <f t="shared" si="80"/>
        <v>INSERT INTO StockTracking VALUES (5272, 2912, 36877, 80407, '2024-8-13');</v>
      </c>
    </row>
    <row r="5175" spans="1:7" x14ac:dyDescent="0.25">
      <c r="A5175">
        <v>5273</v>
      </c>
      <c r="B5175">
        <v>2913</v>
      </c>
      <c r="C5175">
        <v>36877</v>
      </c>
      <c r="D5175">
        <v>80407</v>
      </c>
      <c r="E5175" s="2">
        <v>45517</v>
      </c>
      <c r="G5175" t="str">
        <f t="shared" si="80"/>
        <v>INSERT INTO StockTracking VALUES (5273, 2913, 36877, 80407, '2024-8-13');</v>
      </c>
    </row>
    <row r="5176" spans="1:7" x14ac:dyDescent="0.25">
      <c r="A5176">
        <v>5274</v>
      </c>
      <c r="B5176">
        <v>2914</v>
      </c>
      <c r="C5176">
        <v>36877</v>
      </c>
      <c r="D5176">
        <v>61772</v>
      </c>
      <c r="E5176" s="2">
        <v>45517</v>
      </c>
      <c r="G5176" t="str">
        <f t="shared" si="80"/>
        <v>INSERT INTO StockTracking VALUES (5274, 2914, 36877, 61772, '2024-8-13');</v>
      </c>
    </row>
    <row r="5177" spans="1:7" x14ac:dyDescent="0.25">
      <c r="A5177">
        <v>5275</v>
      </c>
      <c r="B5177">
        <v>2915</v>
      </c>
      <c r="C5177">
        <v>36877</v>
      </c>
      <c r="D5177">
        <v>61772</v>
      </c>
      <c r="E5177" s="2">
        <v>45517</v>
      </c>
      <c r="G5177" t="str">
        <f t="shared" si="80"/>
        <v>INSERT INTO StockTracking VALUES (5275, 2915, 36877, 61772, '2024-8-13');</v>
      </c>
    </row>
    <row r="5178" spans="1:7" x14ac:dyDescent="0.25">
      <c r="A5178">
        <v>5276</v>
      </c>
      <c r="B5178">
        <v>2916</v>
      </c>
      <c r="C5178">
        <v>36877</v>
      </c>
      <c r="D5178">
        <v>61772</v>
      </c>
      <c r="E5178" s="2">
        <v>45517</v>
      </c>
      <c r="G5178" t="str">
        <f t="shared" si="80"/>
        <v>INSERT INTO StockTracking VALUES (5276, 2916, 36877, 61772, '2024-8-13');</v>
      </c>
    </row>
    <row r="5179" spans="1:7" x14ac:dyDescent="0.25">
      <c r="A5179">
        <v>5277</v>
      </c>
      <c r="B5179">
        <v>2917</v>
      </c>
      <c r="C5179">
        <v>36877</v>
      </c>
      <c r="D5179">
        <v>61772</v>
      </c>
      <c r="E5179" s="2">
        <v>45517</v>
      </c>
      <c r="G5179" t="str">
        <f t="shared" si="80"/>
        <v>INSERT INTO StockTracking VALUES (5277, 2917, 36877, 61772, '2024-8-13');</v>
      </c>
    </row>
    <row r="5180" spans="1:7" x14ac:dyDescent="0.25">
      <c r="A5180">
        <v>5278</v>
      </c>
      <c r="B5180">
        <v>2918</v>
      </c>
      <c r="C5180">
        <v>36877</v>
      </c>
      <c r="D5180">
        <v>61772</v>
      </c>
      <c r="E5180" s="2">
        <v>45517</v>
      </c>
      <c r="G5180" t="str">
        <f t="shared" si="80"/>
        <v>INSERT INTO StockTracking VALUES (5278, 2918, 36877, 61772, '2024-8-13');</v>
      </c>
    </row>
    <row r="5181" spans="1:7" x14ac:dyDescent="0.25">
      <c r="A5181">
        <v>5279</v>
      </c>
      <c r="B5181">
        <v>2919</v>
      </c>
      <c r="C5181">
        <v>36877</v>
      </c>
      <c r="D5181">
        <v>60773</v>
      </c>
      <c r="E5181" s="2">
        <v>45517</v>
      </c>
      <c r="G5181" t="str">
        <f t="shared" si="80"/>
        <v>INSERT INTO StockTracking VALUES (5279, 2919, 36877, 60773, '2024-8-13');</v>
      </c>
    </row>
    <row r="5182" spans="1:7" x14ac:dyDescent="0.25">
      <c r="A5182">
        <v>5280</v>
      </c>
      <c r="B5182">
        <v>2920</v>
      </c>
      <c r="C5182">
        <v>36877</v>
      </c>
      <c r="D5182">
        <v>60773</v>
      </c>
      <c r="E5182" s="2">
        <v>45517</v>
      </c>
      <c r="G5182" t="str">
        <f t="shared" si="80"/>
        <v>INSERT INTO StockTracking VALUES (5280, 2920, 36877, 60773, '2024-8-13');</v>
      </c>
    </row>
    <row r="5183" spans="1:7" x14ac:dyDescent="0.25">
      <c r="A5183">
        <v>5281</v>
      </c>
      <c r="B5183">
        <v>2921</v>
      </c>
      <c r="C5183">
        <v>36877</v>
      </c>
      <c r="D5183">
        <v>60773</v>
      </c>
      <c r="E5183" s="2">
        <v>45517</v>
      </c>
      <c r="G5183" t="str">
        <f t="shared" si="80"/>
        <v>INSERT INTO StockTracking VALUES (5281, 2921, 36877, 60773, '2024-8-13');</v>
      </c>
    </row>
    <row r="5184" spans="1:7" x14ac:dyDescent="0.25">
      <c r="A5184">
        <v>5282</v>
      </c>
      <c r="B5184">
        <v>2922</v>
      </c>
      <c r="C5184">
        <v>36877</v>
      </c>
      <c r="D5184">
        <v>60773</v>
      </c>
      <c r="E5184" s="2">
        <v>45517</v>
      </c>
      <c r="G5184" t="str">
        <f t="shared" si="80"/>
        <v>INSERT INTO StockTracking VALUES (5282, 2922, 36877, 60773, '2024-8-13');</v>
      </c>
    </row>
    <row r="5185" spans="1:7" x14ac:dyDescent="0.25">
      <c r="A5185">
        <v>5283</v>
      </c>
      <c r="B5185">
        <v>2923</v>
      </c>
      <c r="C5185">
        <v>36877</v>
      </c>
      <c r="D5185">
        <v>71256</v>
      </c>
      <c r="E5185" s="2">
        <v>45517</v>
      </c>
      <c r="G5185" t="str">
        <f t="shared" si="80"/>
        <v>INSERT INTO StockTracking VALUES (5283, 2923, 36877, 71256, '2024-8-13');</v>
      </c>
    </row>
    <row r="5186" spans="1:7" x14ac:dyDescent="0.25">
      <c r="A5186">
        <v>5284</v>
      </c>
      <c r="B5186">
        <v>2924</v>
      </c>
      <c r="C5186">
        <v>36877</v>
      </c>
      <c r="D5186">
        <v>43164</v>
      </c>
      <c r="E5186" s="2">
        <v>45517</v>
      </c>
      <c r="G5186" t="str">
        <f t="shared" si="80"/>
        <v>INSERT INTO StockTracking VALUES (5284, 2924, 36877, 43164, '2024-8-13');</v>
      </c>
    </row>
    <row r="5187" spans="1:7" x14ac:dyDescent="0.25">
      <c r="A5187">
        <v>5285</v>
      </c>
      <c r="B5187">
        <v>2925</v>
      </c>
      <c r="C5187">
        <v>36877</v>
      </c>
      <c r="D5187">
        <v>43164</v>
      </c>
      <c r="E5187" s="2">
        <v>45517</v>
      </c>
      <c r="G5187" t="str">
        <f t="shared" ref="G5187:G5250" si="81">"INSERT INTO StockTracking VALUES ("&amp;$A5187&amp;", "&amp;$B5187&amp;", "&amp;$C5187&amp;", "&amp;$D5187&amp;", '"&amp;YEAR($E5187)&amp;"-"&amp;MONTH($E5187)&amp;"-"&amp;DAY($E5187)&amp;"');"</f>
        <v>INSERT INTO StockTracking VALUES (5285, 2925, 36877, 43164, '2024-8-13');</v>
      </c>
    </row>
    <row r="5188" spans="1:7" x14ac:dyDescent="0.25">
      <c r="A5188">
        <v>5286</v>
      </c>
      <c r="B5188">
        <v>2926</v>
      </c>
      <c r="C5188">
        <v>36877</v>
      </c>
      <c r="D5188">
        <v>43164</v>
      </c>
      <c r="E5188" s="2">
        <v>45517</v>
      </c>
      <c r="G5188" t="str">
        <f t="shared" si="81"/>
        <v>INSERT INTO StockTracking VALUES (5286, 2926, 36877, 43164, '2024-8-13');</v>
      </c>
    </row>
    <row r="5189" spans="1:7" x14ac:dyDescent="0.25">
      <c r="A5189">
        <v>5287</v>
      </c>
      <c r="B5189">
        <v>2927</v>
      </c>
      <c r="C5189">
        <v>36877</v>
      </c>
      <c r="D5189">
        <v>49632</v>
      </c>
      <c r="E5189" s="2">
        <v>45517</v>
      </c>
      <c r="G5189" t="str">
        <f t="shared" si="81"/>
        <v>INSERT INTO StockTracking VALUES (5287, 2927, 36877, 49632, '2024-8-13');</v>
      </c>
    </row>
    <row r="5190" spans="1:7" x14ac:dyDescent="0.25">
      <c r="A5190">
        <v>5288</v>
      </c>
      <c r="B5190">
        <v>2928</v>
      </c>
      <c r="C5190">
        <v>36877</v>
      </c>
      <c r="D5190">
        <v>49632</v>
      </c>
      <c r="E5190" s="2">
        <v>45517</v>
      </c>
      <c r="G5190" t="str">
        <f t="shared" si="81"/>
        <v>INSERT INTO StockTracking VALUES (5288, 2928, 36877, 49632, '2024-8-13');</v>
      </c>
    </row>
    <row r="5191" spans="1:7" x14ac:dyDescent="0.25">
      <c r="A5191">
        <v>5289</v>
      </c>
      <c r="B5191">
        <v>1997</v>
      </c>
      <c r="C5191">
        <v>91411</v>
      </c>
      <c r="D5191">
        <v>53258</v>
      </c>
      <c r="E5191" s="2">
        <v>45517</v>
      </c>
      <c r="G5191" t="str">
        <f t="shared" si="81"/>
        <v>INSERT INTO StockTracking VALUES (5289, 1997, 91411, 53258, '2024-8-13');</v>
      </c>
    </row>
    <row r="5192" spans="1:7" x14ac:dyDescent="0.25">
      <c r="A5192">
        <v>5290</v>
      </c>
      <c r="B5192">
        <v>2480</v>
      </c>
      <c r="C5192">
        <v>71256</v>
      </c>
      <c r="D5192">
        <v>53258</v>
      </c>
      <c r="E5192" s="2">
        <v>45517</v>
      </c>
      <c r="G5192" t="str">
        <f t="shared" si="81"/>
        <v>INSERT INTO StockTracking VALUES (5290, 2480, 71256, 53258, '2024-8-13');</v>
      </c>
    </row>
    <row r="5193" spans="1:7" x14ac:dyDescent="0.25">
      <c r="A5193">
        <v>5291</v>
      </c>
      <c r="B5193">
        <v>1902</v>
      </c>
      <c r="C5193">
        <v>22155</v>
      </c>
      <c r="D5193">
        <v>53258</v>
      </c>
      <c r="E5193" s="2">
        <v>45517</v>
      </c>
      <c r="G5193" t="str">
        <f t="shared" si="81"/>
        <v>INSERT INTO StockTracking VALUES (5291, 1902, 22155, 53258, '2024-8-13');</v>
      </c>
    </row>
    <row r="5194" spans="1:7" x14ac:dyDescent="0.25">
      <c r="A5194">
        <v>5292</v>
      </c>
      <c r="B5194">
        <v>2914</v>
      </c>
      <c r="C5194">
        <v>61772</v>
      </c>
      <c r="D5194">
        <v>53258</v>
      </c>
      <c r="E5194" s="2">
        <v>45517</v>
      </c>
      <c r="G5194" t="str">
        <f t="shared" si="81"/>
        <v>INSERT INTO StockTracking VALUES (5292, 2914, 61772, 53258, '2024-8-13');</v>
      </c>
    </row>
    <row r="5195" spans="1:7" x14ac:dyDescent="0.25">
      <c r="A5195">
        <v>5293</v>
      </c>
      <c r="B5195">
        <v>2929</v>
      </c>
      <c r="C5195">
        <v>36877</v>
      </c>
      <c r="D5195">
        <v>83952</v>
      </c>
      <c r="E5195" s="2">
        <v>45518</v>
      </c>
      <c r="G5195" t="str">
        <f t="shared" si="81"/>
        <v>INSERT INTO StockTracking VALUES (5293, 2929, 36877, 83952, '2024-8-14');</v>
      </c>
    </row>
    <row r="5196" spans="1:7" x14ac:dyDescent="0.25">
      <c r="A5196">
        <v>5294</v>
      </c>
      <c r="B5196">
        <v>2930</v>
      </c>
      <c r="C5196">
        <v>36877</v>
      </c>
      <c r="D5196">
        <v>36977</v>
      </c>
      <c r="E5196" s="2">
        <v>45518</v>
      </c>
      <c r="G5196" t="str">
        <f t="shared" si="81"/>
        <v>INSERT INTO StockTracking VALUES (5294, 2930, 36877, 36977, '2024-8-14');</v>
      </c>
    </row>
    <row r="5197" spans="1:7" x14ac:dyDescent="0.25">
      <c r="A5197">
        <v>5295</v>
      </c>
      <c r="B5197">
        <v>2931</v>
      </c>
      <c r="C5197">
        <v>36877</v>
      </c>
      <c r="D5197">
        <v>42331</v>
      </c>
      <c r="E5197" s="2">
        <v>45518</v>
      </c>
      <c r="G5197" t="str">
        <f t="shared" si="81"/>
        <v>INSERT INTO StockTracking VALUES (5295, 2931, 36877, 42331, '2024-8-14');</v>
      </c>
    </row>
    <row r="5198" spans="1:7" x14ac:dyDescent="0.25">
      <c r="A5198">
        <v>5296</v>
      </c>
      <c r="B5198">
        <v>2932</v>
      </c>
      <c r="C5198">
        <v>36877</v>
      </c>
      <c r="D5198">
        <v>42331</v>
      </c>
      <c r="E5198" s="2">
        <v>45518</v>
      </c>
      <c r="G5198" t="str">
        <f t="shared" si="81"/>
        <v>INSERT INTO StockTracking VALUES (5296, 2932, 36877, 42331, '2024-8-14');</v>
      </c>
    </row>
    <row r="5199" spans="1:7" x14ac:dyDescent="0.25">
      <c r="A5199">
        <v>5297</v>
      </c>
      <c r="B5199">
        <v>2933</v>
      </c>
      <c r="C5199">
        <v>71949</v>
      </c>
      <c r="D5199">
        <v>31164</v>
      </c>
      <c r="E5199" s="2">
        <v>45518</v>
      </c>
      <c r="G5199" t="str">
        <f t="shared" si="81"/>
        <v>INSERT INTO StockTracking VALUES (5297, 2933, 71949, 31164, '2024-8-14');</v>
      </c>
    </row>
    <row r="5200" spans="1:7" x14ac:dyDescent="0.25">
      <c r="A5200">
        <v>5298</v>
      </c>
      <c r="B5200">
        <v>2934</v>
      </c>
      <c r="C5200">
        <v>71949</v>
      </c>
      <c r="D5200">
        <v>31164</v>
      </c>
      <c r="E5200" s="2">
        <v>45518</v>
      </c>
      <c r="G5200" t="str">
        <f t="shared" si="81"/>
        <v>INSERT INTO StockTracking VALUES (5298, 2934, 71949, 31164, '2024-8-14');</v>
      </c>
    </row>
    <row r="5201" spans="1:7" x14ac:dyDescent="0.25">
      <c r="A5201">
        <v>5299</v>
      </c>
      <c r="B5201">
        <v>2935</v>
      </c>
      <c r="C5201">
        <v>71949</v>
      </c>
      <c r="D5201">
        <v>31164</v>
      </c>
      <c r="E5201" s="2">
        <v>45518</v>
      </c>
      <c r="G5201" t="str">
        <f t="shared" si="81"/>
        <v>INSERT INTO StockTracking VALUES (5299, 2935, 71949, 31164, '2024-8-14');</v>
      </c>
    </row>
    <row r="5202" spans="1:7" x14ac:dyDescent="0.25">
      <c r="A5202">
        <v>5300</v>
      </c>
      <c r="B5202">
        <v>2936</v>
      </c>
      <c r="C5202">
        <v>71949</v>
      </c>
      <c r="D5202">
        <v>31164</v>
      </c>
      <c r="E5202" s="2">
        <v>45518</v>
      </c>
      <c r="G5202" t="str">
        <f t="shared" si="81"/>
        <v>INSERT INTO StockTracking VALUES (5300, 2936, 71949, 31164, '2024-8-14');</v>
      </c>
    </row>
    <row r="5203" spans="1:7" x14ac:dyDescent="0.25">
      <c r="A5203">
        <v>5301</v>
      </c>
      <c r="B5203">
        <v>646</v>
      </c>
      <c r="C5203">
        <v>36977</v>
      </c>
      <c r="D5203">
        <v>53258</v>
      </c>
      <c r="E5203" s="2">
        <v>45518</v>
      </c>
      <c r="G5203" t="str">
        <f t="shared" si="81"/>
        <v>INSERT INTO StockTracking VALUES (5301, 646, 36977, 53258, '2024-8-14');</v>
      </c>
    </row>
    <row r="5204" spans="1:7" x14ac:dyDescent="0.25">
      <c r="A5204">
        <v>5302</v>
      </c>
      <c r="B5204">
        <v>1589</v>
      </c>
      <c r="C5204">
        <v>42331</v>
      </c>
      <c r="D5204">
        <v>53258</v>
      </c>
      <c r="E5204" s="2">
        <v>45519</v>
      </c>
      <c r="G5204" t="str">
        <f t="shared" si="81"/>
        <v>INSERT INTO StockTracking VALUES (5302, 1589, 42331, 53258, '2024-8-15');</v>
      </c>
    </row>
    <row r="5205" spans="1:7" x14ac:dyDescent="0.25">
      <c r="A5205">
        <v>5303</v>
      </c>
      <c r="B5205">
        <v>647</v>
      </c>
      <c r="C5205">
        <v>36977</v>
      </c>
      <c r="D5205">
        <v>53258</v>
      </c>
      <c r="E5205" s="2">
        <v>45519</v>
      </c>
      <c r="G5205" t="str">
        <f t="shared" si="81"/>
        <v>INSERT INTO StockTracking VALUES (5303, 647, 36977, 53258, '2024-8-15');</v>
      </c>
    </row>
    <row r="5206" spans="1:7" x14ac:dyDescent="0.25">
      <c r="A5206">
        <v>5304</v>
      </c>
      <c r="B5206">
        <v>1903</v>
      </c>
      <c r="C5206">
        <v>22155</v>
      </c>
      <c r="D5206">
        <v>53258</v>
      </c>
      <c r="E5206" s="2">
        <v>45519</v>
      </c>
      <c r="G5206" t="str">
        <f t="shared" si="81"/>
        <v>INSERT INTO StockTracking VALUES (5304, 1903, 22155, 53258, '2024-8-15');</v>
      </c>
    </row>
    <row r="5207" spans="1:7" x14ac:dyDescent="0.25">
      <c r="A5207">
        <v>5305</v>
      </c>
      <c r="B5207">
        <v>2481</v>
      </c>
      <c r="C5207">
        <v>71256</v>
      </c>
      <c r="D5207">
        <v>53258</v>
      </c>
      <c r="E5207" s="2">
        <v>45519</v>
      </c>
      <c r="G5207" t="str">
        <f t="shared" si="81"/>
        <v>INSERT INTO StockTracking VALUES (5305, 2481, 71256, 53258, '2024-8-15');</v>
      </c>
    </row>
    <row r="5208" spans="1:7" x14ac:dyDescent="0.25">
      <c r="A5208">
        <v>5306</v>
      </c>
      <c r="B5208">
        <v>862</v>
      </c>
      <c r="C5208">
        <v>25926</v>
      </c>
      <c r="D5208">
        <v>53258</v>
      </c>
      <c r="E5208" s="2">
        <v>45519</v>
      </c>
      <c r="G5208" t="str">
        <f t="shared" si="81"/>
        <v>INSERT INTO StockTracking VALUES (5306, 862, 25926, 53258, '2024-8-15');</v>
      </c>
    </row>
    <row r="5209" spans="1:7" x14ac:dyDescent="0.25">
      <c r="A5209">
        <v>5307</v>
      </c>
      <c r="B5209">
        <v>2915</v>
      </c>
      <c r="C5209">
        <v>61772</v>
      </c>
      <c r="D5209">
        <v>53258</v>
      </c>
      <c r="E5209" s="2">
        <v>45519</v>
      </c>
      <c r="G5209" t="str">
        <f t="shared" si="81"/>
        <v>INSERT INTO StockTracking VALUES (5307, 2915, 61772, 53258, '2024-8-15');</v>
      </c>
    </row>
    <row r="5210" spans="1:7" x14ac:dyDescent="0.25">
      <c r="A5210">
        <v>5308</v>
      </c>
      <c r="B5210">
        <v>2937</v>
      </c>
      <c r="C5210">
        <v>36877</v>
      </c>
      <c r="D5210">
        <v>11720</v>
      </c>
      <c r="E5210" s="2">
        <v>45520</v>
      </c>
      <c r="G5210" t="str">
        <f t="shared" si="81"/>
        <v>INSERT INTO StockTracking VALUES (5308, 2937, 36877, 11720, '2024-8-16');</v>
      </c>
    </row>
    <row r="5211" spans="1:7" x14ac:dyDescent="0.25">
      <c r="A5211">
        <v>5309</v>
      </c>
      <c r="B5211">
        <v>2441</v>
      </c>
      <c r="C5211">
        <v>11720</v>
      </c>
      <c r="D5211">
        <v>53258</v>
      </c>
      <c r="E5211" s="2">
        <v>45520</v>
      </c>
      <c r="G5211" t="str">
        <f t="shared" si="81"/>
        <v>INSERT INTO StockTracking VALUES (5309, 2441, 11720, 53258, '2024-8-16');</v>
      </c>
    </row>
    <row r="5212" spans="1:7" x14ac:dyDescent="0.25">
      <c r="A5212">
        <v>5310</v>
      </c>
      <c r="B5212">
        <v>1904</v>
      </c>
      <c r="C5212">
        <v>22155</v>
      </c>
      <c r="D5212">
        <v>53258</v>
      </c>
      <c r="E5212" s="2">
        <v>45520</v>
      </c>
      <c r="G5212" t="str">
        <f t="shared" si="81"/>
        <v>INSERT INTO StockTracking VALUES (5310, 1904, 22155, 53258, '2024-8-16');</v>
      </c>
    </row>
    <row r="5213" spans="1:7" x14ac:dyDescent="0.25">
      <c r="A5213">
        <v>5311</v>
      </c>
      <c r="B5213">
        <v>2867</v>
      </c>
      <c r="C5213">
        <v>60773</v>
      </c>
      <c r="D5213">
        <v>53258</v>
      </c>
      <c r="E5213" s="2">
        <v>45520</v>
      </c>
      <c r="G5213" t="str">
        <f t="shared" si="81"/>
        <v>INSERT INTO StockTracking VALUES (5311, 2867, 60773, 53258, '2024-8-16');</v>
      </c>
    </row>
    <row r="5214" spans="1:7" x14ac:dyDescent="0.25">
      <c r="A5214">
        <v>5312</v>
      </c>
      <c r="B5214">
        <v>2033</v>
      </c>
      <c r="C5214">
        <v>22155</v>
      </c>
      <c r="D5214">
        <v>53258</v>
      </c>
      <c r="E5214" s="2">
        <v>45521</v>
      </c>
      <c r="G5214" t="str">
        <f t="shared" si="81"/>
        <v>INSERT INTO StockTracking VALUES (5312, 2033, 22155, 53258, '2024-8-17');</v>
      </c>
    </row>
    <row r="5215" spans="1:7" x14ac:dyDescent="0.25">
      <c r="A5215">
        <v>5313</v>
      </c>
      <c r="B5215">
        <v>2600</v>
      </c>
      <c r="C5215">
        <v>43164</v>
      </c>
      <c r="D5215">
        <v>53258</v>
      </c>
      <c r="E5215" s="2">
        <v>45521</v>
      </c>
      <c r="G5215" t="str">
        <f t="shared" si="81"/>
        <v>INSERT INTO StockTracking VALUES (5313, 2600, 43164, 53258, '2024-8-17');</v>
      </c>
    </row>
    <row r="5216" spans="1:7" x14ac:dyDescent="0.25">
      <c r="A5216">
        <v>5314</v>
      </c>
      <c r="B5216">
        <v>2132</v>
      </c>
      <c r="C5216">
        <v>42077</v>
      </c>
      <c r="D5216">
        <v>53258</v>
      </c>
      <c r="E5216" s="2">
        <v>45521</v>
      </c>
      <c r="G5216" t="str">
        <f t="shared" si="81"/>
        <v>INSERT INTO StockTracking VALUES (5314, 2132, 42077, 53258, '2024-8-17');</v>
      </c>
    </row>
    <row r="5217" spans="1:7" x14ac:dyDescent="0.25">
      <c r="A5217">
        <v>5315</v>
      </c>
      <c r="B5217">
        <v>2641</v>
      </c>
      <c r="C5217">
        <v>27127</v>
      </c>
      <c r="D5217">
        <v>53258</v>
      </c>
      <c r="E5217" s="2">
        <v>45521</v>
      </c>
      <c r="G5217" t="str">
        <f t="shared" si="81"/>
        <v>INSERT INTO StockTracking VALUES (5315, 2641, 27127, 53258, '2024-8-17');</v>
      </c>
    </row>
    <row r="5218" spans="1:7" x14ac:dyDescent="0.25">
      <c r="A5218">
        <v>5316</v>
      </c>
      <c r="B5218">
        <v>2938</v>
      </c>
      <c r="C5218">
        <v>36877</v>
      </c>
      <c r="D5218">
        <v>42077</v>
      </c>
      <c r="E5218" s="2">
        <v>45522</v>
      </c>
      <c r="G5218" t="str">
        <f t="shared" si="81"/>
        <v>INSERT INTO StockTracking VALUES (5316, 2938, 36877, 42077, '2024-8-18');</v>
      </c>
    </row>
    <row r="5219" spans="1:7" x14ac:dyDescent="0.25">
      <c r="A5219">
        <v>5317</v>
      </c>
      <c r="B5219">
        <v>2939</v>
      </c>
      <c r="C5219">
        <v>36877</v>
      </c>
      <c r="D5219">
        <v>45427</v>
      </c>
      <c r="E5219" s="2">
        <v>45522</v>
      </c>
      <c r="G5219" t="str">
        <f t="shared" si="81"/>
        <v>INSERT INTO StockTracking VALUES (5317, 2939, 36877, 45427, '2024-8-18');</v>
      </c>
    </row>
    <row r="5220" spans="1:7" x14ac:dyDescent="0.25">
      <c r="A5220">
        <v>5318</v>
      </c>
      <c r="B5220">
        <v>2940</v>
      </c>
      <c r="C5220">
        <v>36877</v>
      </c>
      <c r="D5220">
        <v>22155</v>
      </c>
      <c r="E5220" s="2">
        <v>45522</v>
      </c>
      <c r="G5220" t="str">
        <f t="shared" si="81"/>
        <v>INSERT INTO StockTracking VALUES (5318, 2940, 36877, 22155, '2024-8-18');</v>
      </c>
    </row>
    <row r="5221" spans="1:7" x14ac:dyDescent="0.25">
      <c r="A5221">
        <v>5319</v>
      </c>
      <c r="B5221">
        <v>2941</v>
      </c>
      <c r="C5221">
        <v>36877</v>
      </c>
      <c r="D5221">
        <v>22155</v>
      </c>
      <c r="E5221" s="2">
        <v>45522</v>
      </c>
      <c r="G5221" t="str">
        <f t="shared" si="81"/>
        <v>INSERT INTO StockTracking VALUES (5319, 2941, 36877, 22155, '2024-8-18');</v>
      </c>
    </row>
    <row r="5222" spans="1:7" x14ac:dyDescent="0.25">
      <c r="A5222">
        <v>5320</v>
      </c>
      <c r="B5222">
        <v>2942</v>
      </c>
      <c r="C5222">
        <v>36877</v>
      </c>
      <c r="D5222">
        <v>22155</v>
      </c>
      <c r="E5222" s="2">
        <v>45522</v>
      </c>
      <c r="G5222" t="str">
        <f t="shared" si="81"/>
        <v>INSERT INTO StockTracking VALUES (5320, 2942, 36877, 22155, '2024-8-18');</v>
      </c>
    </row>
    <row r="5223" spans="1:7" x14ac:dyDescent="0.25">
      <c r="A5223">
        <v>5321</v>
      </c>
      <c r="B5223">
        <v>2943</v>
      </c>
      <c r="C5223">
        <v>36877</v>
      </c>
      <c r="D5223">
        <v>22155</v>
      </c>
      <c r="E5223" s="2">
        <v>45522</v>
      </c>
      <c r="G5223" t="str">
        <f t="shared" si="81"/>
        <v>INSERT INTO StockTracking VALUES (5321, 2943, 36877, 22155, '2024-8-18');</v>
      </c>
    </row>
    <row r="5224" spans="1:7" x14ac:dyDescent="0.25">
      <c r="A5224">
        <v>5322</v>
      </c>
      <c r="B5224">
        <v>2944</v>
      </c>
      <c r="C5224">
        <v>36877</v>
      </c>
      <c r="D5224">
        <v>22155</v>
      </c>
      <c r="E5224" s="2">
        <v>45522</v>
      </c>
      <c r="G5224" t="str">
        <f t="shared" si="81"/>
        <v>INSERT INTO StockTracking VALUES (5322, 2944, 36877, 22155, '2024-8-18');</v>
      </c>
    </row>
    <row r="5225" spans="1:7" x14ac:dyDescent="0.25">
      <c r="A5225">
        <v>5323</v>
      </c>
      <c r="B5225">
        <v>2945</v>
      </c>
      <c r="C5225">
        <v>36877</v>
      </c>
      <c r="D5225">
        <v>91411</v>
      </c>
      <c r="E5225" s="2">
        <v>45522</v>
      </c>
      <c r="G5225" t="str">
        <f t="shared" si="81"/>
        <v>INSERT INTO StockTracking VALUES (5323, 2945, 36877, 91411, '2024-8-18');</v>
      </c>
    </row>
    <row r="5226" spans="1:7" x14ac:dyDescent="0.25">
      <c r="A5226">
        <v>5324</v>
      </c>
      <c r="B5226">
        <v>2946</v>
      </c>
      <c r="C5226">
        <v>36877</v>
      </c>
      <c r="D5226">
        <v>91411</v>
      </c>
      <c r="E5226" s="2">
        <v>45522</v>
      </c>
      <c r="G5226" t="str">
        <f t="shared" si="81"/>
        <v>INSERT INTO StockTracking VALUES (5324, 2946, 36877, 91411, '2024-8-18');</v>
      </c>
    </row>
    <row r="5227" spans="1:7" x14ac:dyDescent="0.25">
      <c r="A5227">
        <v>5325</v>
      </c>
      <c r="B5227">
        <v>2947</v>
      </c>
      <c r="C5227">
        <v>36877</v>
      </c>
      <c r="D5227">
        <v>91411</v>
      </c>
      <c r="E5227" s="2">
        <v>45522</v>
      </c>
      <c r="G5227" t="str">
        <f t="shared" si="81"/>
        <v>INSERT INTO StockTracking VALUES (5325, 2947, 36877, 91411, '2024-8-18');</v>
      </c>
    </row>
    <row r="5228" spans="1:7" x14ac:dyDescent="0.25">
      <c r="A5228">
        <v>5326</v>
      </c>
      <c r="B5228">
        <v>2948</v>
      </c>
      <c r="C5228">
        <v>36877</v>
      </c>
      <c r="D5228">
        <v>91411</v>
      </c>
      <c r="E5228" s="2">
        <v>45522</v>
      </c>
      <c r="G5228" t="str">
        <f t="shared" si="81"/>
        <v>INSERT INTO StockTracking VALUES (5326, 2948, 36877, 91411, '2024-8-18');</v>
      </c>
    </row>
    <row r="5229" spans="1:7" x14ac:dyDescent="0.25">
      <c r="A5229">
        <v>5327</v>
      </c>
      <c r="B5229">
        <v>2775</v>
      </c>
      <c r="C5229">
        <v>26354</v>
      </c>
      <c r="D5229">
        <v>53258</v>
      </c>
      <c r="E5229" s="2">
        <v>45522</v>
      </c>
      <c r="G5229" t="str">
        <f t="shared" si="81"/>
        <v>INSERT INTO StockTracking VALUES (5327, 2775, 26354, 53258, '2024-8-18');</v>
      </c>
    </row>
    <row r="5230" spans="1:7" x14ac:dyDescent="0.25">
      <c r="A5230">
        <v>5328</v>
      </c>
      <c r="B5230">
        <v>703</v>
      </c>
      <c r="C5230">
        <v>10417</v>
      </c>
      <c r="D5230">
        <v>53258</v>
      </c>
      <c r="E5230" s="2">
        <v>45522</v>
      </c>
      <c r="G5230" t="str">
        <f t="shared" si="81"/>
        <v>INSERT INTO StockTracking VALUES (5328, 703, 10417, 53258, '2024-8-18');</v>
      </c>
    </row>
    <row r="5231" spans="1:7" x14ac:dyDescent="0.25">
      <c r="A5231">
        <v>5329</v>
      </c>
      <c r="B5231">
        <v>2678</v>
      </c>
      <c r="C5231">
        <v>27127</v>
      </c>
      <c r="D5231">
        <v>53258</v>
      </c>
      <c r="E5231" s="2">
        <v>45522</v>
      </c>
      <c r="G5231" t="str">
        <f t="shared" si="81"/>
        <v>INSERT INTO StockTracking VALUES (5329, 2678, 27127, 53258, '2024-8-18');</v>
      </c>
    </row>
    <row r="5232" spans="1:7" x14ac:dyDescent="0.25">
      <c r="A5232">
        <v>5330</v>
      </c>
      <c r="B5232">
        <v>1998</v>
      </c>
      <c r="C5232">
        <v>91411</v>
      </c>
      <c r="D5232">
        <v>53258</v>
      </c>
      <c r="E5232" s="2">
        <v>45522</v>
      </c>
      <c r="G5232" t="str">
        <f t="shared" si="81"/>
        <v>INSERT INTO StockTracking VALUES (5330, 1998, 91411, 53258, '2024-8-18');</v>
      </c>
    </row>
    <row r="5233" spans="1:7" x14ac:dyDescent="0.25">
      <c r="A5233">
        <v>5331</v>
      </c>
      <c r="B5233">
        <v>728</v>
      </c>
      <c r="C5233">
        <v>40462</v>
      </c>
      <c r="D5233">
        <v>53258</v>
      </c>
      <c r="E5233" s="2">
        <v>45522</v>
      </c>
      <c r="G5233" t="str">
        <f t="shared" si="81"/>
        <v>INSERT INTO StockTracking VALUES (5331, 728, 40462, 53258, '2024-8-18');</v>
      </c>
    </row>
    <row r="5234" spans="1:7" x14ac:dyDescent="0.25">
      <c r="A5234">
        <v>5332</v>
      </c>
      <c r="B5234">
        <v>2601</v>
      </c>
      <c r="C5234">
        <v>43164</v>
      </c>
      <c r="D5234">
        <v>53258</v>
      </c>
      <c r="E5234" s="2">
        <v>45522</v>
      </c>
      <c r="G5234" t="str">
        <f t="shared" si="81"/>
        <v>INSERT INTO StockTracking VALUES (5332, 2601, 43164, 53258, '2024-8-18');</v>
      </c>
    </row>
    <row r="5235" spans="1:7" x14ac:dyDescent="0.25">
      <c r="A5235">
        <v>5333</v>
      </c>
      <c r="B5235">
        <v>2916</v>
      </c>
      <c r="C5235">
        <v>61772</v>
      </c>
      <c r="D5235">
        <v>53258</v>
      </c>
      <c r="E5235" s="2">
        <v>45523</v>
      </c>
      <c r="G5235" t="str">
        <f t="shared" si="81"/>
        <v>INSERT INTO StockTracking VALUES (5333, 2916, 61772, 53258, '2024-8-19');</v>
      </c>
    </row>
    <row r="5236" spans="1:7" x14ac:dyDescent="0.25">
      <c r="A5236">
        <v>5334</v>
      </c>
      <c r="B5236">
        <v>1113</v>
      </c>
      <c r="C5236">
        <v>59338</v>
      </c>
      <c r="D5236">
        <v>53258</v>
      </c>
      <c r="E5236" s="2">
        <v>45523</v>
      </c>
      <c r="G5236" t="str">
        <f t="shared" si="81"/>
        <v>INSERT INTO StockTracking VALUES (5334, 1113, 59338, 53258, '2024-8-19');</v>
      </c>
    </row>
    <row r="5237" spans="1:7" x14ac:dyDescent="0.25">
      <c r="A5237">
        <v>5335</v>
      </c>
      <c r="B5237">
        <v>2737</v>
      </c>
      <c r="C5237">
        <v>27127</v>
      </c>
      <c r="D5237">
        <v>53258</v>
      </c>
      <c r="E5237" s="2">
        <v>45523</v>
      </c>
      <c r="G5237" t="str">
        <f t="shared" si="81"/>
        <v>INSERT INTO StockTracking VALUES (5335, 2737, 27127, 53258, '2024-8-19');</v>
      </c>
    </row>
    <row r="5238" spans="1:7" x14ac:dyDescent="0.25">
      <c r="A5238">
        <v>5336</v>
      </c>
      <c r="B5238">
        <v>2371</v>
      </c>
      <c r="C5238">
        <v>88344</v>
      </c>
      <c r="D5238">
        <v>53258</v>
      </c>
      <c r="E5238" s="2">
        <v>45523</v>
      </c>
      <c r="G5238" t="str">
        <f t="shared" si="81"/>
        <v>INSERT INTO StockTracking VALUES (5336, 2371, 88344, 53258, '2024-8-19');</v>
      </c>
    </row>
    <row r="5239" spans="1:7" x14ac:dyDescent="0.25">
      <c r="A5239">
        <v>5337</v>
      </c>
      <c r="B5239">
        <v>1999</v>
      </c>
      <c r="C5239">
        <v>91411</v>
      </c>
      <c r="D5239">
        <v>53258</v>
      </c>
      <c r="E5239" s="2">
        <v>45523</v>
      </c>
      <c r="G5239" t="str">
        <f t="shared" si="81"/>
        <v>INSERT INTO StockTracking VALUES (5337, 1999, 91411, 53258, '2024-8-19');</v>
      </c>
    </row>
    <row r="5240" spans="1:7" x14ac:dyDescent="0.25">
      <c r="A5240">
        <v>5338</v>
      </c>
      <c r="B5240">
        <v>2797</v>
      </c>
      <c r="C5240">
        <v>80407</v>
      </c>
      <c r="D5240">
        <v>53258</v>
      </c>
      <c r="E5240" s="2">
        <v>45523</v>
      </c>
      <c r="G5240" t="str">
        <f t="shared" si="81"/>
        <v>INSERT INTO StockTracking VALUES (5338, 2797, 80407, 53258, '2024-8-19');</v>
      </c>
    </row>
    <row r="5241" spans="1:7" x14ac:dyDescent="0.25">
      <c r="A5241">
        <v>5339</v>
      </c>
      <c r="B5241">
        <v>2411</v>
      </c>
      <c r="C5241">
        <v>88344</v>
      </c>
      <c r="D5241">
        <v>53258</v>
      </c>
      <c r="E5241" s="2">
        <v>45523</v>
      </c>
      <c r="G5241" t="str">
        <f t="shared" si="81"/>
        <v>INSERT INTO StockTracking VALUES (5339, 2411, 88344, 53258, '2024-8-19');</v>
      </c>
    </row>
    <row r="5242" spans="1:7" x14ac:dyDescent="0.25">
      <c r="A5242">
        <v>5340</v>
      </c>
      <c r="B5242">
        <v>2738</v>
      </c>
      <c r="C5242">
        <v>27127</v>
      </c>
      <c r="D5242">
        <v>53258</v>
      </c>
      <c r="E5242" s="2">
        <v>45523</v>
      </c>
      <c r="G5242" t="str">
        <f t="shared" si="81"/>
        <v>INSERT INTO StockTracking VALUES (5340, 2738, 27127, 53258, '2024-8-19');</v>
      </c>
    </row>
    <row r="5243" spans="1:7" x14ac:dyDescent="0.25">
      <c r="A5243">
        <v>5341</v>
      </c>
      <c r="B5243">
        <v>2602</v>
      </c>
      <c r="C5243">
        <v>43164</v>
      </c>
      <c r="D5243">
        <v>53258</v>
      </c>
      <c r="E5243" s="2">
        <v>45523</v>
      </c>
      <c r="G5243" t="str">
        <f t="shared" si="81"/>
        <v>INSERT INTO StockTracking VALUES (5341, 2602, 43164, 53258, '2024-8-19');</v>
      </c>
    </row>
    <row r="5244" spans="1:7" x14ac:dyDescent="0.25">
      <c r="A5244">
        <v>5342</v>
      </c>
      <c r="B5244">
        <v>1500</v>
      </c>
      <c r="C5244">
        <v>10417</v>
      </c>
      <c r="D5244">
        <v>53258</v>
      </c>
      <c r="E5244" s="2">
        <v>45523</v>
      </c>
      <c r="G5244" t="str">
        <f t="shared" si="81"/>
        <v>INSERT INTO StockTracking VALUES (5342, 1500, 10417, 53258, '2024-8-19');</v>
      </c>
    </row>
    <row r="5245" spans="1:7" x14ac:dyDescent="0.25">
      <c r="A5245">
        <v>5343</v>
      </c>
      <c r="B5245">
        <v>2949</v>
      </c>
      <c r="C5245">
        <v>36877</v>
      </c>
      <c r="D5245">
        <v>27127</v>
      </c>
      <c r="E5245" s="2">
        <v>45524</v>
      </c>
      <c r="G5245" t="str">
        <f t="shared" si="81"/>
        <v>INSERT INTO StockTracking VALUES (5343, 2949, 36877, 27127, '2024-8-20');</v>
      </c>
    </row>
    <row r="5246" spans="1:7" x14ac:dyDescent="0.25">
      <c r="A5246">
        <v>5344</v>
      </c>
      <c r="B5246">
        <v>2950</v>
      </c>
      <c r="C5246">
        <v>36877</v>
      </c>
      <c r="D5246">
        <v>27127</v>
      </c>
      <c r="E5246" s="2">
        <v>45524</v>
      </c>
      <c r="G5246" t="str">
        <f t="shared" si="81"/>
        <v>INSERT INTO StockTracking VALUES (5344, 2950, 36877, 27127, '2024-8-20');</v>
      </c>
    </row>
    <row r="5247" spans="1:7" x14ac:dyDescent="0.25">
      <c r="A5247">
        <v>5345</v>
      </c>
      <c r="B5247">
        <v>2951</v>
      </c>
      <c r="C5247">
        <v>36877</v>
      </c>
      <c r="D5247">
        <v>88344</v>
      </c>
      <c r="E5247" s="2">
        <v>45524</v>
      </c>
      <c r="G5247" t="str">
        <f t="shared" si="81"/>
        <v>INSERT INTO StockTracking VALUES (5345, 2951, 36877, 88344, '2024-8-20');</v>
      </c>
    </row>
    <row r="5248" spans="1:7" x14ac:dyDescent="0.25">
      <c r="A5248">
        <v>5346</v>
      </c>
      <c r="B5248">
        <v>2952</v>
      </c>
      <c r="C5248">
        <v>36877</v>
      </c>
      <c r="D5248">
        <v>80407</v>
      </c>
      <c r="E5248" s="2">
        <v>45524</v>
      </c>
      <c r="G5248" t="str">
        <f t="shared" si="81"/>
        <v>INSERT INTO StockTracking VALUES (5346, 2952, 36877, 80407, '2024-8-20');</v>
      </c>
    </row>
    <row r="5249" spans="1:7" x14ac:dyDescent="0.25">
      <c r="A5249">
        <v>5347</v>
      </c>
      <c r="B5249">
        <v>2953</v>
      </c>
      <c r="C5249">
        <v>36877</v>
      </c>
      <c r="D5249">
        <v>61772</v>
      </c>
      <c r="E5249" s="2">
        <v>45524</v>
      </c>
      <c r="G5249" t="str">
        <f t="shared" si="81"/>
        <v>INSERT INTO StockTracking VALUES (5347, 2953, 36877, 61772, '2024-8-20');</v>
      </c>
    </row>
    <row r="5250" spans="1:7" x14ac:dyDescent="0.25">
      <c r="A5250">
        <v>5348</v>
      </c>
      <c r="B5250">
        <v>2954</v>
      </c>
      <c r="C5250">
        <v>36877</v>
      </c>
      <c r="D5250">
        <v>60773</v>
      </c>
      <c r="E5250" s="2">
        <v>45524</v>
      </c>
      <c r="G5250" t="str">
        <f t="shared" si="81"/>
        <v>INSERT INTO StockTracking VALUES (5348, 2954, 36877, 60773, '2024-8-20');</v>
      </c>
    </row>
    <row r="5251" spans="1:7" x14ac:dyDescent="0.25">
      <c r="A5251">
        <v>5349</v>
      </c>
      <c r="B5251">
        <v>2955</v>
      </c>
      <c r="C5251">
        <v>36877</v>
      </c>
      <c r="D5251">
        <v>60773</v>
      </c>
      <c r="E5251" s="2">
        <v>45524</v>
      </c>
      <c r="G5251" t="str">
        <f t="shared" ref="G5251:G5314" si="82">"INSERT INTO StockTracking VALUES ("&amp;$A5251&amp;", "&amp;$B5251&amp;", "&amp;$C5251&amp;", "&amp;$D5251&amp;", '"&amp;YEAR($E5251)&amp;"-"&amp;MONTH($E5251)&amp;"-"&amp;DAY($E5251)&amp;"');"</f>
        <v>INSERT INTO StockTracking VALUES (5349, 2955, 36877, 60773, '2024-8-20');</v>
      </c>
    </row>
    <row r="5252" spans="1:7" x14ac:dyDescent="0.25">
      <c r="A5252">
        <v>5350</v>
      </c>
      <c r="B5252">
        <v>2956</v>
      </c>
      <c r="C5252">
        <v>36877</v>
      </c>
      <c r="D5252">
        <v>60773</v>
      </c>
      <c r="E5252" s="2">
        <v>45524</v>
      </c>
      <c r="G5252" t="str">
        <f t="shared" si="82"/>
        <v>INSERT INTO StockTracking VALUES (5350, 2956, 36877, 60773, '2024-8-20');</v>
      </c>
    </row>
    <row r="5253" spans="1:7" x14ac:dyDescent="0.25">
      <c r="A5253">
        <v>5351</v>
      </c>
      <c r="B5253">
        <v>2957</v>
      </c>
      <c r="C5253">
        <v>36877</v>
      </c>
      <c r="D5253">
        <v>71256</v>
      </c>
      <c r="E5253" s="2">
        <v>45524</v>
      </c>
      <c r="G5253" t="str">
        <f t="shared" si="82"/>
        <v>INSERT INTO StockTracking VALUES (5351, 2957, 36877, 71256, '2024-8-20');</v>
      </c>
    </row>
    <row r="5254" spans="1:7" x14ac:dyDescent="0.25">
      <c r="A5254">
        <v>5352</v>
      </c>
      <c r="B5254">
        <v>2958</v>
      </c>
      <c r="C5254">
        <v>36877</v>
      </c>
      <c r="D5254">
        <v>71256</v>
      </c>
      <c r="E5254" s="2">
        <v>45524</v>
      </c>
      <c r="G5254" t="str">
        <f t="shared" si="82"/>
        <v>INSERT INTO StockTracking VALUES (5352, 2958, 36877, 71256, '2024-8-20');</v>
      </c>
    </row>
    <row r="5255" spans="1:7" x14ac:dyDescent="0.25">
      <c r="A5255">
        <v>5353</v>
      </c>
      <c r="B5255">
        <v>2959</v>
      </c>
      <c r="C5255">
        <v>36877</v>
      </c>
      <c r="D5255">
        <v>43164</v>
      </c>
      <c r="E5255" s="2">
        <v>45524</v>
      </c>
      <c r="G5255" t="str">
        <f t="shared" si="82"/>
        <v>INSERT INTO StockTracking VALUES (5353, 2959, 36877, 43164, '2024-8-20');</v>
      </c>
    </row>
    <row r="5256" spans="1:7" x14ac:dyDescent="0.25">
      <c r="A5256">
        <v>5354</v>
      </c>
      <c r="B5256">
        <v>2960</v>
      </c>
      <c r="C5256">
        <v>36877</v>
      </c>
      <c r="D5256">
        <v>43164</v>
      </c>
      <c r="E5256" s="2">
        <v>45524</v>
      </c>
      <c r="G5256" t="str">
        <f t="shared" si="82"/>
        <v>INSERT INTO StockTracking VALUES (5354, 2960, 36877, 43164, '2024-8-20');</v>
      </c>
    </row>
    <row r="5257" spans="1:7" x14ac:dyDescent="0.25">
      <c r="A5257">
        <v>5355</v>
      </c>
      <c r="B5257">
        <v>2034</v>
      </c>
      <c r="C5257">
        <v>91411</v>
      </c>
      <c r="D5257">
        <v>53258</v>
      </c>
      <c r="E5257" s="2">
        <v>45524</v>
      </c>
      <c r="G5257" t="str">
        <f t="shared" si="82"/>
        <v>INSERT INTO StockTracking VALUES (5355, 2034, 91411, 53258, '2024-8-20');</v>
      </c>
    </row>
    <row r="5258" spans="1:7" x14ac:dyDescent="0.25">
      <c r="A5258">
        <v>5356</v>
      </c>
      <c r="B5258">
        <v>2739</v>
      </c>
      <c r="C5258">
        <v>27127</v>
      </c>
      <c r="D5258">
        <v>53258</v>
      </c>
      <c r="E5258" s="2">
        <v>45524</v>
      </c>
      <c r="G5258" t="str">
        <f t="shared" si="82"/>
        <v>INSERT INTO StockTracking VALUES (5356, 2739, 27127, 53258, '2024-8-20');</v>
      </c>
    </row>
    <row r="5259" spans="1:7" x14ac:dyDescent="0.25">
      <c r="A5259">
        <v>5357</v>
      </c>
      <c r="B5259">
        <v>2961</v>
      </c>
      <c r="C5259">
        <v>36877</v>
      </c>
      <c r="D5259">
        <v>59338</v>
      </c>
      <c r="E5259" s="2">
        <v>45525</v>
      </c>
      <c r="G5259" t="str">
        <f t="shared" si="82"/>
        <v>INSERT INTO StockTracking VALUES (5357, 2961, 36877, 59338, '2024-8-21');</v>
      </c>
    </row>
    <row r="5260" spans="1:7" x14ac:dyDescent="0.25">
      <c r="A5260">
        <v>5358</v>
      </c>
      <c r="B5260">
        <v>2962</v>
      </c>
      <c r="C5260">
        <v>36877</v>
      </c>
      <c r="D5260">
        <v>36977</v>
      </c>
      <c r="E5260" s="2">
        <v>45525</v>
      </c>
      <c r="G5260" t="str">
        <f t="shared" si="82"/>
        <v>INSERT INTO StockTracking VALUES (5358, 2962, 36877, 36977, '2024-8-21');</v>
      </c>
    </row>
    <row r="5261" spans="1:7" x14ac:dyDescent="0.25">
      <c r="A5261">
        <v>5359</v>
      </c>
      <c r="B5261">
        <v>2963</v>
      </c>
      <c r="C5261">
        <v>36877</v>
      </c>
      <c r="D5261">
        <v>42331</v>
      </c>
      <c r="E5261" s="2">
        <v>45525</v>
      </c>
      <c r="G5261" t="str">
        <f t="shared" si="82"/>
        <v>INSERT INTO StockTracking VALUES (5359, 2963, 36877, 42331, '2024-8-21');</v>
      </c>
    </row>
    <row r="5262" spans="1:7" x14ac:dyDescent="0.25">
      <c r="A5262">
        <v>5360</v>
      </c>
      <c r="B5262">
        <v>2964</v>
      </c>
      <c r="C5262">
        <v>71949</v>
      </c>
      <c r="D5262">
        <v>31164</v>
      </c>
      <c r="E5262" s="2">
        <v>45525</v>
      </c>
      <c r="G5262" t="str">
        <f t="shared" si="82"/>
        <v>INSERT INTO StockTracking VALUES (5360, 2964, 71949, 31164, '2024-8-21');</v>
      </c>
    </row>
    <row r="5263" spans="1:7" x14ac:dyDescent="0.25">
      <c r="A5263">
        <v>5361</v>
      </c>
      <c r="B5263">
        <v>2965</v>
      </c>
      <c r="C5263">
        <v>71949</v>
      </c>
      <c r="D5263">
        <v>31164</v>
      </c>
      <c r="E5263" s="2">
        <v>45525</v>
      </c>
      <c r="G5263" t="str">
        <f t="shared" si="82"/>
        <v>INSERT INTO StockTracking VALUES (5361, 2965, 71949, 31164, '2024-8-21');</v>
      </c>
    </row>
    <row r="5264" spans="1:7" x14ac:dyDescent="0.25">
      <c r="A5264">
        <v>5362</v>
      </c>
      <c r="B5264">
        <v>2966</v>
      </c>
      <c r="C5264">
        <v>71949</v>
      </c>
      <c r="D5264">
        <v>31164</v>
      </c>
      <c r="E5264" s="2">
        <v>45525</v>
      </c>
      <c r="G5264" t="str">
        <f t="shared" si="82"/>
        <v>INSERT INTO StockTracking VALUES (5362, 2966, 71949, 31164, '2024-8-21');</v>
      </c>
    </row>
    <row r="5265" spans="1:7" x14ac:dyDescent="0.25">
      <c r="A5265">
        <v>5363</v>
      </c>
      <c r="B5265">
        <v>2967</v>
      </c>
      <c r="C5265">
        <v>71949</v>
      </c>
      <c r="D5265">
        <v>31164</v>
      </c>
      <c r="E5265" s="2">
        <v>45525</v>
      </c>
      <c r="G5265" t="str">
        <f t="shared" si="82"/>
        <v>INSERT INTO StockTracking VALUES (5363, 2967, 71949, 31164, '2024-8-21');</v>
      </c>
    </row>
    <row r="5266" spans="1:7" x14ac:dyDescent="0.25">
      <c r="A5266">
        <v>5364</v>
      </c>
      <c r="B5266">
        <v>2412</v>
      </c>
      <c r="C5266">
        <v>88344</v>
      </c>
      <c r="D5266">
        <v>53258</v>
      </c>
      <c r="E5266" s="2">
        <v>45525</v>
      </c>
      <c r="G5266" t="str">
        <f t="shared" si="82"/>
        <v>INSERT INTO StockTracking VALUES (5364, 2412, 88344, 53258, '2024-8-21');</v>
      </c>
    </row>
    <row r="5267" spans="1:7" x14ac:dyDescent="0.25">
      <c r="A5267">
        <v>5365</v>
      </c>
      <c r="B5267">
        <v>2917</v>
      </c>
      <c r="C5267">
        <v>61772</v>
      </c>
      <c r="D5267">
        <v>53258</v>
      </c>
      <c r="E5267" s="2">
        <v>45525</v>
      </c>
      <c r="G5267" t="str">
        <f t="shared" si="82"/>
        <v>INSERT INTO StockTracking VALUES (5365, 2917, 61772, 53258, '2024-8-21');</v>
      </c>
    </row>
    <row r="5268" spans="1:7" x14ac:dyDescent="0.25">
      <c r="A5268">
        <v>5366</v>
      </c>
      <c r="B5268">
        <v>729</v>
      </c>
      <c r="C5268">
        <v>40462</v>
      </c>
      <c r="D5268">
        <v>53258</v>
      </c>
      <c r="E5268" s="2">
        <v>45525</v>
      </c>
      <c r="G5268" t="str">
        <f t="shared" si="82"/>
        <v>INSERT INTO StockTracking VALUES (5366, 729, 40462, 53258, '2024-8-21');</v>
      </c>
    </row>
    <row r="5269" spans="1:7" x14ac:dyDescent="0.25">
      <c r="A5269">
        <v>5367</v>
      </c>
      <c r="B5269">
        <v>2482</v>
      </c>
      <c r="C5269">
        <v>71256</v>
      </c>
      <c r="D5269">
        <v>53258</v>
      </c>
      <c r="E5269" s="2">
        <v>45525</v>
      </c>
      <c r="G5269" t="str">
        <f t="shared" si="82"/>
        <v>INSERT INTO StockTracking VALUES (5367, 2482, 71256, 53258, '2024-8-21');</v>
      </c>
    </row>
    <row r="5270" spans="1:7" x14ac:dyDescent="0.25">
      <c r="A5270">
        <v>5368</v>
      </c>
      <c r="B5270">
        <v>2085</v>
      </c>
      <c r="C5270">
        <v>22155</v>
      </c>
      <c r="D5270">
        <v>53258</v>
      </c>
      <c r="E5270" s="2">
        <v>45525</v>
      </c>
      <c r="G5270" t="str">
        <f t="shared" si="82"/>
        <v>INSERT INTO StockTracking VALUES (5368, 2085, 22155, 53258, '2024-8-21');</v>
      </c>
    </row>
    <row r="5271" spans="1:7" x14ac:dyDescent="0.25">
      <c r="A5271">
        <v>5369</v>
      </c>
      <c r="B5271">
        <v>2740</v>
      </c>
      <c r="C5271">
        <v>27127</v>
      </c>
      <c r="D5271">
        <v>53258</v>
      </c>
      <c r="E5271" s="2">
        <v>45525</v>
      </c>
      <c r="G5271" t="str">
        <f t="shared" si="82"/>
        <v>INSERT INTO StockTracking VALUES (5369, 2740, 27127, 53258, '2024-8-21');</v>
      </c>
    </row>
    <row r="5272" spans="1:7" x14ac:dyDescent="0.25">
      <c r="A5272">
        <v>5370</v>
      </c>
      <c r="B5272">
        <v>1937</v>
      </c>
      <c r="C5272">
        <v>31164</v>
      </c>
      <c r="D5272">
        <v>55203</v>
      </c>
      <c r="E5272" s="2">
        <v>45525</v>
      </c>
      <c r="G5272" t="str">
        <f t="shared" si="82"/>
        <v>INSERT INTO StockTracking VALUES (5370, 1937, 31164, 55203, '2024-8-21');</v>
      </c>
    </row>
    <row r="5273" spans="1:7" x14ac:dyDescent="0.25">
      <c r="A5273">
        <v>5371</v>
      </c>
      <c r="B5273">
        <v>2035</v>
      </c>
      <c r="C5273">
        <v>91411</v>
      </c>
      <c r="D5273">
        <v>53258</v>
      </c>
      <c r="E5273" s="2">
        <v>45526</v>
      </c>
      <c r="G5273" t="str">
        <f t="shared" si="82"/>
        <v>INSERT INTO StockTracking VALUES (5371, 2035, 91411, 53258, '2024-8-22');</v>
      </c>
    </row>
    <row r="5274" spans="1:7" x14ac:dyDescent="0.25">
      <c r="A5274">
        <v>5372</v>
      </c>
      <c r="B5274">
        <v>2847</v>
      </c>
      <c r="C5274">
        <v>80407</v>
      </c>
      <c r="D5274">
        <v>53258</v>
      </c>
      <c r="E5274" s="2">
        <v>45526</v>
      </c>
      <c r="G5274" t="str">
        <f t="shared" si="82"/>
        <v>INSERT INTO StockTracking VALUES (5372, 2847, 80407, 53258, '2024-8-22');</v>
      </c>
    </row>
    <row r="5275" spans="1:7" x14ac:dyDescent="0.25">
      <c r="A5275">
        <v>5373</v>
      </c>
      <c r="B5275">
        <v>2413</v>
      </c>
      <c r="C5275">
        <v>88344</v>
      </c>
      <c r="D5275">
        <v>53258</v>
      </c>
      <c r="E5275" s="2">
        <v>45526</v>
      </c>
      <c r="G5275" t="str">
        <f t="shared" si="82"/>
        <v>INSERT INTO StockTracking VALUES (5373, 2413, 88344, 53258, '2024-8-22');</v>
      </c>
    </row>
    <row r="5276" spans="1:7" x14ac:dyDescent="0.25">
      <c r="A5276">
        <v>5374</v>
      </c>
      <c r="B5276">
        <v>2868</v>
      </c>
      <c r="C5276">
        <v>60773</v>
      </c>
      <c r="D5276">
        <v>53258</v>
      </c>
      <c r="E5276" s="2">
        <v>45526</v>
      </c>
      <c r="G5276" t="str">
        <f t="shared" si="82"/>
        <v>INSERT INTO StockTracking VALUES (5374, 2868, 60773, 53258, '2024-8-22');</v>
      </c>
    </row>
    <row r="5277" spans="1:7" x14ac:dyDescent="0.25">
      <c r="A5277">
        <v>5375</v>
      </c>
      <c r="B5277">
        <v>1632</v>
      </c>
      <c r="C5277">
        <v>42331</v>
      </c>
      <c r="D5277">
        <v>53258</v>
      </c>
      <c r="E5277" s="2">
        <v>45526</v>
      </c>
      <c r="G5277" t="str">
        <f t="shared" si="82"/>
        <v>INSERT INTO StockTracking VALUES (5375, 1632, 42331, 53258, '2024-8-22');</v>
      </c>
    </row>
    <row r="5278" spans="1:7" x14ac:dyDescent="0.25">
      <c r="A5278">
        <v>5376</v>
      </c>
      <c r="B5278">
        <v>2414</v>
      </c>
      <c r="C5278">
        <v>88344</v>
      </c>
      <c r="D5278">
        <v>53258</v>
      </c>
      <c r="E5278" s="2">
        <v>45526</v>
      </c>
      <c r="G5278" t="str">
        <f t="shared" si="82"/>
        <v>INSERT INTO StockTracking VALUES (5376, 2414, 88344, 53258, '2024-8-22');</v>
      </c>
    </row>
    <row r="5279" spans="1:7" x14ac:dyDescent="0.25">
      <c r="A5279">
        <v>5377</v>
      </c>
      <c r="B5279">
        <v>2135</v>
      </c>
      <c r="C5279">
        <v>22155</v>
      </c>
      <c r="D5279">
        <v>53258</v>
      </c>
      <c r="E5279" s="2">
        <v>45526</v>
      </c>
      <c r="G5279" t="str">
        <f t="shared" si="82"/>
        <v>INSERT INTO StockTracking VALUES (5377, 2135, 22155, 53258, '2024-8-22');</v>
      </c>
    </row>
    <row r="5280" spans="1:7" x14ac:dyDescent="0.25">
      <c r="A5280">
        <v>5378</v>
      </c>
      <c r="B5280">
        <v>2918</v>
      </c>
      <c r="C5280">
        <v>61772</v>
      </c>
      <c r="D5280">
        <v>53258</v>
      </c>
      <c r="E5280" s="2">
        <v>45526</v>
      </c>
      <c r="G5280" t="str">
        <f t="shared" si="82"/>
        <v>INSERT INTO StockTracking VALUES (5378, 2918, 61772, 53258, '2024-8-22');</v>
      </c>
    </row>
    <row r="5281" spans="1:7" x14ac:dyDescent="0.25">
      <c r="A5281">
        <v>5379</v>
      </c>
      <c r="B5281">
        <v>2848</v>
      </c>
      <c r="C5281">
        <v>80407</v>
      </c>
      <c r="D5281">
        <v>53258</v>
      </c>
      <c r="E5281" s="2">
        <v>45526</v>
      </c>
      <c r="G5281" t="str">
        <f t="shared" si="82"/>
        <v>INSERT INTO StockTracking VALUES (5379, 2848, 80407, 53258, '2024-8-22');</v>
      </c>
    </row>
    <row r="5282" spans="1:7" x14ac:dyDescent="0.25">
      <c r="A5282">
        <v>5380</v>
      </c>
      <c r="B5282">
        <v>2136</v>
      </c>
      <c r="C5282">
        <v>22155</v>
      </c>
      <c r="D5282">
        <v>53258</v>
      </c>
      <c r="E5282" s="2">
        <v>45526</v>
      </c>
      <c r="G5282" t="str">
        <f t="shared" si="82"/>
        <v>INSERT INTO StockTracking VALUES (5380, 2136, 22155, 53258, '2024-8-22');</v>
      </c>
    </row>
    <row r="5283" spans="1:7" x14ac:dyDescent="0.25">
      <c r="A5283">
        <v>5381</v>
      </c>
      <c r="B5283">
        <v>2849</v>
      </c>
      <c r="C5283">
        <v>80407</v>
      </c>
      <c r="D5283">
        <v>53258</v>
      </c>
      <c r="E5283" s="2">
        <v>45526</v>
      </c>
      <c r="G5283" t="str">
        <f t="shared" si="82"/>
        <v>INSERT INTO StockTracking VALUES (5381, 2849, 80407, 53258, '2024-8-22');</v>
      </c>
    </row>
    <row r="5284" spans="1:7" x14ac:dyDescent="0.25">
      <c r="A5284">
        <v>5382</v>
      </c>
      <c r="B5284">
        <v>2741</v>
      </c>
      <c r="C5284">
        <v>27127</v>
      </c>
      <c r="D5284">
        <v>53258</v>
      </c>
      <c r="E5284" s="2">
        <v>45526</v>
      </c>
      <c r="G5284" t="str">
        <f t="shared" si="82"/>
        <v>INSERT INTO StockTracking VALUES (5382, 2741, 27127, 53258, '2024-8-22');</v>
      </c>
    </row>
    <row r="5285" spans="1:7" x14ac:dyDescent="0.25">
      <c r="A5285">
        <v>5383</v>
      </c>
      <c r="B5285">
        <v>2415</v>
      </c>
      <c r="C5285">
        <v>88344</v>
      </c>
      <c r="D5285">
        <v>53258</v>
      </c>
      <c r="E5285" s="2">
        <v>45526</v>
      </c>
      <c r="G5285" t="str">
        <f t="shared" si="82"/>
        <v>INSERT INTO StockTracking VALUES (5383, 2415, 88344, 53258, '2024-8-22');</v>
      </c>
    </row>
    <row r="5286" spans="1:7" x14ac:dyDescent="0.25">
      <c r="A5286">
        <v>5384</v>
      </c>
      <c r="B5286">
        <v>2968</v>
      </c>
      <c r="C5286">
        <v>36877</v>
      </c>
      <c r="D5286">
        <v>32369</v>
      </c>
      <c r="E5286" s="2">
        <v>45527</v>
      </c>
      <c r="G5286" t="str">
        <f t="shared" si="82"/>
        <v>INSERT INTO StockTracking VALUES (5384, 2968, 36877, 32369, '2024-8-23');</v>
      </c>
    </row>
    <row r="5287" spans="1:7" x14ac:dyDescent="0.25">
      <c r="A5287">
        <v>5385</v>
      </c>
      <c r="B5287">
        <v>2655</v>
      </c>
      <c r="C5287">
        <v>43164</v>
      </c>
      <c r="D5287">
        <v>53258</v>
      </c>
      <c r="E5287" s="2">
        <v>45527</v>
      </c>
      <c r="G5287" t="str">
        <f t="shared" si="82"/>
        <v>INSERT INTO StockTracking VALUES (5385, 2655, 43164, 53258, '2024-8-23');</v>
      </c>
    </row>
    <row r="5288" spans="1:7" x14ac:dyDescent="0.25">
      <c r="A5288">
        <v>5386</v>
      </c>
      <c r="B5288">
        <v>2416</v>
      </c>
      <c r="C5288">
        <v>88344</v>
      </c>
      <c r="D5288">
        <v>53258</v>
      </c>
      <c r="E5288" s="2">
        <v>45527</v>
      </c>
      <c r="G5288" t="str">
        <f t="shared" si="82"/>
        <v>INSERT INTO StockTracking VALUES (5386, 2416, 88344, 53258, '2024-8-23');</v>
      </c>
    </row>
    <row r="5289" spans="1:7" x14ac:dyDescent="0.25">
      <c r="A5289">
        <v>5387</v>
      </c>
      <c r="B5289">
        <v>2417</v>
      </c>
      <c r="C5289">
        <v>88344</v>
      </c>
      <c r="D5289">
        <v>53258</v>
      </c>
      <c r="E5289" s="2">
        <v>45527</v>
      </c>
      <c r="G5289" t="str">
        <f t="shared" si="82"/>
        <v>INSERT INTO StockTracking VALUES (5387, 2417, 88344, 53258, '2024-8-23');</v>
      </c>
    </row>
    <row r="5290" spans="1:7" x14ac:dyDescent="0.25">
      <c r="A5290">
        <v>5388</v>
      </c>
      <c r="B5290">
        <v>1633</v>
      </c>
      <c r="C5290">
        <v>42331</v>
      </c>
      <c r="D5290">
        <v>53258</v>
      </c>
      <c r="E5290" s="2">
        <v>45527</v>
      </c>
      <c r="G5290" t="str">
        <f t="shared" si="82"/>
        <v>INSERT INTO StockTracking VALUES (5388, 1633, 42331, 53258, '2024-8-23');</v>
      </c>
    </row>
    <row r="5291" spans="1:7" x14ac:dyDescent="0.25">
      <c r="A5291">
        <v>5389</v>
      </c>
      <c r="B5291">
        <v>1981</v>
      </c>
      <c r="C5291">
        <v>31164</v>
      </c>
      <c r="D5291">
        <v>55203</v>
      </c>
      <c r="E5291" s="2">
        <v>45527</v>
      </c>
      <c r="G5291" t="str">
        <f t="shared" si="82"/>
        <v>INSERT INTO StockTracking VALUES (5389, 1981, 31164, 55203, '2024-8-23');</v>
      </c>
    </row>
    <row r="5292" spans="1:7" x14ac:dyDescent="0.25">
      <c r="A5292">
        <v>5390</v>
      </c>
      <c r="B5292">
        <v>2137</v>
      </c>
      <c r="C5292">
        <v>22155</v>
      </c>
      <c r="D5292">
        <v>53258</v>
      </c>
      <c r="E5292" s="2">
        <v>45527</v>
      </c>
      <c r="G5292" t="str">
        <f t="shared" si="82"/>
        <v>INSERT INTO StockTracking VALUES (5390, 2137, 22155, 53258, '2024-8-23');</v>
      </c>
    </row>
    <row r="5293" spans="1:7" x14ac:dyDescent="0.25">
      <c r="A5293">
        <v>5391</v>
      </c>
      <c r="B5293">
        <v>1060</v>
      </c>
      <c r="C5293">
        <v>57048</v>
      </c>
      <c r="D5293">
        <v>53258</v>
      </c>
      <c r="E5293" s="2">
        <v>45528</v>
      </c>
      <c r="G5293" t="str">
        <f t="shared" si="82"/>
        <v>INSERT INTO StockTracking VALUES (5391, 1060, 57048, 53258, '2024-8-24');</v>
      </c>
    </row>
    <row r="5294" spans="1:7" x14ac:dyDescent="0.25">
      <c r="A5294">
        <v>5392</v>
      </c>
      <c r="B5294">
        <v>648</v>
      </c>
      <c r="C5294">
        <v>36977</v>
      </c>
      <c r="D5294">
        <v>53258</v>
      </c>
      <c r="E5294" s="2">
        <v>45528</v>
      </c>
      <c r="G5294" t="str">
        <f t="shared" si="82"/>
        <v>INSERT INTO StockTracking VALUES (5392, 648, 36977, 53258, '2024-8-24');</v>
      </c>
    </row>
    <row r="5295" spans="1:7" x14ac:dyDescent="0.25">
      <c r="A5295">
        <v>5393</v>
      </c>
      <c r="B5295">
        <v>2079</v>
      </c>
      <c r="C5295">
        <v>31164</v>
      </c>
      <c r="D5295">
        <v>55203</v>
      </c>
      <c r="E5295" s="2">
        <v>45528</v>
      </c>
      <c r="G5295" t="str">
        <f t="shared" si="82"/>
        <v>INSERT INTO StockTracking VALUES (5393, 2079, 31164, 55203, '2024-8-24');</v>
      </c>
    </row>
    <row r="5296" spans="1:7" x14ac:dyDescent="0.25">
      <c r="A5296">
        <v>5394</v>
      </c>
      <c r="B5296">
        <v>2742</v>
      </c>
      <c r="C5296">
        <v>27127</v>
      </c>
      <c r="D5296">
        <v>53258</v>
      </c>
      <c r="E5296" s="2">
        <v>45528</v>
      </c>
      <c r="G5296" t="str">
        <f t="shared" si="82"/>
        <v>INSERT INTO StockTracking VALUES (5394, 2742, 27127, 53258, '2024-8-24');</v>
      </c>
    </row>
    <row r="5297" spans="1:7" x14ac:dyDescent="0.25">
      <c r="A5297">
        <v>5395</v>
      </c>
      <c r="B5297">
        <v>730</v>
      </c>
      <c r="C5297">
        <v>40462</v>
      </c>
      <c r="D5297">
        <v>53258</v>
      </c>
      <c r="E5297" s="2">
        <v>45528</v>
      </c>
      <c r="G5297" t="str">
        <f t="shared" si="82"/>
        <v>INSERT INTO StockTracking VALUES (5395, 730, 40462, 53258, '2024-8-24');</v>
      </c>
    </row>
    <row r="5298" spans="1:7" x14ac:dyDescent="0.25">
      <c r="A5298">
        <v>5396</v>
      </c>
      <c r="B5298">
        <v>2460</v>
      </c>
      <c r="C5298">
        <v>88344</v>
      </c>
      <c r="D5298">
        <v>53258</v>
      </c>
      <c r="E5298" s="2">
        <v>45528</v>
      </c>
      <c r="G5298" t="str">
        <f t="shared" si="82"/>
        <v>INSERT INTO StockTracking VALUES (5396, 2460, 88344, 53258, '2024-8-24');</v>
      </c>
    </row>
    <row r="5299" spans="1:7" x14ac:dyDescent="0.25">
      <c r="A5299">
        <v>5397</v>
      </c>
      <c r="B5299">
        <v>2129</v>
      </c>
      <c r="C5299">
        <v>31164</v>
      </c>
      <c r="D5299">
        <v>55203</v>
      </c>
      <c r="E5299" s="2">
        <v>45528</v>
      </c>
      <c r="G5299" t="str">
        <f t="shared" si="82"/>
        <v>INSERT INTO StockTracking VALUES (5397, 2129, 31164, 55203, '2024-8-24');</v>
      </c>
    </row>
    <row r="5300" spans="1:7" x14ac:dyDescent="0.25">
      <c r="A5300">
        <v>5398</v>
      </c>
      <c r="B5300">
        <v>2483</v>
      </c>
      <c r="C5300">
        <v>71256</v>
      </c>
      <c r="D5300">
        <v>53258</v>
      </c>
      <c r="E5300" s="2">
        <v>45528</v>
      </c>
      <c r="G5300" t="str">
        <f t="shared" si="82"/>
        <v>INSERT INTO StockTracking VALUES (5398, 2483, 71256, 53258, '2024-8-24');</v>
      </c>
    </row>
    <row r="5301" spans="1:7" x14ac:dyDescent="0.25">
      <c r="A5301">
        <v>5399</v>
      </c>
      <c r="B5301">
        <v>2969</v>
      </c>
      <c r="C5301">
        <v>36877</v>
      </c>
      <c r="D5301">
        <v>45427</v>
      </c>
      <c r="E5301" s="2">
        <v>45529</v>
      </c>
      <c r="G5301" t="str">
        <f t="shared" si="82"/>
        <v>INSERT INTO StockTracking VALUES (5399, 2969, 36877, 45427, '2024-8-25');</v>
      </c>
    </row>
    <row r="5302" spans="1:7" x14ac:dyDescent="0.25">
      <c r="A5302">
        <v>5400</v>
      </c>
      <c r="B5302">
        <v>2970</v>
      </c>
      <c r="C5302">
        <v>36877</v>
      </c>
      <c r="D5302">
        <v>40462</v>
      </c>
      <c r="E5302" s="2">
        <v>45529</v>
      </c>
      <c r="G5302" t="str">
        <f t="shared" si="82"/>
        <v>INSERT INTO StockTracking VALUES (5400, 2970, 36877, 40462, '2024-8-25');</v>
      </c>
    </row>
    <row r="5303" spans="1:7" x14ac:dyDescent="0.25">
      <c r="A5303">
        <v>5401</v>
      </c>
      <c r="B5303">
        <v>2971</v>
      </c>
      <c r="C5303">
        <v>36877</v>
      </c>
      <c r="D5303">
        <v>22155</v>
      </c>
      <c r="E5303" s="2">
        <v>45529</v>
      </c>
      <c r="G5303" t="str">
        <f t="shared" si="82"/>
        <v>INSERT INTO StockTracking VALUES (5401, 2971, 36877, 22155, '2024-8-25');</v>
      </c>
    </row>
    <row r="5304" spans="1:7" x14ac:dyDescent="0.25">
      <c r="A5304">
        <v>5402</v>
      </c>
      <c r="B5304">
        <v>2972</v>
      </c>
      <c r="C5304">
        <v>36877</v>
      </c>
      <c r="D5304">
        <v>22155</v>
      </c>
      <c r="E5304" s="2">
        <v>45529</v>
      </c>
      <c r="G5304" t="str">
        <f t="shared" si="82"/>
        <v>INSERT INTO StockTracking VALUES (5402, 2972, 36877, 22155, '2024-8-25');</v>
      </c>
    </row>
    <row r="5305" spans="1:7" x14ac:dyDescent="0.25">
      <c r="A5305">
        <v>5403</v>
      </c>
      <c r="B5305">
        <v>2973</v>
      </c>
      <c r="C5305">
        <v>36877</v>
      </c>
      <c r="D5305">
        <v>22155</v>
      </c>
      <c r="E5305" s="2">
        <v>45529</v>
      </c>
      <c r="G5305" t="str">
        <f t="shared" si="82"/>
        <v>INSERT INTO StockTracking VALUES (5403, 2973, 36877, 22155, '2024-8-25');</v>
      </c>
    </row>
    <row r="5306" spans="1:7" x14ac:dyDescent="0.25">
      <c r="A5306">
        <v>5404</v>
      </c>
      <c r="B5306">
        <v>2974</v>
      </c>
      <c r="C5306">
        <v>36877</v>
      </c>
      <c r="D5306">
        <v>22155</v>
      </c>
      <c r="E5306" s="2">
        <v>45529</v>
      </c>
      <c r="G5306" t="str">
        <f t="shared" si="82"/>
        <v>INSERT INTO StockTracking VALUES (5404, 2974, 36877, 22155, '2024-8-25');</v>
      </c>
    </row>
    <row r="5307" spans="1:7" x14ac:dyDescent="0.25">
      <c r="A5307">
        <v>5405</v>
      </c>
      <c r="B5307">
        <v>2975</v>
      </c>
      <c r="C5307">
        <v>36877</v>
      </c>
      <c r="D5307">
        <v>91411</v>
      </c>
      <c r="E5307" s="2">
        <v>45529</v>
      </c>
      <c r="G5307" t="str">
        <f t="shared" si="82"/>
        <v>INSERT INTO StockTracking VALUES (5405, 2975, 36877, 91411, '2024-8-25');</v>
      </c>
    </row>
    <row r="5308" spans="1:7" x14ac:dyDescent="0.25">
      <c r="A5308">
        <v>5406</v>
      </c>
      <c r="B5308">
        <v>2976</v>
      </c>
      <c r="C5308">
        <v>36877</v>
      </c>
      <c r="D5308">
        <v>91411</v>
      </c>
      <c r="E5308" s="2">
        <v>45529</v>
      </c>
      <c r="G5308" t="str">
        <f t="shared" si="82"/>
        <v>INSERT INTO StockTracking VALUES (5406, 2976, 36877, 91411, '2024-8-25');</v>
      </c>
    </row>
    <row r="5309" spans="1:7" x14ac:dyDescent="0.25">
      <c r="A5309">
        <v>5407</v>
      </c>
      <c r="B5309">
        <v>2953</v>
      </c>
      <c r="C5309">
        <v>61772</v>
      </c>
      <c r="D5309">
        <v>53258</v>
      </c>
      <c r="E5309" s="2">
        <v>45529</v>
      </c>
      <c r="G5309" t="str">
        <f t="shared" si="82"/>
        <v>INSERT INTO StockTracking VALUES (5407, 2953, 61772, 53258, '2024-8-25');</v>
      </c>
    </row>
    <row r="5310" spans="1:7" x14ac:dyDescent="0.25">
      <c r="A5310">
        <v>5408</v>
      </c>
      <c r="B5310">
        <v>2850</v>
      </c>
      <c r="C5310">
        <v>80407</v>
      </c>
      <c r="D5310">
        <v>53258</v>
      </c>
      <c r="E5310" s="2">
        <v>45529</v>
      </c>
      <c r="G5310" t="str">
        <f t="shared" si="82"/>
        <v>INSERT INTO StockTracking VALUES (5408, 2850, 80407, 53258, '2024-8-25');</v>
      </c>
    </row>
    <row r="5311" spans="1:7" x14ac:dyDescent="0.25">
      <c r="A5311">
        <v>5409</v>
      </c>
      <c r="B5311">
        <v>2461</v>
      </c>
      <c r="C5311">
        <v>88344</v>
      </c>
      <c r="D5311">
        <v>53258</v>
      </c>
      <c r="E5311" s="2">
        <v>45529</v>
      </c>
      <c r="G5311" t="str">
        <f t="shared" si="82"/>
        <v>INSERT INTO StockTracking VALUES (5409, 2461, 88344, 53258, '2024-8-25');</v>
      </c>
    </row>
    <row r="5312" spans="1:7" x14ac:dyDescent="0.25">
      <c r="A5312">
        <v>5410</v>
      </c>
      <c r="B5312">
        <v>2869</v>
      </c>
      <c r="C5312">
        <v>60773</v>
      </c>
      <c r="D5312">
        <v>53258</v>
      </c>
      <c r="E5312" s="2">
        <v>45529</v>
      </c>
      <c r="G5312" t="str">
        <f t="shared" si="82"/>
        <v>INSERT INTO StockTracking VALUES (5410, 2869, 60773, 53258, '2024-8-25');</v>
      </c>
    </row>
    <row r="5313" spans="1:7" x14ac:dyDescent="0.25">
      <c r="A5313">
        <v>5411</v>
      </c>
      <c r="B5313">
        <v>2743</v>
      </c>
      <c r="C5313">
        <v>27127</v>
      </c>
      <c r="D5313">
        <v>53258</v>
      </c>
      <c r="E5313" s="2">
        <v>45529</v>
      </c>
      <c r="G5313" t="str">
        <f t="shared" si="82"/>
        <v>INSERT INTO StockTracking VALUES (5411, 2743, 27127, 53258, '2024-8-25');</v>
      </c>
    </row>
    <row r="5314" spans="1:7" x14ac:dyDescent="0.25">
      <c r="A5314">
        <v>5412</v>
      </c>
      <c r="B5314">
        <v>2190</v>
      </c>
      <c r="C5314">
        <v>31164</v>
      </c>
      <c r="D5314">
        <v>55203</v>
      </c>
      <c r="E5314" s="2">
        <v>45529</v>
      </c>
      <c r="G5314" t="str">
        <f t="shared" si="82"/>
        <v>INSERT INTO StockTracking VALUES (5412, 2190, 31164, 55203, '2024-8-25');</v>
      </c>
    </row>
    <row r="5315" spans="1:7" x14ac:dyDescent="0.25">
      <c r="A5315">
        <v>5413</v>
      </c>
      <c r="B5315">
        <v>2036</v>
      </c>
      <c r="C5315">
        <v>91411</v>
      </c>
      <c r="D5315">
        <v>53258</v>
      </c>
      <c r="E5315" s="2">
        <v>45530</v>
      </c>
      <c r="G5315" t="str">
        <f t="shared" ref="G5315:G5378" si="83">"INSERT INTO StockTracking VALUES ("&amp;$A5315&amp;", "&amp;$B5315&amp;", "&amp;$C5315&amp;", "&amp;$D5315&amp;", '"&amp;YEAR($E5315)&amp;"-"&amp;MONTH($E5315)&amp;"-"&amp;DAY($E5315)&amp;"');"</f>
        <v>INSERT INTO StockTracking VALUES (5413, 2036, 91411, 53258, '2024-8-26');</v>
      </c>
    </row>
    <row r="5316" spans="1:7" x14ac:dyDescent="0.25">
      <c r="A5316">
        <v>5414</v>
      </c>
      <c r="B5316">
        <v>2851</v>
      </c>
      <c r="C5316">
        <v>80407</v>
      </c>
      <c r="D5316">
        <v>53258</v>
      </c>
      <c r="E5316" s="2">
        <v>45530</v>
      </c>
      <c r="G5316" t="str">
        <f t="shared" si="83"/>
        <v>INSERT INTO StockTracking VALUES (5414, 2851, 80407, 53258, '2024-8-26');</v>
      </c>
    </row>
    <row r="5317" spans="1:7" x14ac:dyDescent="0.25">
      <c r="A5317">
        <v>5415</v>
      </c>
      <c r="B5317">
        <v>2977</v>
      </c>
      <c r="C5317">
        <v>36877</v>
      </c>
      <c r="D5317">
        <v>27127</v>
      </c>
      <c r="E5317" s="2">
        <v>45531</v>
      </c>
      <c r="G5317" t="str">
        <f t="shared" si="83"/>
        <v>INSERT INTO StockTracking VALUES (5415, 2977, 36877, 27127, '2024-8-27');</v>
      </c>
    </row>
    <row r="5318" spans="1:7" x14ac:dyDescent="0.25">
      <c r="A5318">
        <v>5416</v>
      </c>
      <c r="B5318">
        <v>2978</v>
      </c>
      <c r="C5318">
        <v>36877</v>
      </c>
      <c r="D5318">
        <v>27127</v>
      </c>
      <c r="E5318" s="2">
        <v>45531</v>
      </c>
      <c r="G5318" t="str">
        <f t="shared" si="83"/>
        <v>INSERT INTO StockTracking VALUES (5416, 2978, 36877, 27127, '2024-8-27');</v>
      </c>
    </row>
    <row r="5319" spans="1:7" x14ac:dyDescent="0.25">
      <c r="A5319">
        <v>5417</v>
      </c>
      <c r="B5319">
        <v>2979</v>
      </c>
      <c r="C5319">
        <v>36877</v>
      </c>
      <c r="D5319">
        <v>27127</v>
      </c>
      <c r="E5319" s="2">
        <v>45531</v>
      </c>
      <c r="G5319" t="str">
        <f t="shared" si="83"/>
        <v>INSERT INTO StockTracking VALUES (5417, 2979, 36877, 27127, '2024-8-27');</v>
      </c>
    </row>
    <row r="5320" spans="1:7" x14ac:dyDescent="0.25">
      <c r="A5320">
        <v>5418</v>
      </c>
      <c r="B5320">
        <v>2980</v>
      </c>
      <c r="C5320">
        <v>36877</v>
      </c>
      <c r="D5320">
        <v>27127</v>
      </c>
      <c r="E5320" s="2">
        <v>45531</v>
      </c>
      <c r="G5320" t="str">
        <f t="shared" si="83"/>
        <v>INSERT INTO StockTracking VALUES (5418, 2980, 36877, 27127, '2024-8-27');</v>
      </c>
    </row>
    <row r="5321" spans="1:7" x14ac:dyDescent="0.25">
      <c r="A5321">
        <v>5419</v>
      </c>
      <c r="B5321">
        <v>2981</v>
      </c>
      <c r="C5321">
        <v>36877</v>
      </c>
      <c r="D5321">
        <v>27127</v>
      </c>
      <c r="E5321" s="2">
        <v>45531</v>
      </c>
      <c r="G5321" t="str">
        <f t="shared" si="83"/>
        <v>INSERT INTO StockTracking VALUES (5419, 2981, 36877, 27127, '2024-8-27');</v>
      </c>
    </row>
    <row r="5322" spans="1:7" x14ac:dyDescent="0.25">
      <c r="A5322">
        <v>5420</v>
      </c>
      <c r="B5322">
        <v>2982</v>
      </c>
      <c r="C5322">
        <v>36877</v>
      </c>
      <c r="D5322">
        <v>27127</v>
      </c>
      <c r="E5322" s="2">
        <v>45531</v>
      </c>
      <c r="G5322" t="str">
        <f t="shared" si="83"/>
        <v>INSERT INTO StockTracking VALUES (5420, 2982, 36877, 27127, '2024-8-27');</v>
      </c>
    </row>
    <row r="5323" spans="1:7" x14ac:dyDescent="0.25">
      <c r="A5323">
        <v>5421</v>
      </c>
      <c r="B5323">
        <v>2983</v>
      </c>
      <c r="C5323">
        <v>36877</v>
      </c>
      <c r="D5323">
        <v>27127</v>
      </c>
      <c r="E5323" s="2">
        <v>45531</v>
      </c>
      <c r="G5323" t="str">
        <f t="shared" si="83"/>
        <v>INSERT INTO StockTracking VALUES (5421, 2983, 36877, 27127, '2024-8-27');</v>
      </c>
    </row>
    <row r="5324" spans="1:7" x14ac:dyDescent="0.25">
      <c r="A5324">
        <v>5422</v>
      </c>
      <c r="B5324">
        <v>2984</v>
      </c>
      <c r="C5324">
        <v>36877</v>
      </c>
      <c r="D5324">
        <v>88344</v>
      </c>
      <c r="E5324" s="2">
        <v>45531</v>
      </c>
      <c r="G5324" t="str">
        <f t="shared" si="83"/>
        <v>INSERT INTO StockTracking VALUES (5422, 2984, 36877, 88344, '2024-8-27');</v>
      </c>
    </row>
    <row r="5325" spans="1:7" x14ac:dyDescent="0.25">
      <c r="A5325">
        <v>5423</v>
      </c>
      <c r="B5325">
        <v>2985</v>
      </c>
      <c r="C5325">
        <v>36877</v>
      </c>
      <c r="D5325">
        <v>88344</v>
      </c>
      <c r="E5325" s="2">
        <v>45531</v>
      </c>
      <c r="G5325" t="str">
        <f t="shared" si="83"/>
        <v>INSERT INTO StockTracking VALUES (5423, 2985, 36877, 88344, '2024-8-27');</v>
      </c>
    </row>
    <row r="5326" spans="1:7" x14ac:dyDescent="0.25">
      <c r="A5326">
        <v>5424</v>
      </c>
      <c r="B5326">
        <v>2986</v>
      </c>
      <c r="C5326">
        <v>36877</v>
      </c>
      <c r="D5326">
        <v>80407</v>
      </c>
      <c r="E5326" s="2">
        <v>45531</v>
      </c>
      <c r="G5326" t="str">
        <f t="shared" si="83"/>
        <v>INSERT INTO StockTracking VALUES (5424, 2986, 36877, 80407, '2024-8-27');</v>
      </c>
    </row>
    <row r="5327" spans="1:7" x14ac:dyDescent="0.25">
      <c r="A5327">
        <v>5425</v>
      </c>
      <c r="B5327">
        <v>2987</v>
      </c>
      <c r="C5327">
        <v>36877</v>
      </c>
      <c r="D5327">
        <v>80407</v>
      </c>
      <c r="E5327" s="2">
        <v>45531</v>
      </c>
      <c r="G5327" t="str">
        <f t="shared" si="83"/>
        <v>INSERT INTO StockTracking VALUES (5425, 2987, 36877, 80407, '2024-8-27');</v>
      </c>
    </row>
    <row r="5328" spans="1:7" x14ac:dyDescent="0.25">
      <c r="A5328">
        <v>5426</v>
      </c>
      <c r="B5328">
        <v>2988</v>
      </c>
      <c r="C5328">
        <v>36877</v>
      </c>
      <c r="D5328">
        <v>80407</v>
      </c>
      <c r="E5328" s="2">
        <v>45531</v>
      </c>
      <c r="G5328" t="str">
        <f t="shared" si="83"/>
        <v>INSERT INTO StockTracking VALUES (5426, 2988, 36877, 80407, '2024-8-27');</v>
      </c>
    </row>
    <row r="5329" spans="1:7" x14ac:dyDescent="0.25">
      <c r="A5329">
        <v>5427</v>
      </c>
      <c r="B5329">
        <v>2989</v>
      </c>
      <c r="C5329">
        <v>36877</v>
      </c>
      <c r="D5329">
        <v>80407</v>
      </c>
      <c r="E5329" s="2">
        <v>45531</v>
      </c>
      <c r="G5329" t="str">
        <f t="shared" si="83"/>
        <v>INSERT INTO StockTracking VALUES (5427, 2989, 36877, 80407, '2024-8-27');</v>
      </c>
    </row>
    <row r="5330" spans="1:7" x14ac:dyDescent="0.25">
      <c r="A5330">
        <v>5428</v>
      </c>
      <c r="B5330">
        <v>2990</v>
      </c>
      <c r="C5330">
        <v>36877</v>
      </c>
      <c r="D5330">
        <v>80407</v>
      </c>
      <c r="E5330" s="2">
        <v>45531</v>
      </c>
      <c r="G5330" t="str">
        <f t="shared" si="83"/>
        <v>INSERT INTO StockTracking VALUES (5428, 2990, 36877, 80407, '2024-8-27');</v>
      </c>
    </row>
    <row r="5331" spans="1:7" x14ac:dyDescent="0.25">
      <c r="A5331">
        <v>5429</v>
      </c>
      <c r="B5331">
        <v>2991</v>
      </c>
      <c r="C5331">
        <v>36877</v>
      </c>
      <c r="D5331">
        <v>61772</v>
      </c>
      <c r="E5331" s="2">
        <v>45531</v>
      </c>
      <c r="G5331" t="str">
        <f t="shared" si="83"/>
        <v>INSERT INTO StockTracking VALUES (5429, 2991, 36877, 61772, '2024-8-27');</v>
      </c>
    </row>
    <row r="5332" spans="1:7" x14ac:dyDescent="0.25">
      <c r="A5332">
        <v>5430</v>
      </c>
      <c r="B5332">
        <v>2992</v>
      </c>
      <c r="C5332">
        <v>36877</v>
      </c>
      <c r="D5332">
        <v>61772</v>
      </c>
      <c r="E5332" s="2">
        <v>45531</v>
      </c>
      <c r="G5332" t="str">
        <f t="shared" si="83"/>
        <v>INSERT INTO StockTracking VALUES (5430, 2992, 36877, 61772, '2024-8-27');</v>
      </c>
    </row>
    <row r="5333" spans="1:7" x14ac:dyDescent="0.25">
      <c r="A5333">
        <v>5431</v>
      </c>
      <c r="B5333">
        <v>2993</v>
      </c>
      <c r="C5333">
        <v>36877</v>
      </c>
      <c r="D5333">
        <v>61772</v>
      </c>
      <c r="E5333" s="2">
        <v>45531</v>
      </c>
      <c r="G5333" t="str">
        <f t="shared" si="83"/>
        <v>INSERT INTO StockTracking VALUES (5431, 2993, 36877, 61772, '2024-8-27');</v>
      </c>
    </row>
    <row r="5334" spans="1:7" x14ac:dyDescent="0.25">
      <c r="A5334">
        <v>5432</v>
      </c>
      <c r="B5334">
        <v>2994</v>
      </c>
      <c r="C5334">
        <v>36877</v>
      </c>
      <c r="D5334">
        <v>61772</v>
      </c>
      <c r="E5334" s="2">
        <v>45531</v>
      </c>
      <c r="G5334" t="str">
        <f t="shared" si="83"/>
        <v>INSERT INTO StockTracking VALUES (5432, 2994, 36877, 61772, '2024-8-27');</v>
      </c>
    </row>
    <row r="5335" spans="1:7" x14ac:dyDescent="0.25">
      <c r="A5335">
        <v>5433</v>
      </c>
      <c r="B5335">
        <v>2995</v>
      </c>
      <c r="C5335">
        <v>36877</v>
      </c>
      <c r="D5335">
        <v>61772</v>
      </c>
      <c r="E5335" s="2">
        <v>45531</v>
      </c>
      <c r="G5335" t="str">
        <f t="shared" si="83"/>
        <v>INSERT INTO StockTracking VALUES (5433, 2995, 36877, 61772, '2024-8-27');</v>
      </c>
    </row>
    <row r="5336" spans="1:7" x14ac:dyDescent="0.25">
      <c r="A5336">
        <v>5434</v>
      </c>
      <c r="B5336">
        <v>2996</v>
      </c>
      <c r="C5336">
        <v>36877</v>
      </c>
      <c r="D5336">
        <v>60773</v>
      </c>
      <c r="E5336" s="2">
        <v>45531</v>
      </c>
      <c r="G5336" t="str">
        <f t="shared" si="83"/>
        <v>INSERT INTO StockTracking VALUES (5434, 2996, 36877, 60773, '2024-8-27');</v>
      </c>
    </row>
    <row r="5337" spans="1:7" x14ac:dyDescent="0.25">
      <c r="A5337">
        <v>5435</v>
      </c>
      <c r="B5337">
        <v>2997</v>
      </c>
      <c r="C5337">
        <v>36877</v>
      </c>
      <c r="D5337">
        <v>60773</v>
      </c>
      <c r="E5337" s="2">
        <v>45531</v>
      </c>
      <c r="G5337" t="str">
        <f t="shared" si="83"/>
        <v>INSERT INTO StockTracking VALUES (5435, 2997, 36877, 60773, '2024-8-27');</v>
      </c>
    </row>
    <row r="5338" spans="1:7" x14ac:dyDescent="0.25">
      <c r="A5338">
        <v>5436</v>
      </c>
      <c r="B5338">
        <v>2998</v>
      </c>
      <c r="C5338">
        <v>36877</v>
      </c>
      <c r="D5338">
        <v>71256</v>
      </c>
      <c r="E5338" s="2">
        <v>45531</v>
      </c>
      <c r="G5338" t="str">
        <f t="shared" si="83"/>
        <v>INSERT INTO StockTracking VALUES (5436, 2998, 36877, 71256, '2024-8-27');</v>
      </c>
    </row>
    <row r="5339" spans="1:7" x14ac:dyDescent="0.25">
      <c r="A5339">
        <v>5437</v>
      </c>
      <c r="B5339">
        <v>2999</v>
      </c>
      <c r="C5339">
        <v>36877</v>
      </c>
      <c r="D5339">
        <v>71256</v>
      </c>
      <c r="E5339" s="2">
        <v>45531</v>
      </c>
      <c r="G5339" t="str">
        <f t="shared" si="83"/>
        <v>INSERT INTO StockTracking VALUES (5437, 2999, 36877, 71256, '2024-8-27');</v>
      </c>
    </row>
    <row r="5340" spans="1:7" x14ac:dyDescent="0.25">
      <c r="A5340">
        <v>5438</v>
      </c>
      <c r="B5340">
        <v>3000</v>
      </c>
      <c r="C5340">
        <v>36877</v>
      </c>
      <c r="D5340">
        <v>43164</v>
      </c>
      <c r="E5340" s="2">
        <v>45531</v>
      </c>
      <c r="G5340" t="str">
        <f t="shared" si="83"/>
        <v>INSERT INTO StockTracking VALUES (5438, 3000, 36877, 43164, '2024-8-27');</v>
      </c>
    </row>
    <row r="5341" spans="1:7" x14ac:dyDescent="0.25">
      <c r="A5341">
        <v>5439</v>
      </c>
      <c r="B5341">
        <v>3001</v>
      </c>
      <c r="C5341">
        <v>36877</v>
      </c>
      <c r="D5341">
        <v>43164</v>
      </c>
      <c r="E5341" s="2">
        <v>45531</v>
      </c>
      <c r="G5341" t="str">
        <f t="shared" si="83"/>
        <v>INSERT INTO StockTracking VALUES (5439, 3001, 36877, 43164, '2024-8-27');</v>
      </c>
    </row>
    <row r="5342" spans="1:7" x14ac:dyDescent="0.25">
      <c r="A5342">
        <v>5440</v>
      </c>
      <c r="B5342">
        <v>2875</v>
      </c>
      <c r="C5342">
        <v>49632</v>
      </c>
      <c r="D5342">
        <v>53258</v>
      </c>
      <c r="E5342" s="2">
        <v>45531</v>
      </c>
      <c r="G5342" t="str">
        <f t="shared" si="83"/>
        <v>INSERT INTO StockTracking VALUES (5440, 2875, 49632, 53258, '2024-8-27');</v>
      </c>
    </row>
    <row r="5343" spans="1:7" x14ac:dyDescent="0.25">
      <c r="A5343">
        <v>5441</v>
      </c>
      <c r="B5343">
        <v>2138</v>
      </c>
      <c r="C5343">
        <v>22155</v>
      </c>
      <c r="D5343">
        <v>53258</v>
      </c>
      <c r="E5343" s="2">
        <v>45531</v>
      </c>
      <c r="G5343" t="str">
        <f t="shared" si="83"/>
        <v>INSERT INTO StockTracking VALUES (5441, 2138, 22155, 53258, '2024-8-27');</v>
      </c>
    </row>
    <row r="5344" spans="1:7" x14ac:dyDescent="0.25">
      <c r="A5344">
        <v>5442</v>
      </c>
      <c r="B5344">
        <v>1804</v>
      </c>
      <c r="C5344">
        <v>45427</v>
      </c>
      <c r="D5344">
        <v>53258</v>
      </c>
      <c r="E5344" s="2">
        <v>45531</v>
      </c>
      <c r="G5344" t="str">
        <f t="shared" si="83"/>
        <v>INSERT INTO StockTracking VALUES (5442, 1804, 45427, 53258, '2024-8-27');</v>
      </c>
    </row>
    <row r="5345" spans="1:7" x14ac:dyDescent="0.25">
      <c r="A5345">
        <v>5443</v>
      </c>
      <c r="B5345">
        <v>2194</v>
      </c>
      <c r="C5345">
        <v>42077</v>
      </c>
      <c r="D5345">
        <v>53258</v>
      </c>
      <c r="E5345" s="2">
        <v>45531</v>
      </c>
      <c r="G5345" t="str">
        <f t="shared" si="83"/>
        <v>INSERT INTO StockTracking VALUES (5443, 2194, 42077, 53258, '2024-8-27');</v>
      </c>
    </row>
    <row r="5346" spans="1:7" x14ac:dyDescent="0.25">
      <c r="A5346">
        <v>5444</v>
      </c>
      <c r="B5346">
        <v>2852</v>
      </c>
      <c r="C5346">
        <v>80407</v>
      </c>
      <c r="D5346">
        <v>53258</v>
      </c>
      <c r="E5346" s="2">
        <v>45531</v>
      </c>
      <c r="G5346" t="str">
        <f t="shared" si="83"/>
        <v>INSERT INTO StockTracking VALUES (5444, 2852, 80407, 53258, '2024-8-27');</v>
      </c>
    </row>
    <row r="5347" spans="1:7" x14ac:dyDescent="0.25">
      <c r="A5347">
        <v>5445</v>
      </c>
      <c r="B5347">
        <v>3002</v>
      </c>
      <c r="C5347">
        <v>36877</v>
      </c>
      <c r="D5347">
        <v>59338</v>
      </c>
      <c r="E5347" s="2">
        <v>45532</v>
      </c>
      <c r="G5347" t="str">
        <f t="shared" si="83"/>
        <v>INSERT INTO StockTracking VALUES (5445, 3002, 36877, 59338, '2024-8-28');</v>
      </c>
    </row>
    <row r="5348" spans="1:7" x14ac:dyDescent="0.25">
      <c r="A5348">
        <v>5446</v>
      </c>
      <c r="B5348">
        <v>3003</v>
      </c>
      <c r="C5348">
        <v>36877</v>
      </c>
      <c r="D5348">
        <v>83952</v>
      </c>
      <c r="E5348" s="2">
        <v>45532</v>
      </c>
      <c r="G5348" t="str">
        <f t="shared" si="83"/>
        <v>INSERT INTO StockTracking VALUES (5446, 3003, 36877, 83952, '2024-8-28');</v>
      </c>
    </row>
    <row r="5349" spans="1:7" x14ac:dyDescent="0.25">
      <c r="A5349">
        <v>5447</v>
      </c>
      <c r="B5349">
        <v>3004</v>
      </c>
      <c r="C5349">
        <v>36877</v>
      </c>
      <c r="D5349">
        <v>36977</v>
      </c>
      <c r="E5349" s="2">
        <v>45532</v>
      </c>
      <c r="G5349" t="str">
        <f t="shared" si="83"/>
        <v>INSERT INTO StockTracking VALUES (5447, 3004, 36877, 36977, '2024-8-28');</v>
      </c>
    </row>
    <row r="5350" spans="1:7" x14ac:dyDescent="0.25">
      <c r="A5350">
        <v>5448</v>
      </c>
      <c r="B5350">
        <v>3005</v>
      </c>
      <c r="C5350">
        <v>36877</v>
      </c>
      <c r="D5350">
        <v>36977</v>
      </c>
      <c r="E5350" s="2">
        <v>45532</v>
      </c>
      <c r="G5350" t="str">
        <f t="shared" si="83"/>
        <v>INSERT INTO StockTracking VALUES (5448, 3005, 36877, 36977, '2024-8-28');</v>
      </c>
    </row>
    <row r="5351" spans="1:7" x14ac:dyDescent="0.25">
      <c r="A5351">
        <v>5449</v>
      </c>
      <c r="B5351">
        <v>3006</v>
      </c>
      <c r="C5351">
        <v>36877</v>
      </c>
      <c r="D5351">
        <v>42331</v>
      </c>
      <c r="E5351" s="2">
        <v>45532</v>
      </c>
      <c r="G5351" t="str">
        <f t="shared" si="83"/>
        <v>INSERT INTO StockTracking VALUES (5449, 3006, 36877, 42331, '2024-8-28');</v>
      </c>
    </row>
    <row r="5352" spans="1:7" x14ac:dyDescent="0.25">
      <c r="A5352">
        <v>5450</v>
      </c>
      <c r="B5352">
        <v>2991</v>
      </c>
      <c r="C5352">
        <v>61772</v>
      </c>
      <c r="D5352">
        <v>53258</v>
      </c>
      <c r="E5352" s="2">
        <v>45532</v>
      </c>
      <c r="G5352" t="str">
        <f t="shared" si="83"/>
        <v>INSERT INTO StockTracking VALUES (5450, 2991, 61772, 53258, '2024-8-28');</v>
      </c>
    </row>
    <row r="5353" spans="1:7" x14ac:dyDescent="0.25">
      <c r="A5353">
        <v>5451</v>
      </c>
      <c r="B5353">
        <v>2139</v>
      </c>
      <c r="C5353">
        <v>22155</v>
      </c>
      <c r="D5353">
        <v>53258</v>
      </c>
      <c r="E5353" s="2">
        <v>45532</v>
      </c>
      <c r="G5353" t="str">
        <f t="shared" si="83"/>
        <v>INSERT INTO StockTracking VALUES (5451, 2139, 22155, 53258, '2024-8-28');</v>
      </c>
    </row>
    <row r="5354" spans="1:7" x14ac:dyDescent="0.25">
      <c r="A5354">
        <v>5452</v>
      </c>
      <c r="B5354">
        <v>2876</v>
      </c>
      <c r="C5354">
        <v>49632</v>
      </c>
      <c r="D5354">
        <v>53258</v>
      </c>
      <c r="E5354" s="2">
        <v>45532</v>
      </c>
      <c r="G5354" t="str">
        <f t="shared" si="83"/>
        <v>INSERT INTO StockTracking VALUES (5452, 2876, 49632, 53258, '2024-8-28');</v>
      </c>
    </row>
    <row r="5355" spans="1:7" x14ac:dyDescent="0.25">
      <c r="A5355">
        <v>5453</v>
      </c>
      <c r="B5355">
        <v>2293</v>
      </c>
      <c r="C5355">
        <v>51866</v>
      </c>
      <c r="D5355">
        <v>53258</v>
      </c>
      <c r="E5355" s="2">
        <v>45532</v>
      </c>
      <c r="G5355" t="str">
        <f t="shared" si="83"/>
        <v>INSERT INTO StockTracking VALUES (5453, 2293, 51866, 53258, '2024-8-28');</v>
      </c>
    </row>
    <row r="5356" spans="1:7" x14ac:dyDescent="0.25">
      <c r="A5356">
        <v>5454</v>
      </c>
      <c r="B5356">
        <v>2870</v>
      </c>
      <c r="C5356">
        <v>60773</v>
      </c>
      <c r="D5356">
        <v>53258</v>
      </c>
      <c r="E5356" s="2">
        <v>45533</v>
      </c>
      <c r="G5356" t="str">
        <f t="shared" si="83"/>
        <v>INSERT INTO StockTracking VALUES (5454, 2870, 60773, 53258, '2024-8-29');</v>
      </c>
    </row>
    <row r="5357" spans="1:7" x14ac:dyDescent="0.25">
      <c r="A5357">
        <v>5455</v>
      </c>
      <c r="B5357">
        <v>2992</v>
      </c>
      <c r="C5357">
        <v>61772</v>
      </c>
      <c r="D5357">
        <v>53258</v>
      </c>
      <c r="E5357" s="2">
        <v>45533</v>
      </c>
      <c r="G5357" t="str">
        <f t="shared" si="83"/>
        <v>INSERT INTO StockTracking VALUES (5455, 2992, 61772, 53258, '2024-8-29');</v>
      </c>
    </row>
    <row r="5358" spans="1:7" x14ac:dyDescent="0.25">
      <c r="A5358">
        <v>5456</v>
      </c>
      <c r="B5358">
        <v>2484</v>
      </c>
      <c r="C5358">
        <v>71256</v>
      </c>
      <c r="D5358">
        <v>53258</v>
      </c>
      <c r="E5358" s="2">
        <v>45533</v>
      </c>
      <c r="G5358" t="str">
        <f t="shared" si="83"/>
        <v>INSERT INTO StockTracking VALUES (5456, 2484, 71256, 53258, '2024-8-29');</v>
      </c>
    </row>
    <row r="5359" spans="1:7" x14ac:dyDescent="0.25">
      <c r="A5359">
        <v>5457</v>
      </c>
      <c r="B5359">
        <v>2462</v>
      </c>
      <c r="C5359">
        <v>88344</v>
      </c>
      <c r="D5359">
        <v>53258</v>
      </c>
      <c r="E5359" s="2">
        <v>45533</v>
      </c>
      <c r="G5359" t="str">
        <f t="shared" si="83"/>
        <v>INSERT INTO StockTracking VALUES (5457, 2462, 88344, 53258, '2024-8-29');</v>
      </c>
    </row>
    <row r="5360" spans="1:7" x14ac:dyDescent="0.25">
      <c r="A5360">
        <v>5458</v>
      </c>
      <c r="B5360">
        <v>2294</v>
      </c>
      <c r="C5360">
        <v>51866</v>
      </c>
      <c r="D5360">
        <v>53258</v>
      </c>
      <c r="E5360" s="2">
        <v>45533</v>
      </c>
      <c r="G5360" t="str">
        <f t="shared" si="83"/>
        <v>INSERT INTO StockTracking VALUES (5458, 2294, 51866, 53258, '2024-8-29');</v>
      </c>
    </row>
    <row r="5361" spans="1:7" x14ac:dyDescent="0.25">
      <c r="A5361">
        <v>5459</v>
      </c>
      <c r="B5361">
        <v>2463</v>
      </c>
      <c r="C5361">
        <v>88344</v>
      </c>
      <c r="D5361">
        <v>53258</v>
      </c>
      <c r="E5361" s="2">
        <v>45533</v>
      </c>
      <c r="G5361" t="str">
        <f t="shared" si="83"/>
        <v>INSERT INTO StockTracking VALUES (5459, 2463, 88344, 53258, '2024-8-29');</v>
      </c>
    </row>
    <row r="5362" spans="1:7" x14ac:dyDescent="0.25">
      <c r="A5362">
        <v>5460</v>
      </c>
      <c r="B5362">
        <v>2464</v>
      </c>
      <c r="C5362">
        <v>88344</v>
      </c>
      <c r="D5362">
        <v>53258</v>
      </c>
      <c r="E5362" s="2">
        <v>45533</v>
      </c>
      <c r="G5362" t="str">
        <f t="shared" si="83"/>
        <v>INSERT INTO StockTracking VALUES (5460, 2464, 88344, 53258, '2024-8-29');</v>
      </c>
    </row>
    <row r="5363" spans="1:7" x14ac:dyDescent="0.25">
      <c r="A5363">
        <v>5461</v>
      </c>
      <c r="B5363">
        <v>2140</v>
      </c>
      <c r="C5363">
        <v>22155</v>
      </c>
      <c r="D5363">
        <v>53258</v>
      </c>
      <c r="E5363" s="2">
        <v>45533</v>
      </c>
      <c r="G5363" t="str">
        <f t="shared" si="83"/>
        <v>INSERT INTO StockTracking VALUES (5461, 2140, 22155, 53258, '2024-8-29');</v>
      </c>
    </row>
    <row r="5364" spans="1:7" x14ac:dyDescent="0.25">
      <c r="A5364">
        <v>5462</v>
      </c>
      <c r="B5364">
        <v>3007</v>
      </c>
      <c r="C5364">
        <v>36877</v>
      </c>
      <c r="D5364">
        <v>32369</v>
      </c>
      <c r="E5364" s="2">
        <v>45534</v>
      </c>
      <c r="G5364" t="str">
        <f t="shared" si="83"/>
        <v>INSERT INTO StockTracking VALUES (5462, 3007, 36877, 32369, '2024-8-30');</v>
      </c>
    </row>
    <row r="5365" spans="1:7" x14ac:dyDescent="0.25">
      <c r="A5365">
        <v>5463</v>
      </c>
      <c r="B5365">
        <v>2465</v>
      </c>
      <c r="C5365">
        <v>88344</v>
      </c>
      <c r="D5365">
        <v>53258</v>
      </c>
      <c r="E5365" s="2">
        <v>45534</v>
      </c>
      <c r="G5365" t="str">
        <f t="shared" si="83"/>
        <v>INSERT INTO StockTracking VALUES (5463, 2465, 88344, 53258, '2024-8-30');</v>
      </c>
    </row>
    <row r="5366" spans="1:7" x14ac:dyDescent="0.25">
      <c r="A5366">
        <v>5464</v>
      </c>
      <c r="B5366">
        <v>2853</v>
      </c>
      <c r="C5366">
        <v>80407</v>
      </c>
      <c r="D5366">
        <v>53258</v>
      </c>
      <c r="E5366" s="2">
        <v>45534</v>
      </c>
      <c r="G5366" t="str">
        <f t="shared" si="83"/>
        <v>INSERT INTO StockTracking VALUES (5464, 2853, 80407, 53258, '2024-8-30');</v>
      </c>
    </row>
    <row r="5367" spans="1:7" x14ac:dyDescent="0.25">
      <c r="A5367">
        <v>5465</v>
      </c>
      <c r="B5367">
        <v>2744</v>
      </c>
      <c r="C5367">
        <v>27127</v>
      </c>
      <c r="D5367">
        <v>53258</v>
      </c>
      <c r="E5367" s="2">
        <v>45534</v>
      </c>
      <c r="G5367" t="str">
        <f t="shared" si="83"/>
        <v>INSERT INTO StockTracking VALUES (5465, 2744, 27127, 53258, '2024-8-30');</v>
      </c>
    </row>
    <row r="5368" spans="1:7" x14ac:dyDescent="0.25">
      <c r="A5368">
        <v>5466</v>
      </c>
      <c r="B5368">
        <v>2774</v>
      </c>
      <c r="C5368">
        <v>32369</v>
      </c>
      <c r="D5368">
        <v>53258</v>
      </c>
      <c r="E5368" s="2">
        <v>45534</v>
      </c>
      <c r="G5368" t="str">
        <f t="shared" si="83"/>
        <v>INSERT INTO StockTracking VALUES (5466, 2774, 32369, 53258, '2024-8-30');</v>
      </c>
    </row>
    <row r="5369" spans="1:7" x14ac:dyDescent="0.25">
      <c r="A5369">
        <v>5467</v>
      </c>
      <c r="B5369">
        <v>2993</v>
      </c>
      <c r="C5369">
        <v>61772</v>
      </c>
      <c r="D5369">
        <v>53258</v>
      </c>
      <c r="E5369" s="2">
        <v>45534</v>
      </c>
      <c r="G5369" t="str">
        <f t="shared" si="83"/>
        <v>INSERT INTO StockTracking VALUES (5467, 2993, 61772, 53258, '2024-8-30');</v>
      </c>
    </row>
    <row r="5370" spans="1:7" x14ac:dyDescent="0.25">
      <c r="A5370">
        <v>5468</v>
      </c>
      <c r="B5370">
        <v>2141</v>
      </c>
      <c r="C5370">
        <v>22155</v>
      </c>
      <c r="D5370">
        <v>53258</v>
      </c>
      <c r="E5370" s="2">
        <v>45534</v>
      </c>
      <c r="G5370" t="str">
        <f t="shared" si="83"/>
        <v>INSERT INTO StockTracking VALUES (5468, 2141, 22155, 53258, '2024-8-30');</v>
      </c>
    </row>
    <row r="5371" spans="1:7" x14ac:dyDescent="0.25">
      <c r="A5371">
        <v>5469</v>
      </c>
      <c r="B5371">
        <v>2466</v>
      </c>
      <c r="C5371">
        <v>88344</v>
      </c>
      <c r="D5371">
        <v>53258</v>
      </c>
      <c r="E5371" s="2">
        <v>45534</v>
      </c>
      <c r="G5371" t="str">
        <f t="shared" si="83"/>
        <v>INSERT INTO StockTracking VALUES (5469, 2466, 88344, 53258, '2024-8-30');</v>
      </c>
    </row>
    <row r="5372" spans="1:7" x14ac:dyDescent="0.25">
      <c r="A5372">
        <v>5470</v>
      </c>
      <c r="B5372">
        <v>2927</v>
      </c>
      <c r="C5372">
        <v>49632</v>
      </c>
      <c r="D5372">
        <v>53258</v>
      </c>
      <c r="E5372" s="2">
        <v>45534</v>
      </c>
      <c r="G5372" t="str">
        <f t="shared" si="83"/>
        <v>INSERT INTO StockTracking VALUES (5470, 2927, 49632, 53258, '2024-8-30');</v>
      </c>
    </row>
    <row r="5373" spans="1:7" x14ac:dyDescent="0.25">
      <c r="A5373">
        <v>5471</v>
      </c>
      <c r="B5373">
        <v>2199</v>
      </c>
      <c r="C5373">
        <v>22155</v>
      </c>
      <c r="D5373">
        <v>53258</v>
      </c>
      <c r="E5373" s="2">
        <v>45535</v>
      </c>
      <c r="G5373" t="str">
        <f t="shared" si="83"/>
        <v>INSERT INTO StockTracking VALUES (5471, 2199, 22155, 53258, '2024-8-31');</v>
      </c>
    </row>
    <row r="5374" spans="1:7" x14ac:dyDescent="0.25">
      <c r="A5374">
        <v>5472</v>
      </c>
      <c r="B5374">
        <v>2200</v>
      </c>
      <c r="C5374">
        <v>22155</v>
      </c>
      <c r="D5374">
        <v>53258</v>
      </c>
      <c r="E5374" s="2">
        <v>45535</v>
      </c>
      <c r="G5374" t="str">
        <f t="shared" si="83"/>
        <v>INSERT INTO StockTracking VALUES (5472, 2200, 22155, 53258, '2024-8-31');</v>
      </c>
    </row>
    <row r="5375" spans="1:7" x14ac:dyDescent="0.25">
      <c r="A5375">
        <v>5473</v>
      </c>
      <c r="B5375">
        <v>2545</v>
      </c>
      <c r="C5375">
        <v>71256</v>
      </c>
      <c r="D5375">
        <v>53258</v>
      </c>
      <c r="E5375" s="2">
        <v>45535</v>
      </c>
      <c r="G5375" t="str">
        <f t="shared" si="83"/>
        <v>INSERT INTO StockTracking VALUES (5473, 2545, 71256, 53258, '2024-8-31');</v>
      </c>
    </row>
    <row r="5376" spans="1:7" x14ac:dyDescent="0.25">
      <c r="A5376">
        <v>5474</v>
      </c>
      <c r="B5376">
        <v>2745</v>
      </c>
      <c r="C5376">
        <v>27127</v>
      </c>
      <c r="D5376">
        <v>53258</v>
      </c>
      <c r="E5376" s="2">
        <v>45535</v>
      </c>
      <c r="G5376" t="str">
        <f t="shared" si="83"/>
        <v>INSERT INTO StockTracking VALUES (5474, 2745, 27127, 53258, '2024-8-31');</v>
      </c>
    </row>
    <row r="5377" spans="1:7" x14ac:dyDescent="0.25">
      <c r="A5377">
        <v>5475</v>
      </c>
      <c r="B5377">
        <v>731</v>
      </c>
      <c r="C5377">
        <v>40462</v>
      </c>
      <c r="D5377">
        <v>53258</v>
      </c>
      <c r="E5377" s="2">
        <v>45535</v>
      </c>
      <c r="G5377" t="str">
        <f t="shared" si="83"/>
        <v>INSERT INTO StockTracking VALUES (5475, 731, 40462, 53258, '2024-8-31');</v>
      </c>
    </row>
    <row r="5378" spans="1:7" x14ac:dyDescent="0.25">
      <c r="A5378">
        <v>5476</v>
      </c>
      <c r="B5378">
        <v>2352</v>
      </c>
      <c r="C5378">
        <v>51866</v>
      </c>
      <c r="D5378">
        <v>53258</v>
      </c>
      <c r="E5378" s="2">
        <v>45535</v>
      </c>
      <c r="G5378" t="str">
        <f t="shared" si="83"/>
        <v>INSERT INTO StockTracking VALUES (5476, 2352, 51866, 53258, '2024-8-31');</v>
      </c>
    </row>
    <row r="5379" spans="1:7" x14ac:dyDescent="0.25">
      <c r="A5379">
        <v>5477</v>
      </c>
      <c r="B5379">
        <v>2086</v>
      </c>
      <c r="C5379">
        <v>91411</v>
      </c>
      <c r="D5379">
        <v>53258</v>
      </c>
      <c r="E5379" s="2">
        <v>45535</v>
      </c>
      <c r="G5379" t="str">
        <f t="shared" ref="G5379:G5442" si="84">"INSERT INTO StockTracking VALUES ("&amp;$A5379&amp;", "&amp;$B5379&amp;", "&amp;$C5379&amp;", "&amp;$D5379&amp;", '"&amp;YEAR($E5379)&amp;"-"&amp;MONTH($E5379)&amp;"-"&amp;DAY($E5379)&amp;"');"</f>
        <v>INSERT INTO StockTracking VALUES (5477, 2086, 91411, 53258, '2024-8-31');</v>
      </c>
    </row>
    <row r="5380" spans="1:7" x14ac:dyDescent="0.25">
      <c r="A5380">
        <v>5478</v>
      </c>
      <c r="B5380">
        <v>2467</v>
      </c>
      <c r="C5380">
        <v>88344</v>
      </c>
      <c r="D5380">
        <v>53258</v>
      </c>
      <c r="E5380" s="2">
        <v>45535</v>
      </c>
      <c r="G5380" t="str">
        <f t="shared" si="84"/>
        <v>INSERT INTO StockTracking VALUES (5478, 2467, 88344, 53258, '2024-8-31');</v>
      </c>
    </row>
    <row r="5381" spans="1:7" x14ac:dyDescent="0.25">
      <c r="A5381">
        <v>5479</v>
      </c>
      <c r="B5381">
        <v>2919</v>
      </c>
      <c r="C5381">
        <v>60773</v>
      </c>
      <c r="D5381">
        <v>53258</v>
      </c>
      <c r="E5381" s="2">
        <v>45535</v>
      </c>
      <c r="G5381" t="str">
        <f t="shared" si="84"/>
        <v>INSERT INTO StockTracking VALUES (5479, 2919, 60773, 53258, '2024-8-31');</v>
      </c>
    </row>
    <row r="5382" spans="1:7" x14ac:dyDescent="0.25">
      <c r="A5382">
        <v>5480</v>
      </c>
      <c r="B5382">
        <v>2854</v>
      </c>
      <c r="C5382">
        <v>80407</v>
      </c>
      <c r="D5382">
        <v>53258</v>
      </c>
      <c r="E5382" s="2">
        <v>45535</v>
      </c>
      <c r="G5382" t="str">
        <f t="shared" si="84"/>
        <v>INSERT INTO StockTracking VALUES (5480, 2854, 80407, 53258, '2024-8-31');</v>
      </c>
    </row>
    <row r="5383" spans="1:7" x14ac:dyDescent="0.25">
      <c r="A5383">
        <v>5481</v>
      </c>
      <c r="B5383">
        <v>1061</v>
      </c>
      <c r="C5383">
        <v>57048</v>
      </c>
      <c r="D5383">
        <v>53258</v>
      </c>
      <c r="E5383" s="2">
        <v>45535</v>
      </c>
      <c r="G5383" t="str">
        <f t="shared" si="84"/>
        <v>INSERT INTO StockTracking VALUES (5481, 1061, 57048, 53258, '2024-8-31');</v>
      </c>
    </row>
    <row r="5384" spans="1:7" x14ac:dyDescent="0.25">
      <c r="A5384">
        <v>5482</v>
      </c>
      <c r="B5384">
        <v>2087</v>
      </c>
      <c r="C5384">
        <v>91411</v>
      </c>
      <c r="D5384">
        <v>53258</v>
      </c>
      <c r="E5384" s="2">
        <v>45535</v>
      </c>
      <c r="G5384" t="str">
        <f t="shared" si="84"/>
        <v>INSERT INTO StockTracking VALUES (5482, 2087, 91411, 53258, '2024-8-31');</v>
      </c>
    </row>
    <row r="5385" spans="1:7" x14ac:dyDescent="0.25">
      <c r="A5385">
        <v>5483</v>
      </c>
      <c r="B5385">
        <v>2994</v>
      </c>
      <c r="C5385">
        <v>61772</v>
      </c>
      <c r="D5385">
        <v>53258</v>
      </c>
      <c r="E5385" s="2">
        <v>45535</v>
      </c>
      <c r="G5385" t="str">
        <f t="shared" si="84"/>
        <v>INSERT INTO StockTracking VALUES (5483, 2994, 61772, 53258, '2024-8-31');</v>
      </c>
    </row>
    <row r="5386" spans="1:7" x14ac:dyDescent="0.25">
      <c r="A5386">
        <v>5484</v>
      </c>
      <c r="B5386">
        <v>3008</v>
      </c>
      <c r="C5386">
        <v>36877</v>
      </c>
      <c r="D5386">
        <v>40462</v>
      </c>
      <c r="E5386" s="2">
        <v>45536</v>
      </c>
      <c r="G5386" t="str">
        <f t="shared" si="84"/>
        <v>INSERT INTO StockTracking VALUES (5484, 3008, 36877, 40462, '2024-9-1');</v>
      </c>
    </row>
    <row r="5387" spans="1:7" x14ac:dyDescent="0.25">
      <c r="A5387">
        <v>5485</v>
      </c>
      <c r="B5387">
        <v>3009</v>
      </c>
      <c r="C5387">
        <v>36877</v>
      </c>
      <c r="D5387">
        <v>40462</v>
      </c>
      <c r="E5387" s="2">
        <v>45536</v>
      </c>
      <c r="G5387" t="str">
        <f t="shared" si="84"/>
        <v>INSERT INTO StockTracking VALUES (5485, 3009, 36877, 40462, '2024-9-1');</v>
      </c>
    </row>
    <row r="5388" spans="1:7" x14ac:dyDescent="0.25">
      <c r="A5388">
        <v>5486</v>
      </c>
      <c r="B5388">
        <v>3010</v>
      </c>
      <c r="C5388">
        <v>36877</v>
      </c>
      <c r="D5388">
        <v>40462</v>
      </c>
      <c r="E5388" s="2">
        <v>45536</v>
      </c>
      <c r="G5388" t="str">
        <f t="shared" si="84"/>
        <v>INSERT INTO StockTracking VALUES (5486, 3010, 36877, 40462, '2024-9-1');</v>
      </c>
    </row>
    <row r="5389" spans="1:7" x14ac:dyDescent="0.25">
      <c r="A5389">
        <v>5487</v>
      </c>
      <c r="B5389">
        <v>3011</v>
      </c>
      <c r="C5389">
        <v>36877</v>
      </c>
      <c r="D5389">
        <v>40462</v>
      </c>
      <c r="E5389" s="2">
        <v>45536</v>
      </c>
      <c r="G5389" t="str">
        <f t="shared" si="84"/>
        <v>INSERT INTO StockTracking VALUES (5487, 3011, 36877, 40462, '2024-9-1');</v>
      </c>
    </row>
    <row r="5390" spans="1:7" x14ac:dyDescent="0.25">
      <c r="A5390">
        <v>5488</v>
      </c>
      <c r="B5390">
        <v>3012</v>
      </c>
      <c r="C5390">
        <v>36877</v>
      </c>
      <c r="D5390">
        <v>22155</v>
      </c>
      <c r="E5390" s="2">
        <v>45536</v>
      </c>
      <c r="G5390" t="str">
        <f t="shared" si="84"/>
        <v>INSERT INTO StockTracking VALUES (5488, 3012, 36877, 22155, '2024-9-1');</v>
      </c>
    </row>
    <row r="5391" spans="1:7" x14ac:dyDescent="0.25">
      <c r="A5391">
        <v>5489</v>
      </c>
      <c r="B5391">
        <v>3013</v>
      </c>
      <c r="C5391">
        <v>36877</v>
      </c>
      <c r="D5391">
        <v>22155</v>
      </c>
      <c r="E5391" s="2">
        <v>45536</v>
      </c>
      <c r="G5391" t="str">
        <f t="shared" si="84"/>
        <v>INSERT INTO StockTracking VALUES (5489, 3013, 36877, 22155, '2024-9-1');</v>
      </c>
    </row>
    <row r="5392" spans="1:7" x14ac:dyDescent="0.25">
      <c r="A5392">
        <v>5490</v>
      </c>
      <c r="B5392">
        <v>3014</v>
      </c>
      <c r="C5392">
        <v>36877</v>
      </c>
      <c r="D5392">
        <v>91411</v>
      </c>
      <c r="E5392" s="2">
        <v>45536</v>
      </c>
      <c r="G5392" t="str">
        <f t="shared" si="84"/>
        <v>INSERT INTO StockTracking VALUES (5490, 3014, 36877, 91411, '2024-9-1');</v>
      </c>
    </row>
    <row r="5393" spans="1:7" x14ac:dyDescent="0.25">
      <c r="A5393">
        <v>5491</v>
      </c>
      <c r="B5393">
        <v>3015</v>
      </c>
      <c r="C5393">
        <v>36877</v>
      </c>
      <c r="D5393">
        <v>91411</v>
      </c>
      <c r="E5393" s="2">
        <v>45536</v>
      </c>
      <c r="G5393" t="str">
        <f t="shared" si="84"/>
        <v>INSERT INTO StockTracking VALUES (5491, 3015, 36877, 91411, '2024-9-1');</v>
      </c>
    </row>
    <row r="5394" spans="1:7" x14ac:dyDescent="0.25">
      <c r="A5394">
        <v>5492</v>
      </c>
      <c r="B5394">
        <v>1805</v>
      </c>
      <c r="C5394">
        <v>45427</v>
      </c>
      <c r="D5394">
        <v>53258</v>
      </c>
      <c r="E5394" s="2">
        <v>45536</v>
      </c>
      <c r="G5394" t="str">
        <f t="shared" si="84"/>
        <v>INSERT INTO StockTracking VALUES (5492, 1805, 45427, 53258, '2024-9-1');</v>
      </c>
    </row>
    <row r="5395" spans="1:7" x14ac:dyDescent="0.25">
      <c r="A5395">
        <v>5493</v>
      </c>
      <c r="B5395">
        <v>649</v>
      </c>
      <c r="C5395">
        <v>36977</v>
      </c>
      <c r="D5395">
        <v>53258</v>
      </c>
      <c r="E5395" s="2">
        <v>45536</v>
      </c>
      <c r="G5395" t="str">
        <f t="shared" si="84"/>
        <v>INSERT INTO StockTracking VALUES (5493, 649, 36977, 53258, '2024-9-1');</v>
      </c>
    </row>
    <row r="5396" spans="1:7" x14ac:dyDescent="0.25">
      <c r="A5396">
        <v>5494</v>
      </c>
      <c r="B5396">
        <v>2920</v>
      </c>
      <c r="C5396">
        <v>60773</v>
      </c>
      <c r="D5396">
        <v>53258</v>
      </c>
      <c r="E5396" s="2">
        <v>45536</v>
      </c>
      <c r="G5396" t="str">
        <f t="shared" si="84"/>
        <v>INSERT INTO StockTracking VALUES (5494, 2920, 60773, 53258, '2024-9-1');</v>
      </c>
    </row>
    <row r="5397" spans="1:7" x14ac:dyDescent="0.25">
      <c r="A5397">
        <v>5495</v>
      </c>
      <c r="B5397">
        <v>2855</v>
      </c>
      <c r="C5397">
        <v>80407</v>
      </c>
      <c r="D5397">
        <v>53258</v>
      </c>
      <c r="E5397" s="2">
        <v>45536</v>
      </c>
      <c r="G5397" t="str">
        <f t="shared" si="84"/>
        <v>INSERT INTO StockTracking VALUES (5495, 2855, 80407, 53258, '2024-9-1');</v>
      </c>
    </row>
    <row r="5398" spans="1:7" x14ac:dyDescent="0.25">
      <c r="A5398">
        <v>5496</v>
      </c>
      <c r="B5398">
        <v>2546</v>
      </c>
      <c r="C5398">
        <v>71256</v>
      </c>
      <c r="D5398">
        <v>53258</v>
      </c>
      <c r="E5398" s="2">
        <v>45536</v>
      </c>
      <c r="G5398" t="str">
        <f t="shared" si="84"/>
        <v>INSERT INTO StockTracking VALUES (5496, 2546, 71256, 53258, '2024-9-1');</v>
      </c>
    </row>
    <row r="5399" spans="1:7" x14ac:dyDescent="0.25">
      <c r="A5399">
        <v>5497</v>
      </c>
      <c r="B5399">
        <v>2921</v>
      </c>
      <c r="C5399">
        <v>60773</v>
      </c>
      <c r="D5399">
        <v>53258</v>
      </c>
      <c r="E5399" s="2">
        <v>45536</v>
      </c>
      <c r="G5399" t="str">
        <f t="shared" si="84"/>
        <v>INSERT INTO StockTracking VALUES (5497, 2921, 60773, 53258, '2024-9-1');</v>
      </c>
    </row>
    <row r="5400" spans="1:7" x14ac:dyDescent="0.25">
      <c r="A5400">
        <v>5498</v>
      </c>
      <c r="B5400">
        <v>2201</v>
      </c>
      <c r="C5400">
        <v>22155</v>
      </c>
      <c r="D5400">
        <v>53258</v>
      </c>
      <c r="E5400" s="2">
        <v>45536</v>
      </c>
      <c r="G5400" t="str">
        <f t="shared" si="84"/>
        <v>INSERT INTO StockTracking VALUES (5498, 2201, 22155, 53258, '2024-9-1');</v>
      </c>
    </row>
    <row r="5401" spans="1:7" x14ac:dyDescent="0.25">
      <c r="A5401">
        <v>5499</v>
      </c>
      <c r="B5401">
        <v>2995</v>
      </c>
      <c r="C5401">
        <v>61772</v>
      </c>
      <c r="D5401">
        <v>53258</v>
      </c>
      <c r="E5401" s="2">
        <v>45536</v>
      </c>
      <c r="G5401" t="str">
        <f t="shared" si="84"/>
        <v>INSERT INTO StockTracking VALUES (5499, 2995, 61772, 53258, '2024-9-1');</v>
      </c>
    </row>
    <row r="5402" spans="1:7" x14ac:dyDescent="0.25">
      <c r="A5402">
        <v>5500</v>
      </c>
      <c r="B5402">
        <v>1850</v>
      </c>
      <c r="C5402">
        <v>45427</v>
      </c>
      <c r="D5402">
        <v>53258</v>
      </c>
      <c r="E5402" s="2">
        <v>45536</v>
      </c>
      <c r="G5402" t="str">
        <f t="shared" si="84"/>
        <v>INSERT INTO StockTracking VALUES (5500, 1850, 45427, 53258, '2024-9-1');</v>
      </c>
    </row>
    <row r="5403" spans="1:7" x14ac:dyDescent="0.25">
      <c r="A5403">
        <v>5501</v>
      </c>
      <c r="B5403">
        <v>2928</v>
      </c>
      <c r="C5403">
        <v>49632</v>
      </c>
      <c r="D5403">
        <v>53258</v>
      </c>
      <c r="E5403" s="2">
        <v>45537</v>
      </c>
      <c r="G5403" t="str">
        <f t="shared" si="84"/>
        <v>INSERT INTO StockTracking VALUES (5501, 2928, 49632, 53258, '2024-9-2');</v>
      </c>
    </row>
    <row r="5404" spans="1:7" x14ac:dyDescent="0.25">
      <c r="A5404">
        <v>5502</v>
      </c>
      <c r="B5404">
        <v>2468</v>
      </c>
      <c r="C5404">
        <v>88344</v>
      </c>
      <c r="D5404">
        <v>53258</v>
      </c>
      <c r="E5404" s="2">
        <v>45537</v>
      </c>
      <c r="G5404" t="str">
        <f t="shared" si="84"/>
        <v>INSERT INTO StockTracking VALUES (5502, 2468, 88344, 53258, '2024-9-2');</v>
      </c>
    </row>
    <row r="5405" spans="1:7" x14ac:dyDescent="0.25">
      <c r="A5405">
        <v>5503</v>
      </c>
      <c r="B5405">
        <v>1898</v>
      </c>
      <c r="C5405">
        <v>45427</v>
      </c>
      <c r="D5405">
        <v>53258</v>
      </c>
      <c r="E5405" s="2">
        <v>45537</v>
      </c>
      <c r="G5405" t="str">
        <f t="shared" si="84"/>
        <v>INSERT INTO StockTracking VALUES (5503, 1898, 45427, 53258, '2024-9-2');</v>
      </c>
    </row>
    <row r="5406" spans="1:7" x14ac:dyDescent="0.25">
      <c r="A5406">
        <v>5504</v>
      </c>
      <c r="B5406">
        <v>1680</v>
      </c>
      <c r="C5406">
        <v>42331</v>
      </c>
      <c r="D5406">
        <v>53258</v>
      </c>
      <c r="E5406" s="2">
        <v>45537</v>
      </c>
      <c r="G5406" t="str">
        <f t="shared" si="84"/>
        <v>INSERT INTO StockTracking VALUES (5504, 1680, 42331, 53258, '2024-9-2');</v>
      </c>
    </row>
    <row r="5407" spans="1:7" x14ac:dyDescent="0.25">
      <c r="A5407">
        <v>5505</v>
      </c>
      <c r="B5407">
        <v>2856</v>
      </c>
      <c r="C5407">
        <v>80407</v>
      </c>
      <c r="D5407">
        <v>53258</v>
      </c>
      <c r="E5407" s="2">
        <v>45537</v>
      </c>
      <c r="G5407" t="str">
        <f t="shared" si="84"/>
        <v>INSERT INTO StockTracking VALUES (5505, 2856, 80407, 53258, '2024-9-2');</v>
      </c>
    </row>
    <row r="5408" spans="1:7" x14ac:dyDescent="0.25">
      <c r="A5408">
        <v>5506</v>
      </c>
      <c r="B5408">
        <v>2857</v>
      </c>
      <c r="C5408">
        <v>80407</v>
      </c>
      <c r="D5408">
        <v>53258</v>
      </c>
      <c r="E5408" s="2">
        <v>45537</v>
      </c>
      <c r="G5408" t="str">
        <f t="shared" si="84"/>
        <v>INSERT INTO StockTracking VALUES (5506, 2857, 80407, 53258, '2024-9-2');</v>
      </c>
    </row>
    <row r="5409" spans="1:7" x14ac:dyDescent="0.25">
      <c r="A5409">
        <v>5507</v>
      </c>
      <c r="B5409">
        <v>2521</v>
      </c>
      <c r="C5409">
        <v>88344</v>
      </c>
      <c r="D5409">
        <v>53258</v>
      </c>
      <c r="E5409" s="2">
        <v>45537</v>
      </c>
      <c r="G5409" t="str">
        <f t="shared" si="84"/>
        <v>INSERT INTO StockTracking VALUES (5507, 2521, 88344, 53258, '2024-9-2');</v>
      </c>
    </row>
    <row r="5410" spans="1:7" x14ac:dyDescent="0.25">
      <c r="A5410">
        <v>5508</v>
      </c>
      <c r="B5410">
        <v>2142</v>
      </c>
      <c r="C5410">
        <v>91411</v>
      </c>
      <c r="D5410">
        <v>53258</v>
      </c>
      <c r="E5410" s="2">
        <v>45537</v>
      </c>
      <c r="G5410" t="str">
        <f t="shared" si="84"/>
        <v>INSERT INTO StockTracking VALUES (5508, 2142, 91411, 53258, '2024-9-2');</v>
      </c>
    </row>
    <row r="5411" spans="1:7" x14ac:dyDescent="0.25">
      <c r="A5411">
        <v>5509</v>
      </c>
      <c r="B5411">
        <v>2922</v>
      </c>
      <c r="C5411">
        <v>60773</v>
      </c>
      <c r="D5411">
        <v>53258</v>
      </c>
      <c r="E5411" s="2">
        <v>45537</v>
      </c>
      <c r="G5411" t="str">
        <f t="shared" si="84"/>
        <v>INSERT INTO StockTracking VALUES (5509, 2922, 60773, 53258, '2024-9-2');</v>
      </c>
    </row>
    <row r="5412" spans="1:7" x14ac:dyDescent="0.25">
      <c r="A5412">
        <v>5510</v>
      </c>
      <c r="B5412">
        <v>3016</v>
      </c>
      <c r="C5412">
        <v>36877</v>
      </c>
      <c r="D5412">
        <v>27127</v>
      </c>
      <c r="E5412" s="2">
        <v>45538</v>
      </c>
      <c r="G5412" t="str">
        <f t="shared" si="84"/>
        <v>INSERT INTO StockTracking VALUES (5510, 3016, 36877, 27127, '2024-9-3');</v>
      </c>
    </row>
    <row r="5413" spans="1:7" x14ac:dyDescent="0.25">
      <c r="A5413">
        <v>5511</v>
      </c>
      <c r="B5413">
        <v>3017</v>
      </c>
      <c r="C5413">
        <v>36877</v>
      </c>
      <c r="D5413">
        <v>27127</v>
      </c>
      <c r="E5413" s="2">
        <v>45538</v>
      </c>
      <c r="G5413" t="str">
        <f t="shared" si="84"/>
        <v>INSERT INTO StockTracking VALUES (5511, 3017, 36877, 27127, '2024-9-3');</v>
      </c>
    </row>
    <row r="5414" spans="1:7" x14ac:dyDescent="0.25">
      <c r="A5414">
        <v>5512</v>
      </c>
      <c r="B5414">
        <v>3018</v>
      </c>
      <c r="C5414">
        <v>36877</v>
      </c>
      <c r="D5414">
        <v>27127</v>
      </c>
      <c r="E5414" s="2">
        <v>45538</v>
      </c>
      <c r="G5414" t="str">
        <f t="shared" si="84"/>
        <v>INSERT INTO StockTracking VALUES (5512, 3018, 36877, 27127, '2024-9-3');</v>
      </c>
    </row>
    <row r="5415" spans="1:7" x14ac:dyDescent="0.25">
      <c r="A5415">
        <v>5513</v>
      </c>
      <c r="B5415">
        <v>3019</v>
      </c>
      <c r="C5415">
        <v>36877</v>
      </c>
      <c r="D5415">
        <v>88344</v>
      </c>
      <c r="E5415" s="2">
        <v>45538</v>
      </c>
      <c r="G5415" t="str">
        <f t="shared" si="84"/>
        <v>INSERT INTO StockTracking VALUES (5513, 3019, 36877, 88344, '2024-9-3');</v>
      </c>
    </row>
    <row r="5416" spans="1:7" x14ac:dyDescent="0.25">
      <c r="A5416">
        <v>5514</v>
      </c>
      <c r="B5416">
        <v>3020</v>
      </c>
      <c r="C5416">
        <v>36877</v>
      </c>
      <c r="D5416">
        <v>88344</v>
      </c>
      <c r="E5416" s="2">
        <v>45538</v>
      </c>
      <c r="G5416" t="str">
        <f t="shared" si="84"/>
        <v>INSERT INTO StockTracking VALUES (5514, 3020, 36877, 88344, '2024-9-3');</v>
      </c>
    </row>
    <row r="5417" spans="1:7" x14ac:dyDescent="0.25">
      <c r="A5417">
        <v>5515</v>
      </c>
      <c r="B5417">
        <v>3021</v>
      </c>
      <c r="C5417">
        <v>36877</v>
      </c>
      <c r="D5417">
        <v>88344</v>
      </c>
      <c r="E5417" s="2">
        <v>45538</v>
      </c>
      <c r="G5417" t="str">
        <f t="shared" si="84"/>
        <v>INSERT INTO StockTracking VALUES (5515, 3021, 36877, 88344, '2024-9-3');</v>
      </c>
    </row>
    <row r="5418" spans="1:7" x14ac:dyDescent="0.25">
      <c r="A5418">
        <v>5516</v>
      </c>
      <c r="B5418">
        <v>3022</v>
      </c>
      <c r="C5418">
        <v>36877</v>
      </c>
      <c r="D5418">
        <v>88344</v>
      </c>
      <c r="E5418" s="2">
        <v>45538</v>
      </c>
      <c r="G5418" t="str">
        <f t="shared" si="84"/>
        <v>INSERT INTO StockTracking VALUES (5516, 3022, 36877, 88344, '2024-9-3');</v>
      </c>
    </row>
    <row r="5419" spans="1:7" x14ac:dyDescent="0.25">
      <c r="A5419">
        <v>5517</v>
      </c>
      <c r="B5419">
        <v>3023</v>
      </c>
      <c r="C5419">
        <v>36877</v>
      </c>
      <c r="D5419">
        <v>80407</v>
      </c>
      <c r="E5419" s="2">
        <v>45538</v>
      </c>
      <c r="G5419" t="str">
        <f t="shared" si="84"/>
        <v>INSERT INTO StockTracking VALUES (5517, 3023, 36877, 80407, '2024-9-3');</v>
      </c>
    </row>
    <row r="5420" spans="1:7" x14ac:dyDescent="0.25">
      <c r="A5420">
        <v>5518</v>
      </c>
      <c r="B5420">
        <v>3024</v>
      </c>
      <c r="C5420">
        <v>36877</v>
      </c>
      <c r="D5420">
        <v>80407</v>
      </c>
      <c r="E5420" s="2">
        <v>45538</v>
      </c>
      <c r="G5420" t="str">
        <f t="shared" si="84"/>
        <v>INSERT INTO StockTracking VALUES (5518, 3024, 36877, 80407, '2024-9-3');</v>
      </c>
    </row>
    <row r="5421" spans="1:7" x14ac:dyDescent="0.25">
      <c r="A5421">
        <v>5519</v>
      </c>
      <c r="B5421">
        <v>3025</v>
      </c>
      <c r="C5421">
        <v>36877</v>
      </c>
      <c r="D5421">
        <v>80407</v>
      </c>
      <c r="E5421" s="2">
        <v>45538</v>
      </c>
      <c r="G5421" t="str">
        <f t="shared" si="84"/>
        <v>INSERT INTO StockTracking VALUES (5519, 3025, 36877, 80407, '2024-9-3');</v>
      </c>
    </row>
    <row r="5422" spans="1:7" x14ac:dyDescent="0.25">
      <c r="A5422">
        <v>5520</v>
      </c>
      <c r="B5422">
        <v>3026</v>
      </c>
      <c r="C5422">
        <v>36877</v>
      </c>
      <c r="D5422">
        <v>80407</v>
      </c>
      <c r="E5422" s="2">
        <v>45538</v>
      </c>
      <c r="G5422" t="str">
        <f t="shared" si="84"/>
        <v>INSERT INTO StockTracking VALUES (5520, 3026, 36877, 80407, '2024-9-3');</v>
      </c>
    </row>
    <row r="5423" spans="1:7" x14ac:dyDescent="0.25">
      <c r="A5423">
        <v>5521</v>
      </c>
      <c r="B5423">
        <v>3027</v>
      </c>
      <c r="C5423">
        <v>36877</v>
      </c>
      <c r="D5423">
        <v>61772</v>
      </c>
      <c r="E5423" s="2">
        <v>45538</v>
      </c>
      <c r="G5423" t="str">
        <f t="shared" si="84"/>
        <v>INSERT INTO StockTracking VALUES (5521, 3027, 36877, 61772, '2024-9-3');</v>
      </c>
    </row>
    <row r="5424" spans="1:7" x14ac:dyDescent="0.25">
      <c r="A5424">
        <v>5522</v>
      </c>
      <c r="B5424">
        <v>3028</v>
      </c>
      <c r="C5424">
        <v>36877</v>
      </c>
      <c r="D5424">
        <v>61772</v>
      </c>
      <c r="E5424" s="2">
        <v>45538</v>
      </c>
      <c r="G5424" t="str">
        <f t="shared" si="84"/>
        <v>INSERT INTO StockTracking VALUES (5522, 3028, 36877, 61772, '2024-9-3');</v>
      </c>
    </row>
    <row r="5425" spans="1:7" x14ac:dyDescent="0.25">
      <c r="A5425">
        <v>5523</v>
      </c>
      <c r="B5425">
        <v>3029</v>
      </c>
      <c r="C5425">
        <v>36877</v>
      </c>
      <c r="D5425">
        <v>61772</v>
      </c>
      <c r="E5425" s="2">
        <v>45538</v>
      </c>
      <c r="G5425" t="str">
        <f t="shared" si="84"/>
        <v>INSERT INTO StockTracking VALUES (5523, 3029, 36877, 61772, '2024-9-3');</v>
      </c>
    </row>
    <row r="5426" spans="1:7" x14ac:dyDescent="0.25">
      <c r="A5426">
        <v>5524</v>
      </c>
      <c r="B5426">
        <v>3030</v>
      </c>
      <c r="C5426">
        <v>36877</v>
      </c>
      <c r="D5426">
        <v>61772</v>
      </c>
      <c r="E5426" s="2">
        <v>45538</v>
      </c>
      <c r="G5426" t="str">
        <f t="shared" si="84"/>
        <v>INSERT INTO StockTracking VALUES (5524, 3030, 36877, 61772, '2024-9-3');</v>
      </c>
    </row>
    <row r="5427" spans="1:7" x14ac:dyDescent="0.25">
      <c r="A5427">
        <v>5525</v>
      </c>
      <c r="B5427">
        <v>3031</v>
      </c>
      <c r="C5427">
        <v>36877</v>
      </c>
      <c r="D5427">
        <v>61772</v>
      </c>
      <c r="E5427" s="2">
        <v>45538</v>
      </c>
      <c r="G5427" t="str">
        <f t="shared" si="84"/>
        <v>INSERT INTO StockTracking VALUES (5525, 3031, 36877, 61772, '2024-9-3');</v>
      </c>
    </row>
    <row r="5428" spans="1:7" x14ac:dyDescent="0.25">
      <c r="A5428">
        <v>5526</v>
      </c>
      <c r="B5428">
        <v>3032</v>
      </c>
      <c r="C5428">
        <v>36877</v>
      </c>
      <c r="D5428">
        <v>60773</v>
      </c>
      <c r="E5428" s="2">
        <v>45538</v>
      </c>
      <c r="G5428" t="str">
        <f t="shared" si="84"/>
        <v>INSERT INTO StockTracking VALUES (5526, 3032, 36877, 60773, '2024-9-3');</v>
      </c>
    </row>
    <row r="5429" spans="1:7" x14ac:dyDescent="0.25">
      <c r="A5429">
        <v>5527</v>
      </c>
      <c r="B5429">
        <v>3033</v>
      </c>
      <c r="C5429">
        <v>36877</v>
      </c>
      <c r="D5429">
        <v>71256</v>
      </c>
      <c r="E5429" s="2">
        <v>45538</v>
      </c>
      <c r="G5429" t="str">
        <f t="shared" si="84"/>
        <v>INSERT INTO StockTracking VALUES (5527, 3033, 36877, 71256, '2024-9-3');</v>
      </c>
    </row>
    <row r="5430" spans="1:7" x14ac:dyDescent="0.25">
      <c r="A5430">
        <v>5528</v>
      </c>
      <c r="B5430">
        <v>3034</v>
      </c>
      <c r="C5430">
        <v>36877</v>
      </c>
      <c r="D5430">
        <v>71256</v>
      </c>
      <c r="E5430" s="2">
        <v>45538</v>
      </c>
      <c r="G5430" t="str">
        <f t="shared" si="84"/>
        <v>INSERT INTO StockTracking VALUES (5528, 3034, 36877, 71256, '2024-9-3');</v>
      </c>
    </row>
    <row r="5431" spans="1:7" x14ac:dyDescent="0.25">
      <c r="A5431">
        <v>5529</v>
      </c>
      <c r="B5431">
        <v>3035</v>
      </c>
      <c r="C5431">
        <v>36877</v>
      </c>
      <c r="D5431">
        <v>43164</v>
      </c>
      <c r="E5431" s="2">
        <v>45538</v>
      </c>
      <c r="G5431" t="str">
        <f t="shared" si="84"/>
        <v>INSERT INTO StockTracking VALUES (5529, 3035, 36877, 43164, '2024-9-3');</v>
      </c>
    </row>
    <row r="5432" spans="1:7" x14ac:dyDescent="0.25">
      <c r="A5432">
        <v>5530</v>
      </c>
      <c r="B5432">
        <v>3036</v>
      </c>
      <c r="C5432">
        <v>36877</v>
      </c>
      <c r="D5432">
        <v>43164</v>
      </c>
      <c r="E5432" s="2">
        <v>45538</v>
      </c>
      <c r="G5432" t="str">
        <f t="shared" si="84"/>
        <v>INSERT INTO StockTracking VALUES (5530, 3036, 36877, 43164, '2024-9-3');</v>
      </c>
    </row>
    <row r="5433" spans="1:7" x14ac:dyDescent="0.25">
      <c r="A5433">
        <v>5531</v>
      </c>
      <c r="B5433">
        <v>3037</v>
      </c>
      <c r="C5433">
        <v>36877</v>
      </c>
      <c r="D5433">
        <v>49632</v>
      </c>
      <c r="E5433" s="2">
        <v>45538</v>
      </c>
      <c r="G5433" t="str">
        <f t="shared" si="84"/>
        <v>INSERT INTO StockTracking VALUES (5531, 3037, 36877, 49632, '2024-9-3');</v>
      </c>
    </row>
    <row r="5434" spans="1:7" x14ac:dyDescent="0.25">
      <c r="A5434">
        <v>5532</v>
      </c>
      <c r="B5434">
        <v>3038</v>
      </c>
      <c r="C5434">
        <v>36877</v>
      </c>
      <c r="D5434">
        <v>49632</v>
      </c>
      <c r="E5434" s="2">
        <v>45538</v>
      </c>
      <c r="G5434" t="str">
        <f t="shared" si="84"/>
        <v>INSERT INTO StockTracking VALUES (5532, 3038, 36877, 49632, '2024-9-3');</v>
      </c>
    </row>
    <row r="5435" spans="1:7" x14ac:dyDescent="0.25">
      <c r="A5435">
        <v>5533</v>
      </c>
      <c r="B5435">
        <v>1899</v>
      </c>
      <c r="C5435">
        <v>45427</v>
      </c>
      <c r="D5435">
        <v>53258</v>
      </c>
      <c r="E5435" s="2">
        <v>45538</v>
      </c>
      <c r="G5435" t="str">
        <f t="shared" si="84"/>
        <v>INSERT INTO StockTracking VALUES (5533, 1899, 45427, 53258, '2024-9-3');</v>
      </c>
    </row>
    <row r="5436" spans="1:7" x14ac:dyDescent="0.25">
      <c r="A5436">
        <v>5534</v>
      </c>
      <c r="B5436">
        <v>2143</v>
      </c>
      <c r="C5436">
        <v>91411</v>
      </c>
      <c r="D5436">
        <v>53258</v>
      </c>
      <c r="E5436" s="2">
        <v>45538</v>
      </c>
      <c r="G5436" t="str">
        <f t="shared" si="84"/>
        <v>INSERT INTO StockTracking VALUES (5534, 2143, 91411, 53258, '2024-9-3');</v>
      </c>
    </row>
    <row r="5437" spans="1:7" x14ac:dyDescent="0.25">
      <c r="A5437">
        <v>5535</v>
      </c>
      <c r="B5437">
        <v>2206</v>
      </c>
      <c r="C5437">
        <v>91411</v>
      </c>
      <c r="D5437">
        <v>53258</v>
      </c>
      <c r="E5437" s="2">
        <v>45538</v>
      </c>
      <c r="G5437" t="str">
        <f t="shared" si="84"/>
        <v>INSERT INTO StockTracking VALUES (5535, 2206, 91411, 53258, '2024-9-3');</v>
      </c>
    </row>
    <row r="5438" spans="1:7" x14ac:dyDescent="0.25">
      <c r="A5438">
        <v>5536</v>
      </c>
      <c r="B5438">
        <v>2522</v>
      </c>
      <c r="C5438">
        <v>88344</v>
      </c>
      <c r="D5438">
        <v>53258</v>
      </c>
      <c r="E5438" s="2">
        <v>45538</v>
      </c>
      <c r="G5438" t="str">
        <f t="shared" si="84"/>
        <v>INSERT INTO StockTracking VALUES (5536, 2522, 88344, 53258, '2024-9-3');</v>
      </c>
    </row>
    <row r="5439" spans="1:7" x14ac:dyDescent="0.25">
      <c r="A5439">
        <v>5537</v>
      </c>
      <c r="B5439">
        <v>2858</v>
      </c>
      <c r="C5439">
        <v>80407</v>
      </c>
      <c r="D5439">
        <v>53258</v>
      </c>
      <c r="E5439" s="2">
        <v>45538</v>
      </c>
      <c r="G5439" t="str">
        <f t="shared" si="84"/>
        <v>INSERT INTO StockTracking VALUES (5537, 2858, 80407, 53258, '2024-9-3');</v>
      </c>
    </row>
    <row r="5440" spans="1:7" x14ac:dyDescent="0.25">
      <c r="A5440">
        <v>5538</v>
      </c>
      <c r="B5440">
        <v>2911</v>
      </c>
      <c r="C5440">
        <v>80407</v>
      </c>
      <c r="D5440">
        <v>53258</v>
      </c>
      <c r="E5440" s="2">
        <v>45538</v>
      </c>
      <c r="G5440" t="str">
        <f t="shared" si="84"/>
        <v>INSERT INTO StockTracking VALUES (5538, 2911, 80407, 53258, '2024-9-3');</v>
      </c>
    </row>
    <row r="5441" spans="1:7" x14ac:dyDescent="0.25">
      <c r="A5441">
        <v>5539</v>
      </c>
      <c r="B5441">
        <v>2656</v>
      </c>
      <c r="C5441">
        <v>43164</v>
      </c>
      <c r="D5441">
        <v>53258</v>
      </c>
      <c r="E5441" s="2">
        <v>45538</v>
      </c>
      <c r="G5441" t="str">
        <f t="shared" si="84"/>
        <v>INSERT INTO StockTracking VALUES (5539, 2656, 43164, 53258, '2024-9-3');</v>
      </c>
    </row>
    <row r="5442" spans="1:7" x14ac:dyDescent="0.25">
      <c r="A5442">
        <v>5540</v>
      </c>
      <c r="B5442">
        <v>3039</v>
      </c>
      <c r="C5442">
        <v>36877</v>
      </c>
      <c r="D5442">
        <v>59338</v>
      </c>
      <c r="E5442" s="2">
        <v>45539</v>
      </c>
      <c r="G5442" t="str">
        <f t="shared" si="84"/>
        <v>INSERT INTO StockTracking VALUES (5540, 3039, 36877, 59338, '2024-9-4');</v>
      </c>
    </row>
    <row r="5443" spans="1:7" x14ac:dyDescent="0.25">
      <c r="A5443">
        <v>5541</v>
      </c>
      <c r="B5443">
        <v>3040</v>
      </c>
      <c r="C5443">
        <v>36877</v>
      </c>
      <c r="D5443">
        <v>59338</v>
      </c>
      <c r="E5443" s="2">
        <v>45539</v>
      </c>
      <c r="G5443" t="str">
        <f t="shared" ref="G5443:G5506" si="85">"INSERT INTO StockTracking VALUES ("&amp;$A5443&amp;", "&amp;$B5443&amp;", "&amp;$C5443&amp;", "&amp;$D5443&amp;", '"&amp;YEAR($E5443)&amp;"-"&amp;MONTH($E5443)&amp;"-"&amp;DAY($E5443)&amp;"');"</f>
        <v>INSERT INTO StockTracking VALUES (5541, 3040, 36877, 59338, '2024-9-4');</v>
      </c>
    </row>
    <row r="5444" spans="1:7" x14ac:dyDescent="0.25">
      <c r="A5444">
        <v>5542</v>
      </c>
      <c r="B5444">
        <v>3041</v>
      </c>
      <c r="C5444">
        <v>36877</v>
      </c>
      <c r="D5444">
        <v>59338</v>
      </c>
      <c r="E5444" s="2">
        <v>45539</v>
      </c>
      <c r="G5444" t="str">
        <f t="shared" si="85"/>
        <v>INSERT INTO StockTracking VALUES (5542, 3041, 36877, 59338, '2024-9-4');</v>
      </c>
    </row>
    <row r="5445" spans="1:7" x14ac:dyDescent="0.25">
      <c r="A5445">
        <v>5543</v>
      </c>
      <c r="B5445">
        <v>3042</v>
      </c>
      <c r="C5445">
        <v>36877</v>
      </c>
      <c r="D5445">
        <v>59338</v>
      </c>
      <c r="E5445" s="2">
        <v>45539</v>
      </c>
      <c r="G5445" t="str">
        <f t="shared" si="85"/>
        <v>INSERT INTO StockTracking VALUES (5543, 3042, 36877, 59338, '2024-9-4');</v>
      </c>
    </row>
    <row r="5446" spans="1:7" x14ac:dyDescent="0.25">
      <c r="A5446">
        <v>5544</v>
      </c>
      <c r="B5446">
        <v>3043</v>
      </c>
      <c r="C5446">
        <v>36877</v>
      </c>
      <c r="D5446">
        <v>36977</v>
      </c>
      <c r="E5446" s="2">
        <v>45539</v>
      </c>
      <c r="G5446" t="str">
        <f t="shared" si="85"/>
        <v>INSERT INTO StockTracking VALUES (5544, 3043, 36877, 36977, '2024-9-4');</v>
      </c>
    </row>
    <row r="5447" spans="1:7" x14ac:dyDescent="0.25">
      <c r="A5447">
        <v>5545</v>
      </c>
      <c r="B5447">
        <v>3044</v>
      </c>
      <c r="C5447">
        <v>36877</v>
      </c>
      <c r="D5447">
        <v>36977</v>
      </c>
      <c r="E5447" s="2">
        <v>45539</v>
      </c>
      <c r="G5447" t="str">
        <f t="shared" si="85"/>
        <v>INSERT INTO StockTracking VALUES (5545, 3044, 36877, 36977, '2024-9-4');</v>
      </c>
    </row>
    <row r="5448" spans="1:7" x14ac:dyDescent="0.25">
      <c r="A5448">
        <v>5546</v>
      </c>
      <c r="B5448">
        <v>3045</v>
      </c>
      <c r="C5448">
        <v>36877</v>
      </c>
      <c r="D5448">
        <v>42331</v>
      </c>
      <c r="E5448" s="2">
        <v>45539</v>
      </c>
      <c r="G5448" t="str">
        <f t="shared" si="85"/>
        <v>INSERT INTO StockTracking VALUES (5546, 3045, 36877, 42331, '2024-9-4');</v>
      </c>
    </row>
    <row r="5449" spans="1:7" x14ac:dyDescent="0.25">
      <c r="A5449">
        <v>5547</v>
      </c>
      <c r="B5449">
        <v>3046</v>
      </c>
      <c r="C5449">
        <v>36877</v>
      </c>
      <c r="D5449">
        <v>42331</v>
      </c>
      <c r="E5449" s="2">
        <v>45539</v>
      </c>
      <c r="G5449" t="str">
        <f t="shared" si="85"/>
        <v>INSERT INTO StockTracking VALUES (5547, 3046, 36877, 42331, '2024-9-4');</v>
      </c>
    </row>
    <row r="5450" spans="1:7" x14ac:dyDescent="0.25">
      <c r="A5450">
        <v>5548</v>
      </c>
      <c r="B5450">
        <v>3047</v>
      </c>
      <c r="C5450">
        <v>71949</v>
      </c>
      <c r="D5450">
        <v>31164</v>
      </c>
      <c r="E5450" s="2">
        <v>45539</v>
      </c>
      <c r="G5450" t="str">
        <f t="shared" si="85"/>
        <v>INSERT INTO StockTracking VALUES (5548, 3047, 71949, 31164, '2024-9-4');</v>
      </c>
    </row>
    <row r="5451" spans="1:7" x14ac:dyDescent="0.25">
      <c r="A5451">
        <v>5549</v>
      </c>
      <c r="B5451">
        <v>2746</v>
      </c>
      <c r="C5451">
        <v>27127</v>
      </c>
      <c r="D5451">
        <v>53258</v>
      </c>
      <c r="E5451" s="2">
        <v>45539</v>
      </c>
      <c r="G5451" t="str">
        <f t="shared" si="85"/>
        <v>INSERT INTO StockTracking VALUES (5549, 2746, 27127, 53258, '2024-9-4');</v>
      </c>
    </row>
    <row r="5452" spans="1:7" x14ac:dyDescent="0.25">
      <c r="A5452">
        <v>5550</v>
      </c>
      <c r="B5452">
        <v>2523</v>
      </c>
      <c r="C5452">
        <v>88344</v>
      </c>
      <c r="D5452">
        <v>53258</v>
      </c>
      <c r="E5452" s="2">
        <v>45539</v>
      </c>
      <c r="G5452" t="str">
        <f t="shared" si="85"/>
        <v>INSERT INTO StockTracking VALUES (5550, 2523, 88344, 53258, '2024-9-4');</v>
      </c>
    </row>
    <row r="5453" spans="1:7" x14ac:dyDescent="0.25">
      <c r="A5453">
        <v>5551</v>
      </c>
      <c r="B5453">
        <v>2207</v>
      </c>
      <c r="C5453">
        <v>91411</v>
      </c>
      <c r="D5453">
        <v>53258</v>
      </c>
      <c r="E5453" s="2">
        <v>45539</v>
      </c>
      <c r="G5453" t="str">
        <f t="shared" si="85"/>
        <v>INSERT INTO StockTracking VALUES (5551, 2207, 91411, 53258, '2024-9-4');</v>
      </c>
    </row>
    <row r="5454" spans="1:7" x14ac:dyDescent="0.25">
      <c r="A5454">
        <v>5552</v>
      </c>
      <c r="B5454">
        <v>2588</v>
      </c>
      <c r="C5454">
        <v>71256</v>
      </c>
      <c r="D5454">
        <v>53258</v>
      </c>
      <c r="E5454" s="2">
        <v>45539</v>
      </c>
      <c r="G5454" t="str">
        <f t="shared" si="85"/>
        <v>INSERT INTO StockTracking VALUES (5552, 2588, 71256, 53258, '2024-9-4');</v>
      </c>
    </row>
    <row r="5455" spans="1:7" x14ac:dyDescent="0.25">
      <c r="A5455">
        <v>5553</v>
      </c>
      <c r="B5455">
        <v>2912</v>
      </c>
      <c r="C5455">
        <v>80407</v>
      </c>
      <c r="D5455">
        <v>53258</v>
      </c>
      <c r="E5455" s="2">
        <v>45539</v>
      </c>
      <c r="G5455" t="str">
        <f t="shared" si="85"/>
        <v>INSERT INTO StockTracking VALUES (5553, 2912, 80407, 53258, '2024-9-4');</v>
      </c>
    </row>
    <row r="5456" spans="1:7" x14ac:dyDescent="0.25">
      <c r="A5456">
        <v>5554</v>
      </c>
      <c r="B5456">
        <v>2954</v>
      </c>
      <c r="C5456">
        <v>60773</v>
      </c>
      <c r="D5456">
        <v>53258</v>
      </c>
      <c r="E5456" s="2">
        <v>45539</v>
      </c>
      <c r="G5456" t="str">
        <f t="shared" si="85"/>
        <v>INSERT INTO StockTracking VALUES (5554, 2954, 60773, 53258, '2024-9-4');</v>
      </c>
    </row>
    <row r="5457" spans="1:7" x14ac:dyDescent="0.25">
      <c r="A5457">
        <v>5555</v>
      </c>
      <c r="B5457">
        <v>3027</v>
      </c>
      <c r="C5457">
        <v>61772</v>
      </c>
      <c r="D5457">
        <v>53258</v>
      </c>
      <c r="E5457" s="2">
        <v>45539</v>
      </c>
      <c r="G5457" t="str">
        <f t="shared" si="85"/>
        <v>INSERT INTO StockTracking VALUES (5555, 3027, 61772, 53258, '2024-9-4');</v>
      </c>
    </row>
    <row r="5458" spans="1:7" x14ac:dyDescent="0.25">
      <c r="A5458">
        <v>5556</v>
      </c>
      <c r="B5458">
        <v>2235</v>
      </c>
      <c r="C5458">
        <v>31164</v>
      </c>
      <c r="D5458">
        <v>55203</v>
      </c>
      <c r="E5458" s="2">
        <v>45539</v>
      </c>
      <c r="G5458" t="str">
        <f t="shared" si="85"/>
        <v>INSERT INTO StockTracking VALUES (5556, 2235, 31164, 55203, '2024-9-4');</v>
      </c>
    </row>
    <row r="5459" spans="1:7" x14ac:dyDescent="0.25">
      <c r="A5459">
        <v>5557</v>
      </c>
      <c r="B5459">
        <v>2709</v>
      </c>
      <c r="C5459">
        <v>43164</v>
      </c>
      <c r="D5459">
        <v>53258</v>
      </c>
      <c r="E5459" s="2">
        <v>45539</v>
      </c>
      <c r="G5459" t="str">
        <f t="shared" si="85"/>
        <v>INSERT INTO StockTracking VALUES (5557, 2709, 43164, 53258, '2024-9-4');</v>
      </c>
    </row>
    <row r="5460" spans="1:7" x14ac:dyDescent="0.25">
      <c r="A5460">
        <v>5558</v>
      </c>
      <c r="B5460">
        <v>2788</v>
      </c>
      <c r="C5460">
        <v>27127</v>
      </c>
      <c r="D5460">
        <v>53258</v>
      </c>
      <c r="E5460" s="2">
        <v>45539</v>
      </c>
      <c r="G5460" t="str">
        <f t="shared" si="85"/>
        <v>INSERT INTO StockTracking VALUES (5558, 2788, 27127, 53258, '2024-9-4');</v>
      </c>
    </row>
    <row r="5461" spans="1:7" x14ac:dyDescent="0.25">
      <c r="A5461">
        <v>5559</v>
      </c>
      <c r="B5461">
        <v>650</v>
      </c>
      <c r="C5461">
        <v>36977</v>
      </c>
      <c r="D5461">
        <v>53258</v>
      </c>
      <c r="E5461" s="2">
        <v>45539</v>
      </c>
      <c r="G5461" t="str">
        <f t="shared" si="85"/>
        <v>INSERT INTO StockTracking VALUES (5559, 650, 36977, 53258, '2024-9-4');</v>
      </c>
    </row>
    <row r="5462" spans="1:7" x14ac:dyDescent="0.25">
      <c r="A5462">
        <v>5560</v>
      </c>
      <c r="B5462">
        <v>2589</v>
      </c>
      <c r="C5462">
        <v>71256</v>
      </c>
      <c r="D5462">
        <v>53258</v>
      </c>
      <c r="E5462" s="2">
        <v>45539</v>
      </c>
      <c r="G5462" t="str">
        <f t="shared" si="85"/>
        <v>INSERT INTO StockTracking VALUES (5560, 2589, 71256, 53258, '2024-9-4');</v>
      </c>
    </row>
    <row r="5463" spans="1:7" x14ac:dyDescent="0.25">
      <c r="A5463">
        <v>5561</v>
      </c>
      <c r="B5463">
        <v>2913</v>
      </c>
      <c r="C5463">
        <v>80407</v>
      </c>
      <c r="D5463">
        <v>53258</v>
      </c>
      <c r="E5463" s="2">
        <v>45539</v>
      </c>
      <c r="G5463" t="str">
        <f t="shared" si="85"/>
        <v>INSERT INTO StockTracking VALUES (5561, 2913, 80407, 53258, '2024-9-4');</v>
      </c>
    </row>
    <row r="5464" spans="1:7" x14ac:dyDescent="0.25">
      <c r="A5464">
        <v>5562</v>
      </c>
      <c r="B5464">
        <v>2955</v>
      </c>
      <c r="C5464">
        <v>60773</v>
      </c>
      <c r="D5464">
        <v>53258</v>
      </c>
      <c r="E5464" s="2">
        <v>45539</v>
      </c>
      <c r="G5464" t="str">
        <f t="shared" si="85"/>
        <v>INSERT INTO StockTracking VALUES (5562, 2955, 60773, 53258, '2024-9-4');</v>
      </c>
    </row>
    <row r="5465" spans="1:7" x14ac:dyDescent="0.25">
      <c r="A5465">
        <v>5563</v>
      </c>
      <c r="B5465">
        <v>2208</v>
      </c>
      <c r="C5465">
        <v>91411</v>
      </c>
      <c r="D5465">
        <v>53258</v>
      </c>
      <c r="E5465" s="2">
        <v>45539</v>
      </c>
      <c r="G5465" t="str">
        <f t="shared" si="85"/>
        <v>INSERT INTO StockTracking VALUES (5563, 2208, 91411, 53258, '2024-9-4');</v>
      </c>
    </row>
    <row r="5466" spans="1:7" x14ac:dyDescent="0.25">
      <c r="A5466">
        <v>5564</v>
      </c>
      <c r="B5466">
        <v>2209</v>
      </c>
      <c r="C5466">
        <v>91411</v>
      </c>
      <c r="D5466">
        <v>53258</v>
      </c>
      <c r="E5466" s="2">
        <v>45539</v>
      </c>
      <c r="G5466" t="str">
        <f t="shared" si="85"/>
        <v>INSERT INTO StockTracking VALUES (5564, 2209, 91411, 53258, '2024-9-4');</v>
      </c>
    </row>
    <row r="5467" spans="1:7" x14ac:dyDescent="0.25">
      <c r="A5467">
        <v>5565</v>
      </c>
      <c r="B5467">
        <v>2202</v>
      </c>
      <c r="C5467">
        <v>22155</v>
      </c>
      <c r="D5467">
        <v>53258</v>
      </c>
      <c r="E5467" s="2">
        <v>45540</v>
      </c>
      <c r="G5467" t="str">
        <f t="shared" si="85"/>
        <v>INSERT INTO StockTracking VALUES (5565, 2202, 22155, 53258, '2024-9-5');</v>
      </c>
    </row>
    <row r="5468" spans="1:7" x14ac:dyDescent="0.25">
      <c r="A5468">
        <v>5566</v>
      </c>
      <c r="B5468">
        <v>2524</v>
      </c>
      <c r="C5468">
        <v>88344</v>
      </c>
      <c r="D5468">
        <v>53258</v>
      </c>
      <c r="E5468" s="2">
        <v>45540</v>
      </c>
      <c r="G5468" t="str">
        <f t="shared" si="85"/>
        <v>INSERT INTO StockTracking VALUES (5566, 2524, 88344, 53258, '2024-9-5');</v>
      </c>
    </row>
    <row r="5469" spans="1:7" x14ac:dyDescent="0.25">
      <c r="A5469">
        <v>5567</v>
      </c>
      <c r="B5469">
        <v>2952</v>
      </c>
      <c r="C5469">
        <v>80407</v>
      </c>
      <c r="D5469">
        <v>53258</v>
      </c>
      <c r="E5469" s="2">
        <v>45540</v>
      </c>
      <c r="G5469" t="str">
        <f t="shared" si="85"/>
        <v>INSERT INTO StockTracking VALUES (5567, 2952, 80407, 53258, '2024-9-5');</v>
      </c>
    </row>
    <row r="5470" spans="1:7" x14ac:dyDescent="0.25">
      <c r="A5470">
        <v>5568</v>
      </c>
      <c r="B5470">
        <v>2986</v>
      </c>
      <c r="C5470">
        <v>80407</v>
      </c>
      <c r="D5470">
        <v>53258</v>
      </c>
      <c r="E5470" s="2">
        <v>45540</v>
      </c>
      <c r="G5470" t="str">
        <f t="shared" si="85"/>
        <v>INSERT INTO StockTracking VALUES (5568, 2986, 80407, 53258, '2024-9-5');</v>
      </c>
    </row>
    <row r="5471" spans="1:7" x14ac:dyDescent="0.25">
      <c r="A5471">
        <v>5569</v>
      </c>
      <c r="B5471">
        <v>3028</v>
      </c>
      <c r="C5471">
        <v>61772</v>
      </c>
      <c r="D5471">
        <v>53258</v>
      </c>
      <c r="E5471" s="2">
        <v>45540</v>
      </c>
      <c r="G5471" t="str">
        <f t="shared" si="85"/>
        <v>INSERT INTO StockTracking VALUES (5569, 3028, 61772, 53258, '2024-9-5');</v>
      </c>
    </row>
    <row r="5472" spans="1:7" x14ac:dyDescent="0.25">
      <c r="A5472">
        <v>5570</v>
      </c>
      <c r="B5472">
        <v>2987</v>
      </c>
      <c r="C5472">
        <v>80407</v>
      </c>
      <c r="D5472">
        <v>53258</v>
      </c>
      <c r="E5472" s="2">
        <v>45540</v>
      </c>
      <c r="G5472" t="str">
        <f t="shared" si="85"/>
        <v>INSERT INTO StockTracking VALUES (5570, 2987, 80407, 53258, '2024-9-5');</v>
      </c>
    </row>
    <row r="5473" spans="1:7" x14ac:dyDescent="0.25">
      <c r="A5473">
        <v>5571</v>
      </c>
      <c r="B5473">
        <v>3048</v>
      </c>
      <c r="C5473">
        <v>36877</v>
      </c>
      <c r="D5473">
        <v>10417</v>
      </c>
      <c r="E5473" s="2">
        <v>45541</v>
      </c>
      <c r="G5473" t="str">
        <f t="shared" si="85"/>
        <v>INSERT INTO StockTracking VALUES (5571, 3048, 36877, 10417, '2024-9-6');</v>
      </c>
    </row>
    <row r="5474" spans="1:7" x14ac:dyDescent="0.25">
      <c r="A5474">
        <v>5572</v>
      </c>
      <c r="B5474">
        <v>2789</v>
      </c>
      <c r="C5474">
        <v>27127</v>
      </c>
      <c r="D5474">
        <v>53258</v>
      </c>
      <c r="E5474" s="2">
        <v>45541</v>
      </c>
      <c r="G5474" t="str">
        <f t="shared" si="85"/>
        <v>INSERT INTO StockTracking VALUES (5572, 2789, 27127, 53258, '2024-9-6');</v>
      </c>
    </row>
    <row r="5475" spans="1:7" x14ac:dyDescent="0.25">
      <c r="A5475">
        <v>5573</v>
      </c>
      <c r="B5475">
        <v>2238</v>
      </c>
      <c r="C5475">
        <v>42077</v>
      </c>
      <c r="D5475">
        <v>53258</v>
      </c>
      <c r="E5475" s="2">
        <v>45541</v>
      </c>
      <c r="G5475" t="str">
        <f t="shared" si="85"/>
        <v>INSERT INTO StockTracking VALUES (5573, 2238, 42077, 53258, '2024-9-6');</v>
      </c>
    </row>
    <row r="5476" spans="1:7" x14ac:dyDescent="0.25">
      <c r="A5476">
        <v>5574</v>
      </c>
      <c r="B5476">
        <v>2572</v>
      </c>
      <c r="C5476">
        <v>88344</v>
      </c>
      <c r="D5476">
        <v>53258</v>
      </c>
      <c r="E5476" s="2">
        <v>45541</v>
      </c>
      <c r="G5476" t="str">
        <f t="shared" si="85"/>
        <v>INSERT INTO StockTracking VALUES (5574, 2572, 88344, 53258, '2024-9-6');</v>
      </c>
    </row>
    <row r="5477" spans="1:7" x14ac:dyDescent="0.25">
      <c r="A5477">
        <v>5575</v>
      </c>
      <c r="B5477">
        <v>1681</v>
      </c>
      <c r="C5477">
        <v>42331</v>
      </c>
      <c r="D5477">
        <v>53258</v>
      </c>
      <c r="E5477" s="2">
        <v>45541</v>
      </c>
      <c r="G5477" t="str">
        <f t="shared" si="85"/>
        <v>INSERT INTO StockTracking VALUES (5575, 1681, 42331, 53258, '2024-9-6');</v>
      </c>
    </row>
    <row r="5478" spans="1:7" x14ac:dyDescent="0.25">
      <c r="A5478">
        <v>5576</v>
      </c>
      <c r="B5478">
        <v>2203</v>
      </c>
      <c r="C5478">
        <v>22155</v>
      </c>
      <c r="D5478">
        <v>53258</v>
      </c>
      <c r="E5478" s="2">
        <v>45541</v>
      </c>
      <c r="G5478" t="str">
        <f t="shared" si="85"/>
        <v>INSERT INTO StockTracking VALUES (5576, 2203, 22155, 53258, '2024-9-6');</v>
      </c>
    </row>
    <row r="5479" spans="1:7" x14ac:dyDescent="0.25">
      <c r="A5479">
        <v>5577</v>
      </c>
      <c r="B5479">
        <v>2573</v>
      </c>
      <c r="C5479">
        <v>88344</v>
      </c>
      <c r="D5479">
        <v>53258</v>
      </c>
      <c r="E5479" s="2">
        <v>45541</v>
      </c>
      <c r="G5479" t="str">
        <f t="shared" si="85"/>
        <v>INSERT INTO StockTracking VALUES (5577, 2573, 88344, 53258, '2024-9-6');</v>
      </c>
    </row>
    <row r="5480" spans="1:7" x14ac:dyDescent="0.25">
      <c r="A5480">
        <v>5578</v>
      </c>
      <c r="B5480">
        <v>1946</v>
      </c>
      <c r="C5480">
        <v>40462</v>
      </c>
      <c r="D5480">
        <v>53258</v>
      </c>
      <c r="E5480" s="2">
        <v>45541</v>
      </c>
      <c r="G5480" t="str">
        <f t="shared" si="85"/>
        <v>INSERT INTO StockTracking VALUES (5578, 1946, 40462, 53258, '2024-9-6');</v>
      </c>
    </row>
    <row r="5481" spans="1:7" x14ac:dyDescent="0.25">
      <c r="A5481">
        <v>5579</v>
      </c>
      <c r="B5481">
        <v>2590</v>
      </c>
      <c r="C5481">
        <v>71256</v>
      </c>
      <c r="D5481">
        <v>53258</v>
      </c>
      <c r="E5481" s="2">
        <v>45541</v>
      </c>
      <c r="G5481" t="str">
        <f t="shared" si="85"/>
        <v>INSERT INTO StockTracking VALUES (5579, 2590, 71256, 53258, '2024-9-6');</v>
      </c>
    </row>
    <row r="5482" spans="1:7" x14ac:dyDescent="0.25">
      <c r="A5482">
        <v>5580</v>
      </c>
      <c r="B5482">
        <v>2353</v>
      </c>
      <c r="C5482">
        <v>51866</v>
      </c>
      <c r="D5482">
        <v>53258</v>
      </c>
      <c r="E5482" s="2">
        <v>45541</v>
      </c>
      <c r="G5482" t="str">
        <f t="shared" si="85"/>
        <v>INSERT INTO StockTracking VALUES (5580, 2353, 51866, 53258, '2024-9-6');</v>
      </c>
    </row>
    <row r="5483" spans="1:7" x14ac:dyDescent="0.25">
      <c r="A5483">
        <v>5581</v>
      </c>
      <c r="B5483">
        <v>3029</v>
      </c>
      <c r="C5483">
        <v>61772</v>
      </c>
      <c r="D5483">
        <v>53258</v>
      </c>
      <c r="E5483" s="2">
        <v>45541</v>
      </c>
      <c r="G5483" t="str">
        <f t="shared" si="85"/>
        <v>INSERT INTO StockTracking VALUES (5581, 3029, 61772, 53258, '2024-9-6');</v>
      </c>
    </row>
    <row r="5484" spans="1:7" x14ac:dyDescent="0.25">
      <c r="A5484">
        <v>5582</v>
      </c>
      <c r="B5484">
        <v>2591</v>
      </c>
      <c r="C5484">
        <v>71256</v>
      </c>
      <c r="D5484">
        <v>53258</v>
      </c>
      <c r="E5484" s="2">
        <v>45542</v>
      </c>
      <c r="G5484" t="str">
        <f t="shared" si="85"/>
        <v>INSERT INTO StockTracking VALUES (5582, 2591, 71256, 53258, '2024-9-7');</v>
      </c>
    </row>
    <row r="5485" spans="1:7" x14ac:dyDescent="0.25">
      <c r="A5485">
        <v>5583</v>
      </c>
      <c r="B5485">
        <v>651</v>
      </c>
      <c r="C5485">
        <v>36977</v>
      </c>
      <c r="D5485">
        <v>53258</v>
      </c>
      <c r="E5485" s="2">
        <v>45542</v>
      </c>
      <c r="G5485" t="str">
        <f t="shared" si="85"/>
        <v>INSERT INTO StockTracking VALUES (5583, 651, 36977, 53258, '2024-9-7');</v>
      </c>
    </row>
    <row r="5486" spans="1:7" x14ac:dyDescent="0.25">
      <c r="A5486">
        <v>5584</v>
      </c>
      <c r="B5486">
        <v>2291</v>
      </c>
      <c r="C5486">
        <v>31164</v>
      </c>
      <c r="D5486">
        <v>55203</v>
      </c>
      <c r="E5486" s="2">
        <v>45542</v>
      </c>
      <c r="G5486" t="str">
        <f t="shared" si="85"/>
        <v>INSERT INTO StockTracking VALUES (5584, 2291, 31164, 55203, '2024-9-7');</v>
      </c>
    </row>
    <row r="5487" spans="1:7" x14ac:dyDescent="0.25">
      <c r="A5487">
        <v>5585</v>
      </c>
      <c r="B5487">
        <v>1989</v>
      </c>
      <c r="C5487">
        <v>40462</v>
      </c>
      <c r="D5487">
        <v>53258</v>
      </c>
      <c r="E5487" s="2">
        <v>45542</v>
      </c>
      <c r="G5487" t="str">
        <f t="shared" si="85"/>
        <v>INSERT INTO StockTracking VALUES (5585, 1989, 40462, 53258, '2024-9-7');</v>
      </c>
    </row>
    <row r="5488" spans="1:7" x14ac:dyDescent="0.25">
      <c r="A5488">
        <v>5586</v>
      </c>
      <c r="B5488">
        <v>2204</v>
      </c>
      <c r="C5488">
        <v>22155</v>
      </c>
      <c r="D5488">
        <v>53258</v>
      </c>
      <c r="E5488" s="2">
        <v>45542</v>
      </c>
      <c r="G5488" t="str">
        <f t="shared" si="85"/>
        <v>INSERT INTO StockTracking VALUES (5586, 2204, 22155, 53258, '2024-9-7');</v>
      </c>
    </row>
    <row r="5489" spans="1:7" x14ac:dyDescent="0.25">
      <c r="A5489">
        <v>5587</v>
      </c>
      <c r="B5489">
        <v>3030</v>
      </c>
      <c r="C5489">
        <v>61772</v>
      </c>
      <c r="D5489">
        <v>53258</v>
      </c>
      <c r="E5489" s="2">
        <v>45542</v>
      </c>
      <c r="G5489" t="str">
        <f t="shared" si="85"/>
        <v>INSERT INTO StockTracking VALUES (5587, 3030, 61772, 53258, '2024-9-7');</v>
      </c>
    </row>
    <row r="5490" spans="1:7" x14ac:dyDescent="0.25">
      <c r="A5490">
        <v>5588</v>
      </c>
      <c r="B5490">
        <v>1900</v>
      </c>
      <c r="C5490">
        <v>45427</v>
      </c>
      <c r="D5490">
        <v>53258</v>
      </c>
      <c r="E5490" s="2">
        <v>45542</v>
      </c>
      <c r="G5490" t="str">
        <f t="shared" si="85"/>
        <v>INSERT INTO StockTracking VALUES (5588, 1900, 45427, 53258, '2024-9-7');</v>
      </c>
    </row>
    <row r="5491" spans="1:7" x14ac:dyDescent="0.25">
      <c r="A5491">
        <v>5589</v>
      </c>
      <c r="B5491">
        <v>2956</v>
      </c>
      <c r="C5491">
        <v>60773</v>
      </c>
      <c r="D5491">
        <v>53258</v>
      </c>
      <c r="E5491" s="2">
        <v>45542</v>
      </c>
      <c r="G5491" t="str">
        <f t="shared" si="85"/>
        <v>INSERT INTO StockTracking VALUES (5589, 2956, 60773, 53258, '2024-9-7');</v>
      </c>
    </row>
    <row r="5492" spans="1:7" x14ac:dyDescent="0.25">
      <c r="A5492">
        <v>5590</v>
      </c>
      <c r="B5492">
        <v>3049</v>
      </c>
      <c r="C5492">
        <v>36877</v>
      </c>
      <c r="D5492">
        <v>42077</v>
      </c>
      <c r="E5492" s="2">
        <v>45543</v>
      </c>
      <c r="G5492" t="str">
        <f t="shared" si="85"/>
        <v>INSERT INTO StockTracking VALUES (5590, 3049, 36877, 42077, '2024-9-8');</v>
      </c>
    </row>
    <row r="5493" spans="1:7" x14ac:dyDescent="0.25">
      <c r="A5493">
        <v>5591</v>
      </c>
      <c r="B5493">
        <v>3050</v>
      </c>
      <c r="C5493">
        <v>36877</v>
      </c>
      <c r="D5493">
        <v>40462</v>
      </c>
      <c r="E5493" s="2">
        <v>45543</v>
      </c>
      <c r="G5493" t="str">
        <f t="shared" si="85"/>
        <v>INSERT INTO StockTracking VALUES (5591, 3050, 36877, 40462, '2024-9-8');</v>
      </c>
    </row>
    <row r="5494" spans="1:7" x14ac:dyDescent="0.25">
      <c r="A5494">
        <v>5592</v>
      </c>
      <c r="B5494">
        <v>3051</v>
      </c>
      <c r="C5494">
        <v>36877</v>
      </c>
      <c r="D5494">
        <v>40462</v>
      </c>
      <c r="E5494" s="2">
        <v>45543</v>
      </c>
      <c r="G5494" t="str">
        <f t="shared" si="85"/>
        <v>INSERT INTO StockTracking VALUES (5592, 3051, 36877, 40462, '2024-9-8');</v>
      </c>
    </row>
    <row r="5495" spans="1:7" x14ac:dyDescent="0.25">
      <c r="A5495">
        <v>5593</v>
      </c>
      <c r="B5495">
        <v>3052</v>
      </c>
      <c r="C5495">
        <v>36877</v>
      </c>
      <c r="D5495">
        <v>40462</v>
      </c>
      <c r="E5495" s="2">
        <v>45543</v>
      </c>
      <c r="G5495" t="str">
        <f t="shared" si="85"/>
        <v>INSERT INTO StockTracking VALUES (5593, 3052, 36877, 40462, '2024-9-8');</v>
      </c>
    </row>
    <row r="5496" spans="1:7" x14ac:dyDescent="0.25">
      <c r="A5496">
        <v>5594</v>
      </c>
      <c r="B5496">
        <v>3053</v>
      </c>
      <c r="C5496">
        <v>36877</v>
      </c>
      <c r="D5496">
        <v>22155</v>
      </c>
      <c r="E5496" s="2">
        <v>45543</v>
      </c>
      <c r="G5496" t="str">
        <f t="shared" si="85"/>
        <v>INSERT INTO StockTracking VALUES (5594, 3053, 36877, 22155, '2024-9-8');</v>
      </c>
    </row>
    <row r="5497" spans="1:7" x14ac:dyDescent="0.25">
      <c r="A5497">
        <v>5595</v>
      </c>
      <c r="B5497">
        <v>3054</v>
      </c>
      <c r="C5497">
        <v>36877</v>
      </c>
      <c r="D5497">
        <v>22155</v>
      </c>
      <c r="E5497" s="2">
        <v>45543</v>
      </c>
      <c r="G5497" t="str">
        <f t="shared" si="85"/>
        <v>INSERT INTO StockTracking VALUES (5595, 3054, 36877, 22155, '2024-9-8');</v>
      </c>
    </row>
    <row r="5498" spans="1:7" x14ac:dyDescent="0.25">
      <c r="A5498">
        <v>5596</v>
      </c>
      <c r="B5498">
        <v>3055</v>
      </c>
      <c r="C5498">
        <v>36877</v>
      </c>
      <c r="D5498">
        <v>91411</v>
      </c>
      <c r="E5498" s="2">
        <v>45543</v>
      </c>
      <c r="G5498" t="str">
        <f t="shared" si="85"/>
        <v>INSERT INTO StockTracking VALUES (5596, 3055, 36877, 91411, '2024-9-8');</v>
      </c>
    </row>
    <row r="5499" spans="1:7" x14ac:dyDescent="0.25">
      <c r="A5499">
        <v>5597</v>
      </c>
      <c r="B5499">
        <v>3056</v>
      </c>
      <c r="C5499">
        <v>36877</v>
      </c>
      <c r="D5499">
        <v>91411</v>
      </c>
      <c r="E5499" s="2">
        <v>45543</v>
      </c>
      <c r="G5499" t="str">
        <f t="shared" si="85"/>
        <v>INSERT INTO StockTracking VALUES (5597, 3056, 36877, 91411, '2024-9-8');</v>
      </c>
    </row>
    <row r="5500" spans="1:7" x14ac:dyDescent="0.25">
      <c r="A5500">
        <v>5598</v>
      </c>
      <c r="B5500">
        <v>3057</v>
      </c>
      <c r="C5500">
        <v>36877</v>
      </c>
      <c r="D5500">
        <v>91411</v>
      </c>
      <c r="E5500" s="2">
        <v>45543</v>
      </c>
      <c r="G5500" t="str">
        <f t="shared" si="85"/>
        <v>INSERT INTO StockTracking VALUES (5598, 3057, 36877, 91411, '2024-9-8');</v>
      </c>
    </row>
    <row r="5501" spans="1:7" x14ac:dyDescent="0.25">
      <c r="A5501">
        <v>5599</v>
      </c>
      <c r="B5501">
        <v>2292</v>
      </c>
      <c r="C5501">
        <v>31164</v>
      </c>
      <c r="D5501">
        <v>55203</v>
      </c>
      <c r="E5501" s="2">
        <v>45543</v>
      </c>
      <c r="G5501" t="str">
        <f t="shared" si="85"/>
        <v>INSERT INTO StockTracking VALUES (5599, 2292, 31164, 55203, '2024-9-8');</v>
      </c>
    </row>
    <row r="5502" spans="1:7" x14ac:dyDescent="0.25">
      <c r="A5502">
        <v>5600</v>
      </c>
      <c r="B5502">
        <v>2806</v>
      </c>
      <c r="C5502">
        <v>43164</v>
      </c>
      <c r="D5502">
        <v>53258</v>
      </c>
      <c r="E5502" s="2">
        <v>45543</v>
      </c>
      <c r="G5502" t="str">
        <f t="shared" si="85"/>
        <v>INSERT INTO StockTracking VALUES (5600, 2806, 43164, 53258, '2024-9-8');</v>
      </c>
    </row>
    <row r="5503" spans="1:7" x14ac:dyDescent="0.25">
      <c r="A5503">
        <v>5601</v>
      </c>
      <c r="B5503">
        <v>2205</v>
      </c>
      <c r="C5503">
        <v>22155</v>
      </c>
      <c r="D5503">
        <v>53258</v>
      </c>
      <c r="E5503" s="2">
        <v>45543</v>
      </c>
      <c r="G5503" t="str">
        <f t="shared" si="85"/>
        <v>INSERT INTO StockTracking VALUES (5601, 2205, 22155, 53258, '2024-9-8');</v>
      </c>
    </row>
    <row r="5504" spans="1:7" x14ac:dyDescent="0.25">
      <c r="A5504">
        <v>5602</v>
      </c>
      <c r="B5504">
        <v>1544</v>
      </c>
      <c r="C5504">
        <v>10417</v>
      </c>
      <c r="D5504">
        <v>53258</v>
      </c>
      <c r="E5504" s="2">
        <v>45543</v>
      </c>
      <c r="G5504" t="str">
        <f t="shared" si="85"/>
        <v>INSERT INTO StockTracking VALUES (5602, 1544, 10417, 53258, '2024-9-8');</v>
      </c>
    </row>
    <row r="5505" spans="1:7" x14ac:dyDescent="0.25">
      <c r="A5505">
        <v>5603</v>
      </c>
      <c r="B5505">
        <v>2239</v>
      </c>
      <c r="C5505">
        <v>42077</v>
      </c>
      <c r="D5505">
        <v>53258</v>
      </c>
      <c r="E5505" s="2">
        <v>45543</v>
      </c>
      <c r="G5505" t="str">
        <f t="shared" si="85"/>
        <v>INSERT INTO StockTracking VALUES (5603, 2239, 42077, 53258, '2024-9-8');</v>
      </c>
    </row>
    <row r="5506" spans="1:7" x14ac:dyDescent="0.25">
      <c r="A5506">
        <v>5604</v>
      </c>
      <c r="B5506">
        <v>2574</v>
      </c>
      <c r="C5506">
        <v>88344</v>
      </c>
      <c r="D5506">
        <v>53258</v>
      </c>
      <c r="E5506" s="2">
        <v>45543</v>
      </c>
      <c r="G5506" t="str">
        <f t="shared" si="85"/>
        <v>INSERT INTO StockTracking VALUES (5604, 2574, 88344, 53258, '2024-9-8');</v>
      </c>
    </row>
    <row r="5507" spans="1:7" x14ac:dyDescent="0.25">
      <c r="A5507">
        <v>5605</v>
      </c>
      <c r="B5507">
        <v>2242</v>
      </c>
      <c r="C5507">
        <v>22155</v>
      </c>
      <c r="D5507">
        <v>53258</v>
      </c>
      <c r="E5507" s="2">
        <v>45543</v>
      </c>
      <c r="G5507" t="str">
        <f t="shared" ref="G5507:G5570" si="86">"INSERT INTO StockTracking VALUES ("&amp;$A5507&amp;", "&amp;$B5507&amp;", "&amp;$C5507&amp;", "&amp;$D5507&amp;", '"&amp;YEAR($E5507)&amp;"-"&amp;MONTH($E5507)&amp;"-"&amp;DAY($E5507)&amp;"');"</f>
        <v>INSERT INTO StockTracking VALUES (5605, 2242, 22155, 53258, '2024-9-8');</v>
      </c>
    </row>
    <row r="5508" spans="1:7" x14ac:dyDescent="0.25">
      <c r="A5508">
        <v>5606</v>
      </c>
      <c r="B5508">
        <v>2243</v>
      </c>
      <c r="C5508">
        <v>22155</v>
      </c>
      <c r="D5508">
        <v>53258</v>
      </c>
      <c r="E5508" s="2">
        <v>45543</v>
      </c>
      <c r="G5508" t="str">
        <f t="shared" si="86"/>
        <v>INSERT INTO StockTracking VALUES (5606, 2243, 22155, 53258, '2024-9-8');</v>
      </c>
    </row>
    <row r="5509" spans="1:7" x14ac:dyDescent="0.25">
      <c r="A5509">
        <v>5607</v>
      </c>
      <c r="B5509">
        <v>2592</v>
      </c>
      <c r="C5509">
        <v>71256</v>
      </c>
      <c r="D5509">
        <v>53258</v>
      </c>
      <c r="E5509" s="2">
        <v>45543</v>
      </c>
      <c r="G5509" t="str">
        <f t="shared" si="86"/>
        <v>INSERT INTO StockTracking VALUES (5607, 2592, 71256, 53258, '2024-9-8');</v>
      </c>
    </row>
    <row r="5510" spans="1:7" x14ac:dyDescent="0.25">
      <c r="A5510">
        <v>5608</v>
      </c>
      <c r="B5510">
        <v>2593</v>
      </c>
      <c r="C5510">
        <v>71256</v>
      </c>
      <c r="D5510">
        <v>53258</v>
      </c>
      <c r="E5510" s="2">
        <v>45543</v>
      </c>
      <c r="G5510" t="str">
        <f t="shared" si="86"/>
        <v>INSERT INTO StockTracking VALUES (5608, 2593, 71256, 53258, '2024-9-8');</v>
      </c>
    </row>
    <row r="5511" spans="1:7" x14ac:dyDescent="0.25">
      <c r="A5511">
        <v>5609</v>
      </c>
      <c r="B5511">
        <v>2988</v>
      </c>
      <c r="C5511">
        <v>80407</v>
      </c>
      <c r="D5511">
        <v>53258</v>
      </c>
      <c r="E5511" s="2">
        <v>45543</v>
      </c>
      <c r="G5511" t="str">
        <f t="shared" si="86"/>
        <v>INSERT INTO StockTracking VALUES (5609, 2988, 80407, 53258, '2024-9-8');</v>
      </c>
    </row>
    <row r="5512" spans="1:7" x14ac:dyDescent="0.25">
      <c r="A5512">
        <v>5610</v>
      </c>
      <c r="B5512">
        <v>2829</v>
      </c>
      <c r="C5512">
        <v>27127</v>
      </c>
      <c r="D5512">
        <v>53258</v>
      </c>
      <c r="E5512" s="2">
        <v>45544</v>
      </c>
      <c r="G5512" t="str">
        <f t="shared" si="86"/>
        <v>INSERT INTO StockTracking VALUES (5610, 2829, 27127, 53258, '2024-9-9');</v>
      </c>
    </row>
    <row r="5513" spans="1:7" x14ac:dyDescent="0.25">
      <c r="A5513">
        <v>5611</v>
      </c>
      <c r="B5513">
        <v>2575</v>
      </c>
      <c r="C5513">
        <v>88344</v>
      </c>
      <c r="D5513">
        <v>53258</v>
      </c>
      <c r="E5513" s="2">
        <v>45544</v>
      </c>
      <c r="G5513" t="str">
        <f t="shared" si="86"/>
        <v>INSERT INTO StockTracking VALUES (5611, 2575, 88344, 53258, '2024-9-9');</v>
      </c>
    </row>
    <row r="5514" spans="1:7" x14ac:dyDescent="0.25">
      <c r="A5514">
        <v>5612</v>
      </c>
      <c r="B5514">
        <v>2594</v>
      </c>
      <c r="C5514">
        <v>71256</v>
      </c>
      <c r="D5514">
        <v>53258</v>
      </c>
      <c r="E5514" s="2">
        <v>45544</v>
      </c>
      <c r="G5514" t="str">
        <f t="shared" si="86"/>
        <v>INSERT INTO StockTracking VALUES (5612, 2594, 71256, 53258, '2024-9-9');</v>
      </c>
    </row>
    <row r="5515" spans="1:7" x14ac:dyDescent="0.25">
      <c r="A5515">
        <v>5613</v>
      </c>
      <c r="B5515">
        <v>2989</v>
      </c>
      <c r="C5515">
        <v>80407</v>
      </c>
      <c r="D5515">
        <v>53258</v>
      </c>
      <c r="E5515" s="2">
        <v>45544</v>
      </c>
      <c r="G5515" t="str">
        <f t="shared" si="86"/>
        <v>INSERT INTO StockTracking VALUES (5613, 2989, 80407, 53258, '2024-9-9');</v>
      </c>
    </row>
    <row r="5516" spans="1:7" x14ac:dyDescent="0.25">
      <c r="A5516">
        <v>5614</v>
      </c>
      <c r="B5516">
        <v>2576</v>
      </c>
      <c r="C5516">
        <v>88344</v>
      </c>
      <c r="D5516">
        <v>53258</v>
      </c>
      <c r="E5516" s="2">
        <v>45544</v>
      </c>
      <c r="G5516" t="str">
        <f t="shared" si="86"/>
        <v>INSERT INTO StockTracking VALUES (5614, 2576, 88344, 53258, '2024-9-9');</v>
      </c>
    </row>
    <row r="5517" spans="1:7" x14ac:dyDescent="0.25">
      <c r="A5517">
        <v>5615</v>
      </c>
      <c r="B5517">
        <v>1942</v>
      </c>
      <c r="C5517">
        <v>45427</v>
      </c>
      <c r="D5517">
        <v>53258</v>
      </c>
      <c r="E5517" s="2">
        <v>45544</v>
      </c>
      <c r="G5517" t="str">
        <f t="shared" si="86"/>
        <v>INSERT INTO StockTracking VALUES (5615, 1942, 45427, 53258, '2024-9-9');</v>
      </c>
    </row>
    <row r="5518" spans="1:7" x14ac:dyDescent="0.25">
      <c r="A5518">
        <v>5616</v>
      </c>
      <c r="B5518">
        <v>890</v>
      </c>
      <c r="C5518">
        <v>36977</v>
      </c>
      <c r="D5518">
        <v>53258</v>
      </c>
      <c r="E5518" s="2">
        <v>45544</v>
      </c>
      <c r="G5518" t="str">
        <f t="shared" si="86"/>
        <v>INSERT INTO StockTracking VALUES (5616, 890, 36977, 53258, '2024-9-9');</v>
      </c>
    </row>
    <row r="5519" spans="1:7" x14ac:dyDescent="0.25">
      <c r="A5519">
        <v>5617</v>
      </c>
      <c r="B5519">
        <v>2577</v>
      </c>
      <c r="C5519">
        <v>88344</v>
      </c>
      <c r="D5519">
        <v>53258</v>
      </c>
      <c r="E5519" s="2">
        <v>45544</v>
      </c>
      <c r="G5519" t="str">
        <f t="shared" si="86"/>
        <v>INSERT INTO StockTracking VALUES (5617, 2577, 88344, 53258, '2024-9-9');</v>
      </c>
    </row>
    <row r="5520" spans="1:7" x14ac:dyDescent="0.25">
      <c r="A5520">
        <v>5618</v>
      </c>
      <c r="B5520">
        <v>1062</v>
      </c>
      <c r="C5520">
        <v>57048</v>
      </c>
      <c r="D5520">
        <v>53258</v>
      </c>
      <c r="E5520" s="2">
        <v>45544</v>
      </c>
      <c r="G5520" t="str">
        <f t="shared" si="86"/>
        <v>INSERT INTO StockTracking VALUES (5618, 1062, 57048, 53258, '2024-9-9');</v>
      </c>
    </row>
    <row r="5521" spans="1:7" x14ac:dyDescent="0.25">
      <c r="A5521">
        <v>5619</v>
      </c>
      <c r="B5521">
        <v>1063</v>
      </c>
      <c r="C5521">
        <v>57048</v>
      </c>
      <c r="D5521">
        <v>53258</v>
      </c>
      <c r="E5521" s="2">
        <v>45544</v>
      </c>
      <c r="G5521" t="str">
        <f t="shared" si="86"/>
        <v>INSERT INTO StockTracking VALUES (5619, 1063, 57048, 53258, '2024-9-9');</v>
      </c>
    </row>
    <row r="5522" spans="1:7" x14ac:dyDescent="0.25">
      <c r="A5522">
        <v>5620</v>
      </c>
      <c r="B5522">
        <v>3058</v>
      </c>
      <c r="C5522">
        <v>36877</v>
      </c>
      <c r="D5522">
        <v>27127</v>
      </c>
      <c r="E5522" s="2">
        <v>45545</v>
      </c>
      <c r="G5522" t="str">
        <f t="shared" si="86"/>
        <v>INSERT INTO StockTracking VALUES (5620, 3058, 36877, 27127, '2024-9-10');</v>
      </c>
    </row>
    <row r="5523" spans="1:7" x14ac:dyDescent="0.25">
      <c r="A5523">
        <v>5621</v>
      </c>
      <c r="B5523">
        <v>3059</v>
      </c>
      <c r="C5523">
        <v>36877</v>
      </c>
      <c r="D5523">
        <v>88344</v>
      </c>
      <c r="E5523" s="2">
        <v>45545</v>
      </c>
      <c r="G5523" t="str">
        <f t="shared" si="86"/>
        <v>INSERT INTO StockTracking VALUES (5621, 3059, 36877, 88344, '2024-9-10');</v>
      </c>
    </row>
    <row r="5524" spans="1:7" x14ac:dyDescent="0.25">
      <c r="A5524">
        <v>5622</v>
      </c>
      <c r="B5524">
        <v>3060</v>
      </c>
      <c r="C5524">
        <v>36877</v>
      </c>
      <c r="D5524">
        <v>88344</v>
      </c>
      <c r="E5524" s="2">
        <v>45545</v>
      </c>
      <c r="G5524" t="str">
        <f t="shared" si="86"/>
        <v>INSERT INTO StockTracking VALUES (5622, 3060, 36877, 88344, '2024-9-10');</v>
      </c>
    </row>
    <row r="5525" spans="1:7" x14ac:dyDescent="0.25">
      <c r="A5525">
        <v>5623</v>
      </c>
      <c r="B5525">
        <v>3061</v>
      </c>
      <c r="C5525">
        <v>36877</v>
      </c>
      <c r="D5525">
        <v>88344</v>
      </c>
      <c r="E5525" s="2">
        <v>45545</v>
      </c>
      <c r="G5525" t="str">
        <f t="shared" si="86"/>
        <v>INSERT INTO StockTracking VALUES (5623, 3061, 36877, 88344, '2024-9-10');</v>
      </c>
    </row>
    <row r="5526" spans="1:7" x14ac:dyDescent="0.25">
      <c r="A5526">
        <v>5624</v>
      </c>
      <c r="B5526">
        <v>3062</v>
      </c>
      <c r="C5526">
        <v>36877</v>
      </c>
      <c r="D5526">
        <v>88344</v>
      </c>
      <c r="E5526" s="2">
        <v>45545</v>
      </c>
      <c r="G5526" t="str">
        <f t="shared" si="86"/>
        <v>INSERT INTO StockTracking VALUES (5624, 3062, 36877, 88344, '2024-9-10');</v>
      </c>
    </row>
    <row r="5527" spans="1:7" x14ac:dyDescent="0.25">
      <c r="A5527">
        <v>5625</v>
      </c>
      <c r="B5527">
        <v>3063</v>
      </c>
      <c r="C5527">
        <v>36877</v>
      </c>
      <c r="D5527">
        <v>88344</v>
      </c>
      <c r="E5527" s="2">
        <v>45545</v>
      </c>
      <c r="G5527" t="str">
        <f t="shared" si="86"/>
        <v>INSERT INTO StockTracking VALUES (5625, 3063, 36877, 88344, '2024-9-10');</v>
      </c>
    </row>
    <row r="5528" spans="1:7" x14ac:dyDescent="0.25">
      <c r="A5528">
        <v>5626</v>
      </c>
      <c r="B5528">
        <v>3064</v>
      </c>
      <c r="C5528">
        <v>36877</v>
      </c>
      <c r="D5528">
        <v>88344</v>
      </c>
      <c r="E5528" s="2">
        <v>45545</v>
      </c>
      <c r="G5528" t="str">
        <f t="shared" si="86"/>
        <v>INSERT INTO StockTracking VALUES (5626, 3064, 36877, 88344, '2024-9-10');</v>
      </c>
    </row>
    <row r="5529" spans="1:7" x14ac:dyDescent="0.25">
      <c r="A5529">
        <v>5627</v>
      </c>
      <c r="B5529">
        <v>3065</v>
      </c>
      <c r="C5529">
        <v>36877</v>
      </c>
      <c r="D5529">
        <v>80407</v>
      </c>
      <c r="E5529" s="2">
        <v>45545</v>
      </c>
      <c r="G5529" t="str">
        <f t="shared" si="86"/>
        <v>INSERT INTO StockTracking VALUES (5627, 3065, 36877, 80407, '2024-9-10');</v>
      </c>
    </row>
    <row r="5530" spans="1:7" x14ac:dyDescent="0.25">
      <c r="A5530">
        <v>5628</v>
      </c>
      <c r="B5530">
        <v>3066</v>
      </c>
      <c r="C5530">
        <v>36877</v>
      </c>
      <c r="D5530">
        <v>80407</v>
      </c>
      <c r="E5530" s="2">
        <v>45545</v>
      </c>
      <c r="G5530" t="str">
        <f t="shared" si="86"/>
        <v>INSERT INTO StockTracking VALUES (5628, 3066, 36877, 80407, '2024-9-10');</v>
      </c>
    </row>
    <row r="5531" spans="1:7" x14ac:dyDescent="0.25">
      <c r="A5531">
        <v>5629</v>
      </c>
      <c r="B5531">
        <v>3067</v>
      </c>
      <c r="C5531">
        <v>36877</v>
      </c>
      <c r="D5531">
        <v>80407</v>
      </c>
      <c r="E5531" s="2">
        <v>45545</v>
      </c>
      <c r="G5531" t="str">
        <f t="shared" si="86"/>
        <v>INSERT INTO StockTracking VALUES (5629, 3067, 36877, 80407, '2024-9-10');</v>
      </c>
    </row>
    <row r="5532" spans="1:7" x14ac:dyDescent="0.25">
      <c r="A5532">
        <v>5630</v>
      </c>
      <c r="B5532">
        <v>3068</v>
      </c>
      <c r="C5532">
        <v>36877</v>
      </c>
      <c r="D5532">
        <v>61772</v>
      </c>
      <c r="E5532" s="2">
        <v>45545</v>
      </c>
      <c r="G5532" t="str">
        <f t="shared" si="86"/>
        <v>INSERT INTO StockTracking VALUES (5630, 3068, 36877, 61772, '2024-9-10');</v>
      </c>
    </row>
    <row r="5533" spans="1:7" x14ac:dyDescent="0.25">
      <c r="A5533">
        <v>5631</v>
      </c>
      <c r="B5533">
        <v>3069</v>
      </c>
      <c r="C5533">
        <v>36877</v>
      </c>
      <c r="D5533">
        <v>60773</v>
      </c>
      <c r="E5533" s="2">
        <v>45545</v>
      </c>
      <c r="G5533" t="str">
        <f t="shared" si="86"/>
        <v>INSERT INTO StockTracking VALUES (5631, 3069, 36877, 60773, '2024-9-10');</v>
      </c>
    </row>
    <row r="5534" spans="1:7" x14ac:dyDescent="0.25">
      <c r="A5534">
        <v>5632</v>
      </c>
      <c r="B5534">
        <v>3070</v>
      </c>
      <c r="C5534">
        <v>36877</v>
      </c>
      <c r="D5534">
        <v>71256</v>
      </c>
      <c r="E5534" s="2">
        <v>45545</v>
      </c>
      <c r="G5534" t="str">
        <f t="shared" si="86"/>
        <v>INSERT INTO StockTracking VALUES (5632, 3070, 36877, 71256, '2024-9-10');</v>
      </c>
    </row>
    <row r="5535" spans="1:7" x14ac:dyDescent="0.25">
      <c r="A5535">
        <v>5633</v>
      </c>
      <c r="B5535">
        <v>3071</v>
      </c>
      <c r="C5535">
        <v>36877</v>
      </c>
      <c r="D5535">
        <v>71256</v>
      </c>
      <c r="E5535" s="2">
        <v>45545</v>
      </c>
      <c r="G5535" t="str">
        <f t="shared" si="86"/>
        <v>INSERT INTO StockTracking VALUES (5633, 3071, 36877, 71256, '2024-9-10');</v>
      </c>
    </row>
    <row r="5536" spans="1:7" x14ac:dyDescent="0.25">
      <c r="A5536">
        <v>5634</v>
      </c>
      <c r="B5536">
        <v>3072</v>
      </c>
      <c r="C5536">
        <v>36877</v>
      </c>
      <c r="D5536">
        <v>71256</v>
      </c>
      <c r="E5536" s="2">
        <v>45545</v>
      </c>
      <c r="G5536" t="str">
        <f t="shared" si="86"/>
        <v>INSERT INTO StockTracking VALUES (5634, 3072, 36877, 71256, '2024-9-10');</v>
      </c>
    </row>
    <row r="5537" spans="1:7" x14ac:dyDescent="0.25">
      <c r="A5537">
        <v>5635</v>
      </c>
      <c r="B5537">
        <v>3073</v>
      </c>
      <c r="C5537">
        <v>36877</v>
      </c>
      <c r="D5537">
        <v>43164</v>
      </c>
      <c r="E5537" s="2">
        <v>45545</v>
      </c>
      <c r="G5537" t="str">
        <f t="shared" si="86"/>
        <v>INSERT INTO StockTracking VALUES (5635, 3073, 36877, 43164, '2024-9-10');</v>
      </c>
    </row>
    <row r="5538" spans="1:7" x14ac:dyDescent="0.25">
      <c r="A5538">
        <v>5636</v>
      </c>
      <c r="B5538">
        <v>3074</v>
      </c>
      <c r="C5538">
        <v>36877</v>
      </c>
      <c r="D5538">
        <v>49632</v>
      </c>
      <c r="E5538" s="2">
        <v>45545</v>
      </c>
      <c r="G5538" t="str">
        <f t="shared" si="86"/>
        <v>INSERT INTO StockTracking VALUES (5636, 3074, 36877, 49632, '2024-9-10');</v>
      </c>
    </row>
    <row r="5539" spans="1:7" x14ac:dyDescent="0.25">
      <c r="A5539">
        <v>5637</v>
      </c>
      <c r="B5539">
        <v>3037</v>
      </c>
      <c r="C5539">
        <v>49632</v>
      </c>
      <c r="D5539">
        <v>53258</v>
      </c>
      <c r="E5539" s="2">
        <v>45545</v>
      </c>
      <c r="G5539" t="str">
        <f t="shared" si="86"/>
        <v>INSERT INTO StockTracking VALUES (5637, 3037, 49632, 53258, '2024-9-10');</v>
      </c>
    </row>
    <row r="5540" spans="1:7" x14ac:dyDescent="0.25">
      <c r="A5540">
        <v>5638</v>
      </c>
      <c r="B5540">
        <v>2578</v>
      </c>
      <c r="C5540">
        <v>88344</v>
      </c>
      <c r="D5540">
        <v>53258</v>
      </c>
      <c r="E5540" s="2">
        <v>45545</v>
      </c>
      <c r="G5540" t="str">
        <f t="shared" si="86"/>
        <v>INSERT INTO StockTracking VALUES (5638, 2578, 88344, 53258, '2024-9-10');</v>
      </c>
    </row>
    <row r="5541" spans="1:7" x14ac:dyDescent="0.25">
      <c r="A5541">
        <v>5639</v>
      </c>
      <c r="B5541">
        <v>2996</v>
      </c>
      <c r="C5541">
        <v>60773</v>
      </c>
      <c r="D5541">
        <v>53258</v>
      </c>
      <c r="E5541" s="2">
        <v>45545</v>
      </c>
      <c r="G5541" t="str">
        <f t="shared" si="86"/>
        <v>INSERT INTO StockTracking VALUES (5639, 2996, 60773, 53258, '2024-9-10');</v>
      </c>
    </row>
    <row r="5542" spans="1:7" x14ac:dyDescent="0.25">
      <c r="A5542">
        <v>5640</v>
      </c>
      <c r="B5542">
        <v>2210</v>
      </c>
      <c r="C5542">
        <v>91411</v>
      </c>
      <c r="D5542">
        <v>53258</v>
      </c>
      <c r="E5542" s="2">
        <v>45545</v>
      </c>
      <c r="G5542" t="str">
        <f t="shared" si="86"/>
        <v>INSERT INTO StockTracking VALUES (5640, 2210, 91411, 53258, '2024-9-10');</v>
      </c>
    </row>
    <row r="5543" spans="1:7" x14ac:dyDescent="0.25">
      <c r="A5543">
        <v>5641</v>
      </c>
      <c r="B5543">
        <v>2830</v>
      </c>
      <c r="C5543">
        <v>27127</v>
      </c>
      <c r="D5543">
        <v>53258</v>
      </c>
      <c r="E5543" s="2">
        <v>45545</v>
      </c>
      <c r="G5543" t="str">
        <f t="shared" si="86"/>
        <v>INSERT INTO StockTracking VALUES (5641, 2830, 27127, 53258, '2024-9-10');</v>
      </c>
    </row>
    <row r="5544" spans="1:7" x14ac:dyDescent="0.25">
      <c r="A5544">
        <v>5642</v>
      </c>
      <c r="B5544">
        <v>2595</v>
      </c>
      <c r="C5544">
        <v>71256</v>
      </c>
      <c r="D5544">
        <v>53258</v>
      </c>
      <c r="E5544" s="2">
        <v>45545</v>
      </c>
      <c r="G5544" t="str">
        <f t="shared" si="86"/>
        <v>INSERT INTO StockTracking VALUES (5642, 2595, 71256, 53258, '2024-9-10');</v>
      </c>
    </row>
    <row r="5545" spans="1:7" x14ac:dyDescent="0.25">
      <c r="A5545">
        <v>5643</v>
      </c>
      <c r="B5545">
        <v>2244</v>
      </c>
      <c r="C5545">
        <v>22155</v>
      </c>
      <c r="D5545">
        <v>53258</v>
      </c>
      <c r="E5545" s="2">
        <v>45545</v>
      </c>
      <c r="G5545" t="str">
        <f t="shared" si="86"/>
        <v>INSERT INTO StockTracking VALUES (5643, 2244, 22155, 53258, '2024-9-10');</v>
      </c>
    </row>
    <row r="5546" spans="1:7" x14ac:dyDescent="0.25">
      <c r="A5546">
        <v>5644</v>
      </c>
      <c r="B5546">
        <v>2579</v>
      </c>
      <c r="C5546">
        <v>88344</v>
      </c>
      <c r="D5546">
        <v>53258</v>
      </c>
      <c r="E5546" s="2">
        <v>45545</v>
      </c>
      <c r="G5546" t="str">
        <f t="shared" si="86"/>
        <v>INSERT INTO StockTracking VALUES (5644, 2579, 88344, 53258, '2024-9-10');</v>
      </c>
    </row>
    <row r="5547" spans="1:7" x14ac:dyDescent="0.25">
      <c r="A5547">
        <v>5645</v>
      </c>
      <c r="B5547">
        <v>2245</v>
      </c>
      <c r="C5547">
        <v>22155</v>
      </c>
      <c r="D5547">
        <v>53258</v>
      </c>
      <c r="E5547" s="2">
        <v>45545</v>
      </c>
      <c r="G5547" t="str">
        <f t="shared" si="86"/>
        <v>INSERT INTO StockTracking VALUES (5645, 2245, 22155, 53258, '2024-9-10');</v>
      </c>
    </row>
    <row r="5548" spans="1:7" x14ac:dyDescent="0.25">
      <c r="A5548">
        <v>5646</v>
      </c>
      <c r="B5548">
        <v>2807</v>
      </c>
      <c r="C5548">
        <v>43164</v>
      </c>
      <c r="D5548">
        <v>53258</v>
      </c>
      <c r="E5548" s="2">
        <v>45545</v>
      </c>
      <c r="G5548" t="str">
        <f t="shared" si="86"/>
        <v>INSERT INTO StockTracking VALUES (5646, 2807, 43164, 53258, '2024-9-10');</v>
      </c>
    </row>
    <row r="5549" spans="1:7" x14ac:dyDescent="0.25">
      <c r="A5549">
        <v>5647</v>
      </c>
      <c r="B5549">
        <v>2211</v>
      </c>
      <c r="C5549">
        <v>91411</v>
      </c>
      <c r="D5549">
        <v>53258</v>
      </c>
      <c r="E5549" s="2">
        <v>45545</v>
      </c>
      <c r="G5549" t="str">
        <f t="shared" si="86"/>
        <v>INSERT INTO StockTracking VALUES (5647, 2211, 91411, 53258, '2024-9-10');</v>
      </c>
    </row>
    <row r="5550" spans="1:7" x14ac:dyDescent="0.25">
      <c r="A5550">
        <v>5648</v>
      </c>
      <c r="B5550">
        <v>2212</v>
      </c>
      <c r="C5550">
        <v>91411</v>
      </c>
      <c r="D5550">
        <v>53258</v>
      </c>
      <c r="E5550" s="2">
        <v>45545</v>
      </c>
      <c r="G5550" t="str">
        <f t="shared" si="86"/>
        <v>INSERT INTO StockTracking VALUES (5648, 2212, 91411, 53258, '2024-9-10');</v>
      </c>
    </row>
    <row r="5551" spans="1:7" x14ac:dyDescent="0.25">
      <c r="A5551">
        <v>5649</v>
      </c>
      <c r="B5551">
        <v>2580</v>
      </c>
      <c r="C5551">
        <v>88344</v>
      </c>
      <c r="D5551">
        <v>53258</v>
      </c>
      <c r="E5551" s="2">
        <v>45545</v>
      </c>
      <c r="G5551" t="str">
        <f t="shared" si="86"/>
        <v>INSERT INTO StockTracking VALUES (5649, 2580, 88344, 53258, '2024-9-10');</v>
      </c>
    </row>
    <row r="5552" spans="1:7" x14ac:dyDescent="0.25">
      <c r="A5552">
        <v>5650</v>
      </c>
      <c r="B5552">
        <v>2997</v>
      </c>
      <c r="C5552">
        <v>60773</v>
      </c>
      <c r="D5552">
        <v>53258</v>
      </c>
      <c r="E5552" s="2">
        <v>45545</v>
      </c>
      <c r="G5552" t="str">
        <f t="shared" si="86"/>
        <v>INSERT INTO StockTracking VALUES (5650, 2997, 60773, 53258, '2024-9-10');</v>
      </c>
    </row>
    <row r="5553" spans="1:7" x14ac:dyDescent="0.25">
      <c r="A5553">
        <v>5651</v>
      </c>
      <c r="B5553">
        <v>2808</v>
      </c>
      <c r="C5553">
        <v>43164</v>
      </c>
      <c r="D5553">
        <v>53258</v>
      </c>
      <c r="E5553" s="2">
        <v>45545</v>
      </c>
      <c r="G5553" t="str">
        <f t="shared" si="86"/>
        <v>INSERT INTO StockTracking VALUES (5651, 2808, 43164, 53258, '2024-9-10');</v>
      </c>
    </row>
    <row r="5554" spans="1:7" x14ac:dyDescent="0.25">
      <c r="A5554">
        <v>5652</v>
      </c>
      <c r="B5554">
        <v>2581</v>
      </c>
      <c r="C5554">
        <v>88344</v>
      </c>
      <c r="D5554">
        <v>53258</v>
      </c>
      <c r="E5554" s="2">
        <v>45545</v>
      </c>
      <c r="G5554" t="str">
        <f t="shared" si="86"/>
        <v>INSERT INTO StockTracking VALUES (5652, 2581, 88344, 53258, '2024-9-10');</v>
      </c>
    </row>
    <row r="5555" spans="1:7" x14ac:dyDescent="0.25">
      <c r="A5555">
        <v>5653</v>
      </c>
      <c r="B5555">
        <v>2596</v>
      </c>
      <c r="C5555">
        <v>71256</v>
      </c>
      <c r="D5555">
        <v>53258</v>
      </c>
      <c r="E5555" s="2">
        <v>45545</v>
      </c>
      <c r="G5555" t="str">
        <f t="shared" si="86"/>
        <v>INSERT INTO StockTracking VALUES (5653, 2596, 71256, 53258, '2024-9-10');</v>
      </c>
    </row>
    <row r="5556" spans="1:7" x14ac:dyDescent="0.25">
      <c r="A5556">
        <v>5654</v>
      </c>
      <c r="B5556">
        <v>3075</v>
      </c>
      <c r="C5556">
        <v>36877</v>
      </c>
      <c r="D5556">
        <v>59338</v>
      </c>
      <c r="E5556" s="2">
        <v>45546</v>
      </c>
      <c r="G5556" t="str">
        <f t="shared" si="86"/>
        <v>INSERT INTO StockTracking VALUES (5654, 3075, 36877, 59338, '2024-9-11');</v>
      </c>
    </row>
    <row r="5557" spans="1:7" x14ac:dyDescent="0.25">
      <c r="A5557">
        <v>5655</v>
      </c>
      <c r="B5557">
        <v>3076</v>
      </c>
      <c r="C5557">
        <v>36877</v>
      </c>
      <c r="D5557">
        <v>59338</v>
      </c>
      <c r="E5557" s="2">
        <v>45546</v>
      </c>
      <c r="G5557" t="str">
        <f t="shared" si="86"/>
        <v>INSERT INTO StockTracking VALUES (5655, 3076, 36877, 59338, '2024-9-11');</v>
      </c>
    </row>
    <row r="5558" spans="1:7" x14ac:dyDescent="0.25">
      <c r="A5558">
        <v>5656</v>
      </c>
      <c r="B5558">
        <v>3077</v>
      </c>
      <c r="C5558">
        <v>36877</v>
      </c>
      <c r="D5558">
        <v>59338</v>
      </c>
      <c r="E5558" s="2">
        <v>45546</v>
      </c>
      <c r="G5558" t="str">
        <f t="shared" si="86"/>
        <v>INSERT INTO StockTracking VALUES (5656, 3077, 36877, 59338, '2024-9-11');</v>
      </c>
    </row>
    <row r="5559" spans="1:7" x14ac:dyDescent="0.25">
      <c r="A5559">
        <v>5657</v>
      </c>
      <c r="B5559">
        <v>3078</v>
      </c>
      <c r="C5559">
        <v>36877</v>
      </c>
      <c r="D5559">
        <v>59338</v>
      </c>
      <c r="E5559" s="2">
        <v>45546</v>
      </c>
      <c r="G5559" t="str">
        <f t="shared" si="86"/>
        <v>INSERT INTO StockTracking VALUES (5657, 3078, 36877, 59338, '2024-9-11');</v>
      </c>
    </row>
    <row r="5560" spans="1:7" x14ac:dyDescent="0.25">
      <c r="A5560">
        <v>5658</v>
      </c>
      <c r="B5560">
        <v>3079</v>
      </c>
      <c r="C5560">
        <v>36877</v>
      </c>
      <c r="D5560">
        <v>36977</v>
      </c>
      <c r="E5560" s="2">
        <v>45546</v>
      </c>
      <c r="G5560" t="str">
        <f t="shared" si="86"/>
        <v>INSERT INTO StockTracking VALUES (5658, 3079, 36877, 36977, '2024-9-11');</v>
      </c>
    </row>
    <row r="5561" spans="1:7" x14ac:dyDescent="0.25">
      <c r="A5561">
        <v>5659</v>
      </c>
      <c r="B5561">
        <v>3080</v>
      </c>
      <c r="C5561">
        <v>36877</v>
      </c>
      <c r="D5561">
        <v>36977</v>
      </c>
      <c r="E5561" s="2">
        <v>45546</v>
      </c>
      <c r="G5561" t="str">
        <f t="shared" si="86"/>
        <v>INSERT INTO StockTracking VALUES (5659, 3080, 36877, 36977, '2024-9-11');</v>
      </c>
    </row>
    <row r="5562" spans="1:7" x14ac:dyDescent="0.25">
      <c r="A5562">
        <v>5660</v>
      </c>
      <c r="B5562">
        <v>3081</v>
      </c>
      <c r="C5562">
        <v>36877</v>
      </c>
      <c r="D5562">
        <v>42331</v>
      </c>
      <c r="E5562" s="2">
        <v>45546</v>
      </c>
      <c r="G5562" t="str">
        <f t="shared" si="86"/>
        <v>INSERT INTO StockTracking VALUES (5660, 3081, 36877, 42331, '2024-9-11');</v>
      </c>
    </row>
    <row r="5563" spans="1:7" x14ac:dyDescent="0.25">
      <c r="A5563">
        <v>5661</v>
      </c>
      <c r="B5563">
        <v>3082</v>
      </c>
      <c r="C5563">
        <v>36877</v>
      </c>
      <c r="D5563">
        <v>42331</v>
      </c>
      <c r="E5563" s="2">
        <v>45546</v>
      </c>
      <c r="G5563" t="str">
        <f t="shared" si="86"/>
        <v>INSERT INTO StockTracking VALUES (5661, 3082, 36877, 42331, '2024-9-11');</v>
      </c>
    </row>
    <row r="5564" spans="1:7" x14ac:dyDescent="0.25">
      <c r="A5564">
        <v>5662</v>
      </c>
      <c r="B5564">
        <v>3083</v>
      </c>
      <c r="C5564">
        <v>71949</v>
      </c>
      <c r="D5564">
        <v>31164</v>
      </c>
      <c r="E5564" s="2">
        <v>45546</v>
      </c>
      <c r="G5564" t="str">
        <f t="shared" si="86"/>
        <v>INSERT INTO StockTracking VALUES (5662, 3083, 71949, 31164, '2024-9-11');</v>
      </c>
    </row>
    <row r="5565" spans="1:7" x14ac:dyDescent="0.25">
      <c r="A5565">
        <v>5663</v>
      </c>
      <c r="B5565">
        <v>2897</v>
      </c>
      <c r="C5565">
        <v>27127</v>
      </c>
      <c r="D5565">
        <v>53258</v>
      </c>
      <c r="E5565" s="2">
        <v>45546</v>
      </c>
      <c r="G5565" t="str">
        <f t="shared" si="86"/>
        <v>INSERT INTO StockTracking VALUES (5663, 2897, 27127, 53258, '2024-9-11');</v>
      </c>
    </row>
    <row r="5566" spans="1:7" x14ac:dyDescent="0.25">
      <c r="A5566">
        <v>5664</v>
      </c>
      <c r="B5566">
        <v>2809</v>
      </c>
      <c r="C5566">
        <v>43164</v>
      </c>
      <c r="D5566">
        <v>53258</v>
      </c>
      <c r="E5566" s="2">
        <v>45547</v>
      </c>
      <c r="G5566" t="str">
        <f t="shared" si="86"/>
        <v>INSERT INTO StockTracking VALUES (5664, 2809, 43164, 53258, '2024-9-12');</v>
      </c>
    </row>
    <row r="5567" spans="1:7" x14ac:dyDescent="0.25">
      <c r="A5567">
        <v>5665</v>
      </c>
      <c r="B5567">
        <v>1132</v>
      </c>
      <c r="C5567">
        <v>57048</v>
      </c>
      <c r="D5567">
        <v>53258</v>
      </c>
      <c r="E5567" s="2">
        <v>45547</v>
      </c>
      <c r="G5567" t="str">
        <f t="shared" si="86"/>
        <v>INSERT INTO StockTracking VALUES (5665, 1132, 57048, 53258, '2024-9-12');</v>
      </c>
    </row>
    <row r="5568" spans="1:7" x14ac:dyDescent="0.25">
      <c r="A5568">
        <v>5666</v>
      </c>
      <c r="B5568">
        <v>2990</v>
      </c>
      <c r="C5568">
        <v>80407</v>
      </c>
      <c r="D5568">
        <v>53258</v>
      </c>
      <c r="E5568" s="2">
        <v>45547</v>
      </c>
      <c r="G5568" t="str">
        <f t="shared" si="86"/>
        <v>INSERT INTO StockTracking VALUES (5666, 2990, 80407, 53258, '2024-9-12');</v>
      </c>
    </row>
    <row r="5569" spans="1:7" x14ac:dyDescent="0.25">
      <c r="A5569">
        <v>5667</v>
      </c>
      <c r="B5569">
        <v>3038</v>
      </c>
      <c r="C5569">
        <v>49632</v>
      </c>
      <c r="D5569">
        <v>53258</v>
      </c>
      <c r="E5569" s="2">
        <v>45547</v>
      </c>
      <c r="G5569" t="str">
        <f t="shared" si="86"/>
        <v>INSERT INTO StockTracking VALUES (5667, 3038, 49632, 53258, '2024-9-12');</v>
      </c>
    </row>
    <row r="5570" spans="1:7" x14ac:dyDescent="0.25">
      <c r="A5570">
        <v>5668</v>
      </c>
      <c r="B5570">
        <v>2648</v>
      </c>
      <c r="C5570">
        <v>71256</v>
      </c>
      <c r="D5570">
        <v>53258</v>
      </c>
      <c r="E5570" s="2">
        <v>45547</v>
      </c>
      <c r="G5570" t="str">
        <f t="shared" si="86"/>
        <v>INSERT INTO StockTracking VALUES (5668, 2648, 71256, 53258, '2024-9-12');</v>
      </c>
    </row>
    <row r="5571" spans="1:7" x14ac:dyDescent="0.25">
      <c r="A5571">
        <v>5669</v>
      </c>
      <c r="B5571">
        <v>2642</v>
      </c>
      <c r="C5571">
        <v>88344</v>
      </c>
      <c r="D5571">
        <v>53258</v>
      </c>
      <c r="E5571" s="2">
        <v>45547</v>
      </c>
      <c r="G5571" t="str">
        <f t="shared" ref="G5571:G5634" si="87">"INSERT INTO StockTracking VALUES ("&amp;$A5571&amp;", "&amp;$B5571&amp;", "&amp;$C5571&amp;", "&amp;$D5571&amp;", '"&amp;YEAR($E5571)&amp;"-"&amp;MONTH($E5571)&amp;"-"&amp;DAY($E5571)&amp;"');"</f>
        <v>INSERT INTO StockTracking VALUES (5669, 2642, 88344, 53258, '2024-9-12');</v>
      </c>
    </row>
    <row r="5572" spans="1:7" x14ac:dyDescent="0.25">
      <c r="A5572">
        <v>5670</v>
      </c>
      <c r="B5572">
        <v>2898</v>
      </c>
      <c r="C5572">
        <v>27127</v>
      </c>
      <c r="D5572">
        <v>53258</v>
      </c>
      <c r="E5572" s="2">
        <v>45547</v>
      </c>
      <c r="G5572" t="str">
        <f t="shared" si="87"/>
        <v>INSERT INTO StockTracking VALUES (5670, 2898, 27127, 53258, '2024-9-12');</v>
      </c>
    </row>
    <row r="5573" spans="1:7" x14ac:dyDescent="0.25">
      <c r="A5573">
        <v>5671</v>
      </c>
      <c r="B5573">
        <v>2295</v>
      </c>
      <c r="C5573">
        <v>42077</v>
      </c>
      <c r="D5573">
        <v>53258</v>
      </c>
      <c r="E5573" s="2">
        <v>45547</v>
      </c>
      <c r="G5573" t="str">
        <f t="shared" si="87"/>
        <v>INSERT INTO StockTracking VALUES (5671, 2295, 42077, 53258, '2024-9-12');</v>
      </c>
    </row>
    <row r="5574" spans="1:7" x14ac:dyDescent="0.25">
      <c r="A5574">
        <v>5672</v>
      </c>
      <c r="B5574">
        <v>2247</v>
      </c>
      <c r="C5574">
        <v>91411</v>
      </c>
      <c r="D5574">
        <v>53258</v>
      </c>
      <c r="E5574" s="2">
        <v>45547</v>
      </c>
      <c r="G5574" t="str">
        <f t="shared" si="87"/>
        <v>INSERT INTO StockTracking VALUES (5672, 2247, 91411, 53258, '2024-9-12');</v>
      </c>
    </row>
    <row r="5575" spans="1:7" x14ac:dyDescent="0.25">
      <c r="A5575">
        <v>5673</v>
      </c>
      <c r="B5575">
        <v>3084</v>
      </c>
      <c r="C5575">
        <v>36877</v>
      </c>
      <c r="D5575">
        <v>51866</v>
      </c>
      <c r="E5575" s="2">
        <v>45548</v>
      </c>
      <c r="G5575" t="str">
        <f t="shared" si="87"/>
        <v>INSERT INTO StockTracking VALUES (5673, 3084, 36877, 51866, '2024-9-13');</v>
      </c>
    </row>
    <row r="5576" spans="1:7" x14ac:dyDescent="0.25">
      <c r="A5576">
        <v>5674</v>
      </c>
      <c r="B5576">
        <v>3085</v>
      </c>
      <c r="C5576">
        <v>36877</v>
      </c>
      <c r="D5576">
        <v>51866</v>
      </c>
      <c r="E5576" s="2">
        <v>45548</v>
      </c>
      <c r="G5576" t="str">
        <f t="shared" si="87"/>
        <v>INSERT INTO StockTracking VALUES (5674, 3085, 36877, 51866, '2024-9-13');</v>
      </c>
    </row>
    <row r="5577" spans="1:7" x14ac:dyDescent="0.25">
      <c r="A5577">
        <v>5675</v>
      </c>
      <c r="B5577">
        <v>3086</v>
      </c>
      <c r="C5577">
        <v>36877</v>
      </c>
      <c r="D5577">
        <v>51866</v>
      </c>
      <c r="E5577" s="2">
        <v>45548</v>
      </c>
      <c r="G5577" t="str">
        <f t="shared" si="87"/>
        <v>INSERT INTO StockTracking VALUES (5675, 3086, 36877, 51866, '2024-9-13');</v>
      </c>
    </row>
    <row r="5578" spans="1:7" x14ac:dyDescent="0.25">
      <c r="A5578">
        <v>5676</v>
      </c>
      <c r="B5578">
        <v>3087</v>
      </c>
      <c r="C5578">
        <v>36877</v>
      </c>
      <c r="D5578">
        <v>10417</v>
      </c>
      <c r="E5578" s="2">
        <v>45548</v>
      </c>
      <c r="G5578" t="str">
        <f t="shared" si="87"/>
        <v>INSERT INTO StockTracking VALUES (5676, 3087, 36877, 10417, '2024-9-13');</v>
      </c>
    </row>
    <row r="5579" spans="1:7" x14ac:dyDescent="0.25">
      <c r="A5579">
        <v>5677</v>
      </c>
      <c r="B5579">
        <v>2248</v>
      </c>
      <c r="C5579">
        <v>91411</v>
      </c>
      <c r="D5579">
        <v>53258</v>
      </c>
      <c r="E5579" s="2">
        <v>45548</v>
      </c>
      <c r="G5579" t="str">
        <f t="shared" si="87"/>
        <v>INSERT INTO StockTracking VALUES (5677, 2248, 91411, 53258, '2024-9-13');</v>
      </c>
    </row>
    <row r="5580" spans="1:7" x14ac:dyDescent="0.25">
      <c r="A5580">
        <v>5678</v>
      </c>
      <c r="B5580">
        <v>2443</v>
      </c>
      <c r="C5580">
        <v>42077</v>
      </c>
      <c r="D5580">
        <v>53258</v>
      </c>
      <c r="E5580" s="2">
        <v>45548</v>
      </c>
      <c r="G5580" t="str">
        <f t="shared" si="87"/>
        <v>INSERT INTO StockTracking VALUES (5678, 2443, 42077, 53258, '2024-9-13');</v>
      </c>
    </row>
    <row r="5581" spans="1:7" x14ac:dyDescent="0.25">
      <c r="A5581">
        <v>5679</v>
      </c>
      <c r="B5581">
        <v>891</v>
      </c>
      <c r="C5581">
        <v>36977</v>
      </c>
      <c r="D5581">
        <v>53258</v>
      </c>
      <c r="E5581" s="2">
        <v>45548</v>
      </c>
      <c r="G5581" t="str">
        <f t="shared" si="87"/>
        <v>INSERT INTO StockTracking VALUES (5679, 891, 36977, 53258, '2024-9-13');</v>
      </c>
    </row>
    <row r="5582" spans="1:7" x14ac:dyDescent="0.25">
      <c r="A5582">
        <v>5680</v>
      </c>
      <c r="B5582">
        <v>2679</v>
      </c>
      <c r="C5582">
        <v>88344</v>
      </c>
      <c r="D5582">
        <v>53258</v>
      </c>
      <c r="E5582" s="2">
        <v>45548</v>
      </c>
      <c r="G5582" t="str">
        <f t="shared" si="87"/>
        <v>INSERT INTO StockTracking VALUES (5680, 2679, 88344, 53258, '2024-9-13');</v>
      </c>
    </row>
    <row r="5583" spans="1:7" x14ac:dyDescent="0.25">
      <c r="A5583">
        <v>5681</v>
      </c>
      <c r="B5583">
        <v>863</v>
      </c>
      <c r="C5583">
        <v>25926</v>
      </c>
      <c r="D5583">
        <v>53258</v>
      </c>
      <c r="E5583" s="2">
        <v>45548</v>
      </c>
      <c r="G5583" t="str">
        <f t="shared" si="87"/>
        <v>INSERT INTO StockTracking VALUES (5681, 863, 25926, 53258, '2024-9-13');</v>
      </c>
    </row>
    <row r="5584" spans="1:7" x14ac:dyDescent="0.25">
      <c r="A5584">
        <v>5682</v>
      </c>
      <c r="B5584">
        <v>2680</v>
      </c>
      <c r="C5584">
        <v>88344</v>
      </c>
      <c r="D5584">
        <v>53258</v>
      </c>
      <c r="E5584" s="2">
        <v>45548</v>
      </c>
      <c r="G5584" t="str">
        <f t="shared" si="87"/>
        <v>INSERT INTO StockTracking VALUES (5682, 2680, 88344, 53258, '2024-9-13');</v>
      </c>
    </row>
    <row r="5585" spans="1:7" x14ac:dyDescent="0.25">
      <c r="A5585">
        <v>5683</v>
      </c>
      <c r="B5585">
        <v>2681</v>
      </c>
      <c r="C5585">
        <v>88344</v>
      </c>
      <c r="D5585">
        <v>53258</v>
      </c>
      <c r="E5585" s="2">
        <v>45548</v>
      </c>
      <c r="G5585" t="str">
        <f t="shared" si="87"/>
        <v>INSERT INTO StockTracking VALUES (5683, 2681, 88344, 53258, '2024-9-13');</v>
      </c>
    </row>
    <row r="5586" spans="1:7" x14ac:dyDescent="0.25">
      <c r="A5586">
        <v>5684</v>
      </c>
      <c r="B5586">
        <v>2246</v>
      </c>
      <c r="C5586">
        <v>22155</v>
      </c>
      <c r="D5586">
        <v>53258</v>
      </c>
      <c r="E5586" s="2">
        <v>45548</v>
      </c>
      <c r="G5586" t="str">
        <f t="shared" si="87"/>
        <v>INSERT INTO StockTracking VALUES (5684, 2246, 22155, 53258, '2024-9-13');</v>
      </c>
    </row>
    <row r="5587" spans="1:7" x14ac:dyDescent="0.25">
      <c r="A5587">
        <v>5685</v>
      </c>
      <c r="B5587">
        <v>2499</v>
      </c>
      <c r="C5587">
        <v>42077</v>
      </c>
      <c r="D5587">
        <v>53258</v>
      </c>
      <c r="E5587" s="2">
        <v>45548</v>
      </c>
      <c r="G5587" t="str">
        <f t="shared" si="87"/>
        <v>INSERT INTO StockTracking VALUES (5685, 2499, 42077, 53258, '2024-9-13');</v>
      </c>
    </row>
    <row r="5588" spans="1:7" x14ac:dyDescent="0.25">
      <c r="A5588">
        <v>5686</v>
      </c>
      <c r="B5588">
        <v>3023</v>
      </c>
      <c r="C5588">
        <v>80407</v>
      </c>
      <c r="D5588">
        <v>53258</v>
      </c>
      <c r="E5588" s="2">
        <v>45548</v>
      </c>
      <c r="G5588" t="str">
        <f t="shared" si="87"/>
        <v>INSERT INTO StockTracking VALUES (5686, 3023, 80407, 53258, '2024-9-13');</v>
      </c>
    </row>
    <row r="5589" spans="1:7" x14ac:dyDescent="0.25">
      <c r="A5589">
        <v>5687</v>
      </c>
      <c r="B5589">
        <v>2810</v>
      </c>
      <c r="C5589">
        <v>43164</v>
      </c>
      <c r="D5589">
        <v>53258</v>
      </c>
      <c r="E5589" s="2">
        <v>45548</v>
      </c>
      <c r="G5589" t="str">
        <f t="shared" si="87"/>
        <v>INSERT INTO StockTracking VALUES (5687, 2810, 43164, 53258, '2024-9-13');</v>
      </c>
    </row>
    <row r="5590" spans="1:7" x14ac:dyDescent="0.25">
      <c r="A5590">
        <v>5688</v>
      </c>
      <c r="B5590">
        <v>3032</v>
      </c>
      <c r="C5590">
        <v>60773</v>
      </c>
      <c r="D5590">
        <v>53258</v>
      </c>
      <c r="E5590" s="2">
        <v>45548</v>
      </c>
      <c r="G5590" t="str">
        <f t="shared" si="87"/>
        <v>INSERT INTO StockTracking VALUES (5688, 3032, 60773, 53258, '2024-9-13');</v>
      </c>
    </row>
    <row r="5591" spans="1:7" x14ac:dyDescent="0.25">
      <c r="A5591">
        <v>5689</v>
      </c>
      <c r="B5591">
        <v>1173</v>
      </c>
      <c r="C5591">
        <v>59338</v>
      </c>
      <c r="D5591">
        <v>53258</v>
      </c>
      <c r="E5591" s="2">
        <v>45549</v>
      </c>
      <c r="G5591" t="str">
        <f t="shared" si="87"/>
        <v>INSERT INTO StockTracking VALUES (5689, 1173, 59338, 53258, '2024-9-14');</v>
      </c>
    </row>
    <row r="5592" spans="1:7" x14ac:dyDescent="0.25">
      <c r="A5592">
        <v>5690</v>
      </c>
      <c r="B5592">
        <v>2682</v>
      </c>
      <c r="C5592">
        <v>88344</v>
      </c>
      <c r="D5592">
        <v>53258</v>
      </c>
      <c r="E5592" s="2">
        <v>45549</v>
      </c>
      <c r="G5592" t="str">
        <f t="shared" si="87"/>
        <v>INSERT INTO StockTracking VALUES (5690, 2682, 88344, 53258, '2024-9-14');</v>
      </c>
    </row>
    <row r="5593" spans="1:7" x14ac:dyDescent="0.25">
      <c r="A5593">
        <v>5691</v>
      </c>
      <c r="B5593">
        <v>2649</v>
      </c>
      <c r="C5593">
        <v>71256</v>
      </c>
      <c r="D5593">
        <v>53258</v>
      </c>
      <c r="E5593" s="2">
        <v>45549</v>
      </c>
      <c r="G5593" t="str">
        <f t="shared" si="87"/>
        <v>INSERT INTO StockTracking VALUES (5691, 2649, 71256, 53258, '2024-9-14');</v>
      </c>
    </row>
    <row r="5594" spans="1:7" x14ac:dyDescent="0.25">
      <c r="A5594">
        <v>5692</v>
      </c>
      <c r="B5594">
        <v>1943</v>
      </c>
      <c r="C5594">
        <v>45427</v>
      </c>
      <c r="D5594">
        <v>53258</v>
      </c>
      <c r="E5594" s="2">
        <v>45549</v>
      </c>
      <c r="G5594" t="str">
        <f t="shared" si="87"/>
        <v>INSERT INTO StockTracking VALUES (5692, 1943, 45427, 53258, '2024-9-14');</v>
      </c>
    </row>
    <row r="5595" spans="1:7" x14ac:dyDescent="0.25">
      <c r="A5595">
        <v>5693</v>
      </c>
      <c r="B5595">
        <v>2297</v>
      </c>
      <c r="C5595">
        <v>22155</v>
      </c>
      <c r="D5595">
        <v>53258</v>
      </c>
      <c r="E5595" s="2">
        <v>45549</v>
      </c>
      <c r="G5595" t="str">
        <f t="shared" si="87"/>
        <v>INSERT INTO StockTracking VALUES (5693, 2297, 22155, 53258, '2024-9-14');</v>
      </c>
    </row>
    <row r="5596" spans="1:7" x14ac:dyDescent="0.25">
      <c r="A5596">
        <v>5694</v>
      </c>
      <c r="B5596">
        <v>3088</v>
      </c>
      <c r="C5596">
        <v>36877</v>
      </c>
      <c r="D5596">
        <v>42077</v>
      </c>
      <c r="E5596" s="2">
        <v>45550</v>
      </c>
      <c r="G5596" t="str">
        <f t="shared" si="87"/>
        <v>INSERT INTO StockTracking VALUES (5694, 3088, 36877, 42077, '2024-9-15');</v>
      </c>
    </row>
    <row r="5597" spans="1:7" x14ac:dyDescent="0.25">
      <c r="A5597">
        <v>5695</v>
      </c>
      <c r="B5597">
        <v>3089</v>
      </c>
      <c r="C5597">
        <v>36877</v>
      </c>
      <c r="D5597">
        <v>45427</v>
      </c>
      <c r="E5597" s="2">
        <v>45550</v>
      </c>
      <c r="G5597" t="str">
        <f t="shared" si="87"/>
        <v>INSERT INTO StockTracking VALUES (5695, 3089, 36877, 45427, '2024-9-15');</v>
      </c>
    </row>
    <row r="5598" spans="1:7" x14ac:dyDescent="0.25">
      <c r="A5598">
        <v>5696</v>
      </c>
      <c r="B5598">
        <v>3090</v>
      </c>
      <c r="C5598">
        <v>36877</v>
      </c>
      <c r="D5598">
        <v>45427</v>
      </c>
      <c r="E5598" s="2">
        <v>45550</v>
      </c>
      <c r="G5598" t="str">
        <f t="shared" si="87"/>
        <v>INSERT INTO StockTracking VALUES (5696, 3090, 36877, 45427, '2024-9-15');</v>
      </c>
    </row>
    <row r="5599" spans="1:7" x14ac:dyDescent="0.25">
      <c r="A5599">
        <v>5697</v>
      </c>
      <c r="B5599">
        <v>3091</v>
      </c>
      <c r="C5599">
        <v>36877</v>
      </c>
      <c r="D5599">
        <v>45427</v>
      </c>
      <c r="E5599" s="2">
        <v>45550</v>
      </c>
      <c r="G5599" t="str">
        <f t="shared" si="87"/>
        <v>INSERT INTO StockTracking VALUES (5697, 3091, 36877, 45427, '2024-9-15');</v>
      </c>
    </row>
    <row r="5600" spans="1:7" x14ac:dyDescent="0.25">
      <c r="A5600">
        <v>5698</v>
      </c>
      <c r="B5600">
        <v>3092</v>
      </c>
      <c r="C5600">
        <v>36877</v>
      </c>
      <c r="D5600">
        <v>40462</v>
      </c>
      <c r="E5600" s="2">
        <v>45550</v>
      </c>
      <c r="G5600" t="str">
        <f t="shared" si="87"/>
        <v>INSERT INTO StockTracking VALUES (5698, 3092, 36877, 40462, '2024-9-15');</v>
      </c>
    </row>
    <row r="5601" spans="1:7" x14ac:dyDescent="0.25">
      <c r="A5601">
        <v>5699</v>
      </c>
      <c r="B5601">
        <v>3093</v>
      </c>
      <c r="C5601">
        <v>36877</v>
      </c>
      <c r="D5601">
        <v>22155</v>
      </c>
      <c r="E5601" s="2">
        <v>45550</v>
      </c>
      <c r="G5601" t="str">
        <f t="shared" si="87"/>
        <v>INSERT INTO StockTracking VALUES (5699, 3093, 36877, 22155, '2024-9-15');</v>
      </c>
    </row>
    <row r="5602" spans="1:7" x14ac:dyDescent="0.25">
      <c r="A5602">
        <v>5700</v>
      </c>
      <c r="B5602">
        <v>3094</v>
      </c>
      <c r="C5602">
        <v>36877</v>
      </c>
      <c r="D5602">
        <v>22155</v>
      </c>
      <c r="E5602" s="2">
        <v>45550</v>
      </c>
      <c r="G5602" t="str">
        <f t="shared" si="87"/>
        <v>INSERT INTO StockTracking VALUES (5700, 3094, 36877, 22155, '2024-9-15');</v>
      </c>
    </row>
    <row r="5603" spans="1:7" x14ac:dyDescent="0.25">
      <c r="A5603">
        <v>5701</v>
      </c>
      <c r="B5603">
        <v>3095</v>
      </c>
      <c r="C5603">
        <v>36877</v>
      </c>
      <c r="D5603">
        <v>22155</v>
      </c>
      <c r="E5603" s="2">
        <v>45550</v>
      </c>
      <c r="G5603" t="str">
        <f t="shared" si="87"/>
        <v>INSERT INTO StockTracking VALUES (5701, 3095, 36877, 22155, '2024-9-15');</v>
      </c>
    </row>
    <row r="5604" spans="1:7" x14ac:dyDescent="0.25">
      <c r="A5604">
        <v>5702</v>
      </c>
      <c r="B5604">
        <v>3096</v>
      </c>
      <c r="C5604">
        <v>36877</v>
      </c>
      <c r="D5604">
        <v>22155</v>
      </c>
      <c r="E5604" s="2">
        <v>45550</v>
      </c>
      <c r="G5604" t="str">
        <f t="shared" si="87"/>
        <v>INSERT INTO StockTracking VALUES (5702, 3096, 36877, 22155, '2024-9-15');</v>
      </c>
    </row>
    <row r="5605" spans="1:7" x14ac:dyDescent="0.25">
      <c r="A5605">
        <v>5703</v>
      </c>
      <c r="B5605">
        <v>3097</v>
      </c>
      <c r="C5605">
        <v>36877</v>
      </c>
      <c r="D5605">
        <v>22155</v>
      </c>
      <c r="E5605" s="2">
        <v>45550</v>
      </c>
      <c r="G5605" t="str">
        <f t="shared" si="87"/>
        <v>INSERT INTO StockTracking VALUES (5703, 3097, 36877, 22155, '2024-9-15');</v>
      </c>
    </row>
    <row r="5606" spans="1:7" x14ac:dyDescent="0.25">
      <c r="A5606">
        <v>5704</v>
      </c>
      <c r="B5606">
        <v>3098</v>
      </c>
      <c r="C5606">
        <v>36877</v>
      </c>
      <c r="D5606">
        <v>22155</v>
      </c>
      <c r="E5606" s="2">
        <v>45550</v>
      </c>
      <c r="G5606" t="str">
        <f t="shared" si="87"/>
        <v>INSERT INTO StockTracking VALUES (5704, 3098, 36877, 22155, '2024-9-15');</v>
      </c>
    </row>
    <row r="5607" spans="1:7" x14ac:dyDescent="0.25">
      <c r="A5607">
        <v>5705</v>
      </c>
      <c r="B5607">
        <v>3099</v>
      </c>
      <c r="C5607">
        <v>36877</v>
      </c>
      <c r="D5607">
        <v>91411</v>
      </c>
      <c r="E5607" s="2">
        <v>45550</v>
      </c>
      <c r="G5607" t="str">
        <f t="shared" si="87"/>
        <v>INSERT INTO StockTracking VALUES (5705, 3099, 36877, 91411, '2024-9-15');</v>
      </c>
    </row>
    <row r="5608" spans="1:7" x14ac:dyDescent="0.25">
      <c r="A5608">
        <v>5706</v>
      </c>
      <c r="B5608">
        <v>3100</v>
      </c>
      <c r="C5608">
        <v>36877</v>
      </c>
      <c r="D5608">
        <v>91411</v>
      </c>
      <c r="E5608" s="2">
        <v>45550</v>
      </c>
      <c r="G5608" t="str">
        <f t="shared" si="87"/>
        <v>INSERT INTO StockTracking VALUES (5706, 3100, 36877, 91411, '2024-9-15');</v>
      </c>
    </row>
    <row r="5609" spans="1:7" x14ac:dyDescent="0.25">
      <c r="A5609">
        <v>5707</v>
      </c>
      <c r="B5609">
        <v>3101</v>
      </c>
      <c r="C5609">
        <v>36877</v>
      </c>
      <c r="D5609">
        <v>91411</v>
      </c>
      <c r="E5609" s="2">
        <v>45550</v>
      </c>
      <c r="G5609" t="str">
        <f t="shared" si="87"/>
        <v>INSERT INTO StockTracking VALUES (5707, 3101, 36877, 91411, '2024-9-15');</v>
      </c>
    </row>
    <row r="5610" spans="1:7" x14ac:dyDescent="0.25">
      <c r="A5610">
        <v>5708</v>
      </c>
      <c r="B5610">
        <v>2683</v>
      </c>
      <c r="C5610">
        <v>88344</v>
      </c>
      <c r="D5610">
        <v>53258</v>
      </c>
      <c r="E5610" s="2">
        <v>45550</v>
      </c>
      <c r="G5610" t="str">
        <f t="shared" si="87"/>
        <v>INSERT INTO StockTracking VALUES (5708, 2683, 88344, 53258, '2024-9-15');</v>
      </c>
    </row>
    <row r="5611" spans="1:7" x14ac:dyDescent="0.25">
      <c r="A5611">
        <v>5709</v>
      </c>
      <c r="B5611">
        <v>2650</v>
      </c>
      <c r="C5611">
        <v>71256</v>
      </c>
      <c r="D5611">
        <v>53258</v>
      </c>
      <c r="E5611" s="2">
        <v>45550</v>
      </c>
      <c r="G5611" t="str">
        <f t="shared" si="87"/>
        <v>INSERT INTO StockTracking VALUES (5709, 2650, 71256, 53258, '2024-9-15');</v>
      </c>
    </row>
    <row r="5612" spans="1:7" x14ac:dyDescent="0.25">
      <c r="A5612">
        <v>5710</v>
      </c>
      <c r="B5612">
        <v>3069</v>
      </c>
      <c r="C5612">
        <v>60773</v>
      </c>
      <c r="D5612">
        <v>53258</v>
      </c>
      <c r="E5612" s="2">
        <v>45551</v>
      </c>
      <c r="G5612" t="str">
        <f t="shared" si="87"/>
        <v>INSERT INTO StockTracking VALUES (5710, 3069, 60773, 53258, '2024-9-16');</v>
      </c>
    </row>
    <row r="5613" spans="1:7" x14ac:dyDescent="0.25">
      <c r="A5613">
        <v>5711</v>
      </c>
      <c r="B5613">
        <v>2298</v>
      </c>
      <c r="C5613">
        <v>22155</v>
      </c>
      <c r="D5613">
        <v>53258</v>
      </c>
      <c r="E5613" s="2">
        <v>45551</v>
      </c>
      <c r="G5613" t="str">
        <f t="shared" si="87"/>
        <v>INSERT INTO StockTracking VALUES (5711, 2298, 22155, 53258, '2024-9-16');</v>
      </c>
    </row>
    <row r="5614" spans="1:7" x14ac:dyDescent="0.25">
      <c r="A5614">
        <v>5712</v>
      </c>
      <c r="B5614">
        <v>2299</v>
      </c>
      <c r="C5614">
        <v>22155</v>
      </c>
      <c r="D5614">
        <v>53258</v>
      </c>
      <c r="E5614" s="2">
        <v>45551</v>
      </c>
      <c r="G5614" t="str">
        <f t="shared" si="87"/>
        <v>INSERT INTO StockTracking VALUES (5712, 2299, 22155, 53258, '2024-9-16');</v>
      </c>
    </row>
    <row r="5615" spans="1:7" x14ac:dyDescent="0.25">
      <c r="A5615">
        <v>5713</v>
      </c>
      <c r="B5615">
        <v>2872</v>
      </c>
      <c r="C5615">
        <v>43164</v>
      </c>
      <c r="D5615">
        <v>53258</v>
      </c>
      <c r="E5615" s="2">
        <v>45551</v>
      </c>
      <c r="G5615" t="str">
        <f t="shared" si="87"/>
        <v>INSERT INTO StockTracking VALUES (5713, 2872, 43164, 53258, '2024-9-16');</v>
      </c>
    </row>
    <row r="5616" spans="1:7" x14ac:dyDescent="0.25">
      <c r="A5616">
        <v>5714</v>
      </c>
      <c r="B5616">
        <v>2684</v>
      </c>
      <c r="C5616">
        <v>88344</v>
      </c>
      <c r="D5616">
        <v>53258</v>
      </c>
      <c r="E5616" s="2">
        <v>45551</v>
      </c>
      <c r="G5616" t="str">
        <f t="shared" si="87"/>
        <v>INSERT INTO StockTracking VALUES (5714, 2684, 88344, 53258, '2024-9-16');</v>
      </c>
    </row>
    <row r="5617" spans="1:7" x14ac:dyDescent="0.25">
      <c r="A5617">
        <v>5715</v>
      </c>
      <c r="B5617">
        <v>2873</v>
      </c>
      <c r="C5617">
        <v>43164</v>
      </c>
      <c r="D5617">
        <v>53258</v>
      </c>
      <c r="E5617" s="2">
        <v>45551</v>
      </c>
      <c r="G5617" t="str">
        <f t="shared" si="87"/>
        <v>INSERT INTO StockTracking VALUES (5715, 2873, 43164, 53258, '2024-9-16');</v>
      </c>
    </row>
    <row r="5618" spans="1:7" x14ac:dyDescent="0.25">
      <c r="A5618">
        <v>5716</v>
      </c>
      <c r="B5618">
        <v>3102</v>
      </c>
      <c r="C5618">
        <v>36877</v>
      </c>
      <c r="D5618">
        <v>27127</v>
      </c>
      <c r="E5618" s="2">
        <v>45552</v>
      </c>
      <c r="G5618" t="str">
        <f t="shared" si="87"/>
        <v>INSERT INTO StockTracking VALUES (5716, 3102, 36877, 27127, '2024-9-17');</v>
      </c>
    </row>
    <row r="5619" spans="1:7" x14ac:dyDescent="0.25">
      <c r="A5619">
        <v>5717</v>
      </c>
      <c r="B5619">
        <v>3103</v>
      </c>
      <c r="C5619">
        <v>36877</v>
      </c>
      <c r="D5619">
        <v>27127</v>
      </c>
      <c r="E5619" s="2">
        <v>45552</v>
      </c>
      <c r="G5619" t="str">
        <f t="shared" si="87"/>
        <v>INSERT INTO StockTracking VALUES (5717, 3103, 36877, 27127, '2024-9-17');</v>
      </c>
    </row>
    <row r="5620" spans="1:7" x14ac:dyDescent="0.25">
      <c r="A5620">
        <v>5718</v>
      </c>
      <c r="B5620">
        <v>3104</v>
      </c>
      <c r="C5620">
        <v>36877</v>
      </c>
      <c r="D5620">
        <v>27127</v>
      </c>
      <c r="E5620" s="2">
        <v>45552</v>
      </c>
      <c r="G5620" t="str">
        <f t="shared" si="87"/>
        <v>INSERT INTO StockTracking VALUES (5718, 3104, 36877, 27127, '2024-9-17');</v>
      </c>
    </row>
    <row r="5621" spans="1:7" x14ac:dyDescent="0.25">
      <c r="A5621">
        <v>5719</v>
      </c>
      <c r="B5621">
        <v>3105</v>
      </c>
      <c r="C5621">
        <v>36877</v>
      </c>
      <c r="D5621">
        <v>27127</v>
      </c>
      <c r="E5621" s="2">
        <v>45552</v>
      </c>
      <c r="G5621" t="str">
        <f t="shared" si="87"/>
        <v>INSERT INTO StockTracking VALUES (5719, 3105, 36877, 27127, '2024-9-17');</v>
      </c>
    </row>
    <row r="5622" spans="1:7" x14ac:dyDescent="0.25">
      <c r="A5622">
        <v>5720</v>
      </c>
      <c r="B5622">
        <v>3106</v>
      </c>
      <c r="C5622">
        <v>36877</v>
      </c>
      <c r="D5622">
        <v>88344</v>
      </c>
      <c r="E5622" s="2">
        <v>45552</v>
      </c>
      <c r="G5622" t="str">
        <f t="shared" si="87"/>
        <v>INSERT INTO StockTracking VALUES (5720, 3106, 36877, 88344, '2024-9-17');</v>
      </c>
    </row>
    <row r="5623" spans="1:7" x14ac:dyDescent="0.25">
      <c r="A5623">
        <v>5721</v>
      </c>
      <c r="B5623">
        <v>3107</v>
      </c>
      <c r="C5623">
        <v>36877</v>
      </c>
      <c r="D5623">
        <v>88344</v>
      </c>
      <c r="E5623" s="2">
        <v>45552</v>
      </c>
      <c r="G5623" t="str">
        <f t="shared" si="87"/>
        <v>INSERT INTO StockTracking VALUES (5721, 3107, 36877, 88344, '2024-9-17');</v>
      </c>
    </row>
    <row r="5624" spans="1:7" x14ac:dyDescent="0.25">
      <c r="A5624">
        <v>5722</v>
      </c>
      <c r="B5624">
        <v>3108</v>
      </c>
      <c r="C5624">
        <v>36877</v>
      </c>
      <c r="D5624">
        <v>88344</v>
      </c>
      <c r="E5624" s="2">
        <v>45552</v>
      </c>
      <c r="G5624" t="str">
        <f t="shared" si="87"/>
        <v>INSERT INTO StockTracking VALUES (5722, 3108, 36877, 88344, '2024-9-17');</v>
      </c>
    </row>
    <row r="5625" spans="1:7" x14ac:dyDescent="0.25">
      <c r="A5625">
        <v>5723</v>
      </c>
      <c r="B5625">
        <v>3109</v>
      </c>
      <c r="C5625">
        <v>36877</v>
      </c>
      <c r="D5625">
        <v>88344</v>
      </c>
      <c r="E5625" s="2">
        <v>45552</v>
      </c>
      <c r="G5625" t="str">
        <f t="shared" si="87"/>
        <v>INSERT INTO StockTracking VALUES (5723, 3109, 36877, 88344, '2024-9-17');</v>
      </c>
    </row>
    <row r="5626" spans="1:7" x14ac:dyDescent="0.25">
      <c r="A5626">
        <v>5724</v>
      </c>
      <c r="B5626">
        <v>3110</v>
      </c>
      <c r="C5626">
        <v>36877</v>
      </c>
      <c r="D5626">
        <v>88344</v>
      </c>
      <c r="E5626" s="2">
        <v>45552</v>
      </c>
      <c r="G5626" t="str">
        <f t="shared" si="87"/>
        <v>INSERT INTO StockTracking VALUES (5724, 3110, 36877, 88344, '2024-9-17');</v>
      </c>
    </row>
    <row r="5627" spans="1:7" x14ac:dyDescent="0.25">
      <c r="A5627">
        <v>5725</v>
      </c>
      <c r="B5627">
        <v>3111</v>
      </c>
      <c r="C5627">
        <v>36877</v>
      </c>
      <c r="D5627">
        <v>88344</v>
      </c>
      <c r="E5627" s="2">
        <v>45552</v>
      </c>
      <c r="G5627" t="str">
        <f t="shared" si="87"/>
        <v>INSERT INTO StockTracking VALUES (5725, 3111, 36877, 88344, '2024-9-17');</v>
      </c>
    </row>
    <row r="5628" spans="1:7" x14ac:dyDescent="0.25">
      <c r="A5628">
        <v>5726</v>
      </c>
      <c r="B5628">
        <v>3112</v>
      </c>
      <c r="C5628">
        <v>36877</v>
      </c>
      <c r="D5628">
        <v>88344</v>
      </c>
      <c r="E5628" s="2">
        <v>45552</v>
      </c>
      <c r="G5628" t="str">
        <f t="shared" si="87"/>
        <v>INSERT INTO StockTracking VALUES (5726, 3112, 36877, 88344, '2024-9-17');</v>
      </c>
    </row>
    <row r="5629" spans="1:7" x14ac:dyDescent="0.25">
      <c r="A5629">
        <v>5727</v>
      </c>
      <c r="B5629">
        <v>3113</v>
      </c>
      <c r="C5629">
        <v>36877</v>
      </c>
      <c r="D5629">
        <v>88344</v>
      </c>
      <c r="E5629" s="2">
        <v>45552</v>
      </c>
      <c r="G5629" t="str">
        <f t="shared" si="87"/>
        <v>INSERT INTO StockTracking VALUES (5727, 3113, 36877, 88344, '2024-9-17');</v>
      </c>
    </row>
    <row r="5630" spans="1:7" x14ac:dyDescent="0.25">
      <c r="A5630">
        <v>5728</v>
      </c>
      <c r="B5630">
        <v>3114</v>
      </c>
      <c r="C5630">
        <v>36877</v>
      </c>
      <c r="D5630">
        <v>88344</v>
      </c>
      <c r="E5630" s="2">
        <v>45552</v>
      </c>
      <c r="G5630" t="str">
        <f t="shared" si="87"/>
        <v>INSERT INTO StockTracking VALUES (5728, 3114, 36877, 88344, '2024-9-17');</v>
      </c>
    </row>
    <row r="5631" spans="1:7" x14ac:dyDescent="0.25">
      <c r="A5631">
        <v>5729</v>
      </c>
      <c r="B5631">
        <v>3115</v>
      </c>
      <c r="C5631">
        <v>36877</v>
      </c>
      <c r="D5631">
        <v>88344</v>
      </c>
      <c r="E5631" s="2">
        <v>45552</v>
      </c>
      <c r="G5631" t="str">
        <f t="shared" si="87"/>
        <v>INSERT INTO StockTracking VALUES (5729, 3115, 36877, 88344, '2024-9-17');</v>
      </c>
    </row>
    <row r="5632" spans="1:7" x14ac:dyDescent="0.25">
      <c r="A5632">
        <v>5730</v>
      </c>
      <c r="B5632">
        <v>3116</v>
      </c>
      <c r="C5632">
        <v>36877</v>
      </c>
      <c r="D5632">
        <v>88344</v>
      </c>
      <c r="E5632" s="2">
        <v>45552</v>
      </c>
      <c r="G5632" t="str">
        <f t="shared" si="87"/>
        <v>INSERT INTO StockTracking VALUES (5730, 3116, 36877, 88344, '2024-9-17');</v>
      </c>
    </row>
    <row r="5633" spans="1:7" x14ac:dyDescent="0.25">
      <c r="A5633">
        <v>5731</v>
      </c>
      <c r="B5633">
        <v>3117</v>
      </c>
      <c r="C5633">
        <v>36877</v>
      </c>
      <c r="D5633">
        <v>88344</v>
      </c>
      <c r="E5633" s="2">
        <v>45552</v>
      </c>
      <c r="G5633" t="str">
        <f t="shared" si="87"/>
        <v>INSERT INTO StockTracking VALUES (5731, 3117, 36877, 88344, '2024-9-17');</v>
      </c>
    </row>
    <row r="5634" spans="1:7" x14ac:dyDescent="0.25">
      <c r="A5634">
        <v>5732</v>
      </c>
      <c r="B5634">
        <v>3118</v>
      </c>
      <c r="C5634">
        <v>36877</v>
      </c>
      <c r="D5634">
        <v>88344</v>
      </c>
      <c r="E5634" s="2">
        <v>45552</v>
      </c>
      <c r="G5634" t="str">
        <f t="shared" si="87"/>
        <v>INSERT INTO StockTracking VALUES (5732, 3118, 36877, 88344, '2024-9-17');</v>
      </c>
    </row>
    <row r="5635" spans="1:7" x14ac:dyDescent="0.25">
      <c r="A5635">
        <v>5733</v>
      </c>
      <c r="B5635">
        <v>3119</v>
      </c>
      <c r="C5635">
        <v>36877</v>
      </c>
      <c r="D5635">
        <v>80407</v>
      </c>
      <c r="E5635" s="2">
        <v>45552</v>
      </c>
      <c r="G5635" t="str">
        <f t="shared" ref="G5635:G5698" si="88">"INSERT INTO StockTracking VALUES ("&amp;$A5635&amp;", "&amp;$B5635&amp;", "&amp;$C5635&amp;", "&amp;$D5635&amp;", '"&amp;YEAR($E5635)&amp;"-"&amp;MONTH($E5635)&amp;"-"&amp;DAY($E5635)&amp;"');"</f>
        <v>INSERT INTO StockTracking VALUES (5733, 3119, 36877, 80407, '2024-9-17');</v>
      </c>
    </row>
    <row r="5636" spans="1:7" x14ac:dyDescent="0.25">
      <c r="A5636">
        <v>5734</v>
      </c>
      <c r="B5636">
        <v>3120</v>
      </c>
      <c r="C5636">
        <v>36877</v>
      </c>
      <c r="D5636">
        <v>80407</v>
      </c>
      <c r="E5636" s="2">
        <v>45552</v>
      </c>
      <c r="G5636" t="str">
        <f t="shared" si="88"/>
        <v>INSERT INTO StockTracking VALUES (5734, 3120, 36877, 80407, '2024-9-17');</v>
      </c>
    </row>
    <row r="5637" spans="1:7" x14ac:dyDescent="0.25">
      <c r="A5637">
        <v>5735</v>
      </c>
      <c r="B5637">
        <v>3121</v>
      </c>
      <c r="C5637">
        <v>36877</v>
      </c>
      <c r="D5637">
        <v>80407</v>
      </c>
      <c r="E5637" s="2">
        <v>45552</v>
      </c>
      <c r="G5637" t="str">
        <f t="shared" si="88"/>
        <v>INSERT INTO StockTracking VALUES (5735, 3121, 36877, 80407, '2024-9-17');</v>
      </c>
    </row>
    <row r="5638" spans="1:7" x14ac:dyDescent="0.25">
      <c r="A5638">
        <v>5736</v>
      </c>
      <c r="B5638">
        <v>3122</v>
      </c>
      <c r="C5638">
        <v>36877</v>
      </c>
      <c r="D5638">
        <v>80407</v>
      </c>
      <c r="E5638" s="2">
        <v>45552</v>
      </c>
      <c r="G5638" t="str">
        <f t="shared" si="88"/>
        <v>INSERT INTO StockTracking VALUES (5736, 3122, 36877, 80407, '2024-9-17');</v>
      </c>
    </row>
    <row r="5639" spans="1:7" x14ac:dyDescent="0.25">
      <c r="A5639">
        <v>5737</v>
      </c>
      <c r="B5639">
        <v>3123</v>
      </c>
      <c r="C5639">
        <v>36877</v>
      </c>
      <c r="D5639">
        <v>80407</v>
      </c>
      <c r="E5639" s="2">
        <v>45552</v>
      </c>
      <c r="G5639" t="str">
        <f t="shared" si="88"/>
        <v>INSERT INTO StockTracking VALUES (5737, 3123, 36877, 80407, '2024-9-17');</v>
      </c>
    </row>
    <row r="5640" spans="1:7" x14ac:dyDescent="0.25">
      <c r="A5640">
        <v>5738</v>
      </c>
      <c r="B5640">
        <v>3124</v>
      </c>
      <c r="C5640">
        <v>36877</v>
      </c>
      <c r="D5640">
        <v>80407</v>
      </c>
      <c r="E5640" s="2">
        <v>45552</v>
      </c>
      <c r="G5640" t="str">
        <f t="shared" si="88"/>
        <v>INSERT INTO StockTracking VALUES (5738, 3124, 36877, 80407, '2024-9-17');</v>
      </c>
    </row>
    <row r="5641" spans="1:7" x14ac:dyDescent="0.25">
      <c r="A5641">
        <v>5739</v>
      </c>
      <c r="B5641">
        <v>3125</v>
      </c>
      <c r="C5641">
        <v>36877</v>
      </c>
      <c r="D5641">
        <v>80407</v>
      </c>
      <c r="E5641" s="2">
        <v>45552</v>
      </c>
      <c r="G5641" t="str">
        <f t="shared" si="88"/>
        <v>INSERT INTO StockTracking VALUES (5739, 3125, 36877, 80407, '2024-9-17');</v>
      </c>
    </row>
    <row r="5642" spans="1:7" x14ac:dyDescent="0.25">
      <c r="A5642">
        <v>5740</v>
      </c>
      <c r="B5642">
        <v>3126</v>
      </c>
      <c r="C5642">
        <v>36877</v>
      </c>
      <c r="D5642">
        <v>80407</v>
      </c>
      <c r="E5642" s="2">
        <v>45552</v>
      </c>
      <c r="G5642" t="str">
        <f t="shared" si="88"/>
        <v>INSERT INTO StockTracking VALUES (5740, 3126, 36877, 80407, '2024-9-17');</v>
      </c>
    </row>
    <row r="5643" spans="1:7" x14ac:dyDescent="0.25">
      <c r="A5643">
        <v>5741</v>
      </c>
      <c r="B5643">
        <v>3127</v>
      </c>
      <c r="C5643">
        <v>36877</v>
      </c>
      <c r="D5643">
        <v>80407</v>
      </c>
      <c r="E5643" s="2">
        <v>45552</v>
      </c>
      <c r="G5643" t="str">
        <f t="shared" si="88"/>
        <v>INSERT INTO StockTracking VALUES (5741, 3127, 36877, 80407, '2024-9-17');</v>
      </c>
    </row>
    <row r="5644" spans="1:7" x14ac:dyDescent="0.25">
      <c r="A5644">
        <v>5742</v>
      </c>
      <c r="B5644">
        <v>3128</v>
      </c>
      <c r="C5644">
        <v>36877</v>
      </c>
      <c r="D5644">
        <v>61772</v>
      </c>
      <c r="E5644" s="2">
        <v>45552</v>
      </c>
      <c r="G5644" t="str">
        <f t="shared" si="88"/>
        <v>INSERT INTO StockTracking VALUES (5742, 3128, 36877, 61772, '2024-9-17');</v>
      </c>
    </row>
    <row r="5645" spans="1:7" x14ac:dyDescent="0.25">
      <c r="A5645">
        <v>5743</v>
      </c>
      <c r="B5645">
        <v>3129</v>
      </c>
      <c r="C5645">
        <v>36877</v>
      </c>
      <c r="D5645">
        <v>61772</v>
      </c>
      <c r="E5645" s="2">
        <v>45552</v>
      </c>
      <c r="G5645" t="str">
        <f t="shared" si="88"/>
        <v>INSERT INTO StockTracking VALUES (5743, 3129, 36877, 61772, '2024-9-17');</v>
      </c>
    </row>
    <row r="5646" spans="1:7" x14ac:dyDescent="0.25">
      <c r="A5646">
        <v>5744</v>
      </c>
      <c r="B5646">
        <v>3130</v>
      </c>
      <c r="C5646">
        <v>36877</v>
      </c>
      <c r="D5646">
        <v>61772</v>
      </c>
      <c r="E5646" s="2">
        <v>45552</v>
      </c>
      <c r="G5646" t="str">
        <f t="shared" si="88"/>
        <v>INSERT INTO StockTracking VALUES (5744, 3130, 36877, 61772, '2024-9-17');</v>
      </c>
    </row>
    <row r="5647" spans="1:7" x14ac:dyDescent="0.25">
      <c r="A5647">
        <v>5745</v>
      </c>
      <c r="B5647">
        <v>3131</v>
      </c>
      <c r="C5647">
        <v>36877</v>
      </c>
      <c r="D5647">
        <v>60773</v>
      </c>
      <c r="E5647" s="2">
        <v>45552</v>
      </c>
      <c r="G5647" t="str">
        <f t="shared" si="88"/>
        <v>INSERT INTO StockTracking VALUES (5745, 3131, 36877, 60773, '2024-9-17');</v>
      </c>
    </row>
    <row r="5648" spans="1:7" x14ac:dyDescent="0.25">
      <c r="A5648">
        <v>5746</v>
      </c>
      <c r="B5648">
        <v>3132</v>
      </c>
      <c r="C5648">
        <v>36877</v>
      </c>
      <c r="D5648">
        <v>60773</v>
      </c>
      <c r="E5648" s="2">
        <v>45552</v>
      </c>
      <c r="G5648" t="str">
        <f t="shared" si="88"/>
        <v>INSERT INTO StockTracking VALUES (5746, 3132, 36877, 60773, '2024-9-17');</v>
      </c>
    </row>
    <row r="5649" spans="1:7" x14ac:dyDescent="0.25">
      <c r="A5649">
        <v>5747</v>
      </c>
      <c r="B5649">
        <v>3133</v>
      </c>
      <c r="C5649">
        <v>36877</v>
      </c>
      <c r="D5649">
        <v>71256</v>
      </c>
      <c r="E5649" s="2">
        <v>45552</v>
      </c>
      <c r="G5649" t="str">
        <f t="shared" si="88"/>
        <v>INSERT INTO StockTracking VALUES (5747, 3133, 36877, 71256, '2024-9-17');</v>
      </c>
    </row>
    <row r="5650" spans="1:7" x14ac:dyDescent="0.25">
      <c r="A5650">
        <v>5748</v>
      </c>
      <c r="B5650">
        <v>3134</v>
      </c>
      <c r="C5650">
        <v>36877</v>
      </c>
      <c r="D5650">
        <v>71256</v>
      </c>
      <c r="E5650" s="2">
        <v>45552</v>
      </c>
      <c r="G5650" t="str">
        <f t="shared" si="88"/>
        <v>INSERT INTO StockTracking VALUES (5748, 3134, 36877, 71256, '2024-9-17');</v>
      </c>
    </row>
    <row r="5651" spans="1:7" x14ac:dyDescent="0.25">
      <c r="A5651">
        <v>5749</v>
      </c>
      <c r="B5651">
        <v>3135</v>
      </c>
      <c r="C5651">
        <v>36877</v>
      </c>
      <c r="D5651">
        <v>71256</v>
      </c>
      <c r="E5651" s="2">
        <v>45552</v>
      </c>
      <c r="G5651" t="str">
        <f t="shared" si="88"/>
        <v>INSERT INTO StockTracking VALUES (5749, 3135, 36877, 71256, '2024-9-17');</v>
      </c>
    </row>
    <row r="5652" spans="1:7" x14ac:dyDescent="0.25">
      <c r="A5652">
        <v>5750</v>
      </c>
      <c r="B5652">
        <v>3136</v>
      </c>
      <c r="C5652">
        <v>36877</v>
      </c>
      <c r="D5652">
        <v>43164</v>
      </c>
      <c r="E5652" s="2">
        <v>45552</v>
      </c>
      <c r="G5652" t="str">
        <f t="shared" si="88"/>
        <v>INSERT INTO StockTracking VALUES (5750, 3136, 36877, 43164, '2024-9-17');</v>
      </c>
    </row>
    <row r="5653" spans="1:7" x14ac:dyDescent="0.25">
      <c r="A5653">
        <v>5751</v>
      </c>
      <c r="B5653">
        <v>3137</v>
      </c>
      <c r="C5653">
        <v>36877</v>
      </c>
      <c r="D5653">
        <v>43164</v>
      </c>
      <c r="E5653" s="2">
        <v>45552</v>
      </c>
      <c r="G5653" t="str">
        <f t="shared" si="88"/>
        <v>INSERT INTO StockTracking VALUES (5751, 3137, 36877, 43164, '2024-9-17');</v>
      </c>
    </row>
    <row r="5654" spans="1:7" x14ac:dyDescent="0.25">
      <c r="A5654">
        <v>5752</v>
      </c>
      <c r="B5654">
        <v>3138</v>
      </c>
      <c r="C5654">
        <v>36877</v>
      </c>
      <c r="D5654">
        <v>43164</v>
      </c>
      <c r="E5654" s="2">
        <v>45552</v>
      </c>
      <c r="G5654" t="str">
        <f t="shared" si="88"/>
        <v>INSERT INTO StockTracking VALUES (5752, 3138, 36877, 43164, '2024-9-17');</v>
      </c>
    </row>
    <row r="5655" spans="1:7" x14ac:dyDescent="0.25">
      <c r="A5655">
        <v>5753</v>
      </c>
      <c r="B5655">
        <v>3139</v>
      </c>
      <c r="C5655">
        <v>36877</v>
      </c>
      <c r="D5655">
        <v>43164</v>
      </c>
      <c r="E5655" s="2">
        <v>45552</v>
      </c>
      <c r="G5655" t="str">
        <f t="shared" si="88"/>
        <v>INSERT INTO StockTracking VALUES (5753, 3139, 36877, 43164, '2024-9-17');</v>
      </c>
    </row>
    <row r="5656" spans="1:7" x14ac:dyDescent="0.25">
      <c r="A5656">
        <v>5754</v>
      </c>
      <c r="B5656">
        <v>3140</v>
      </c>
      <c r="C5656">
        <v>36877</v>
      </c>
      <c r="D5656">
        <v>49632</v>
      </c>
      <c r="E5656" s="2">
        <v>45552</v>
      </c>
      <c r="G5656" t="str">
        <f t="shared" si="88"/>
        <v>INSERT INTO StockTracking VALUES (5754, 3140, 36877, 49632, '2024-9-17');</v>
      </c>
    </row>
    <row r="5657" spans="1:7" x14ac:dyDescent="0.25">
      <c r="A5657">
        <v>5755</v>
      </c>
      <c r="B5657">
        <v>3141</v>
      </c>
      <c r="C5657">
        <v>36877</v>
      </c>
      <c r="D5657">
        <v>49632</v>
      </c>
      <c r="E5657" s="2">
        <v>45552</v>
      </c>
      <c r="G5657" t="str">
        <f t="shared" si="88"/>
        <v>INSERT INTO StockTracking VALUES (5755, 3141, 36877, 49632, '2024-9-17');</v>
      </c>
    </row>
    <row r="5658" spans="1:7" x14ac:dyDescent="0.25">
      <c r="A5658">
        <v>5756</v>
      </c>
      <c r="B5658">
        <v>2356</v>
      </c>
      <c r="C5658">
        <v>22155</v>
      </c>
      <c r="D5658">
        <v>53258</v>
      </c>
      <c r="E5658" s="2">
        <v>45552</v>
      </c>
      <c r="G5658" t="str">
        <f t="shared" si="88"/>
        <v>INSERT INTO StockTracking VALUES (5756, 2356, 22155, 53258, '2024-9-17');</v>
      </c>
    </row>
    <row r="5659" spans="1:7" x14ac:dyDescent="0.25">
      <c r="A5659">
        <v>5757</v>
      </c>
      <c r="B5659">
        <v>2685</v>
      </c>
      <c r="C5659">
        <v>88344</v>
      </c>
      <c r="D5659">
        <v>53258</v>
      </c>
      <c r="E5659" s="2">
        <v>45552</v>
      </c>
      <c r="G5659" t="str">
        <f t="shared" si="88"/>
        <v>INSERT INTO StockTracking VALUES (5757, 2685, 88344, 53258, '2024-9-17');</v>
      </c>
    </row>
    <row r="5660" spans="1:7" x14ac:dyDescent="0.25">
      <c r="A5660">
        <v>5758</v>
      </c>
      <c r="B5660">
        <v>2651</v>
      </c>
      <c r="C5660">
        <v>71256</v>
      </c>
      <c r="D5660">
        <v>53258</v>
      </c>
      <c r="E5660" s="2">
        <v>45552</v>
      </c>
      <c r="G5660" t="str">
        <f t="shared" si="88"/>
        <v>INSERT INTO StockTracking VALUES (5758, 2651, 71256, 53258, '2024-9-17');</v>
      </c>
    </row>
    <row r="5661" spans="1:7" x14ac:dyDescent="0.25">
      <c r="A5661">
        <v>5759</v>
      </c>
      <c r="B5661">
        <v>3024</v>
      </c>
      <c r="C5661">
        <v>80407</v>
      </c>
      <c r="D5661">
        <v>53258</v>
      </c>
      <c r="E5661" s="2">
        <v>45552</v>
      </c>
      <c r="G5661" t="str">
        <f t="shared" si="88"/>
        <v>INSERT INTO StockTracking VALUES (5759, 3024, 80407, 53258, '2024-9-17');</v>
      </c>
    </row>
    <row r="5662" spans="1:7" x14ac:dyDescent="0.25">
      <c r="A5662">
        <v>5760</v>
      </c>
      <c r="B5662">
        <v>3142</v>
      </c>
      <c r="C5662">
        <v>36877</v>
      </c>
      <c r="D5662">
        <v>59338</v>
      </c>
      <c r="E5662" s="2">
        <v>45553</v>
      </c>
      <c r="G5662" t="str">
        <f t="shared" si="88"/>
        <v>INSERT INTO StockTracking VALUES (5760, 3142, 36877, 59338, '2024-9-18');</v>
      </c>
    </row>
    <row r="5663" spans="1:7" x14ac:dyDescent="0.25">
      <c r="A5663">
        <v>5761</v>
      </c>
      <c r="B5663">
        <v>3143</v>
      </c>
      <c r="C5663">
        <v>36877</v>
      </c>
      <c r="D5663">
        <v>59338</v>
      </c>
      <c r="E5663" s="2">
        <v>45553</v>
      </c>
      <c r="G5663" t="str">
        <f t="shared" si="88"/>
        <v>INSERT INTO StockTracking VALUES (5761, 3143, 36877, 59338, '2024-9-18');</v>
      </c>
    </row>
    <row r="5664" spans="1:7" x14ac:dyDescent="0.25">
      <c r="A5664">
        <v>5762</v>
      </c>
      <c r="B5664">
        <v>3144</v>
      </c>
      <c r="C5664">
        <v>36877</v>
      </c>
      <c r="D5664">
        <v>59338</v>
      </c>
      <c r="E5664" s="2">
        <v>45553</v>
      </c>
      <c r="G5664" t="str">
        <f t="shared" si="88"/>
        <v>INSERT INTO StockTracking VALUES (5762, 3144, 36877, 59338, '2024-9-18');</v>
      </c>
    </row>
    <row r="5665" spans="1:7" x14ac:dyDescent="0.25">
      <c r="A5665">
        <v>5763</v>
      </c>
      <c r="B5665">
        <v>3145</v>
      </c>
      <c r="C5665">
        <v>36877</v>
      </c>
      <c r="D5665">
        <v>59338</v>
      </c>
      <c r="E5665" s="2">
        <v>45553</v>
      </c>
      <c r="G5665" t="str">
        <f t="shared" si="88"/>
        <v>INSERT INTO StockTracking VALUES (5763, 3145, 36877, 59338, '2024-9-18');</v>
      </c>
    </row>
    <row r="5666" spans="1:7" x14ac:dyDescent="0.25">
      <c r="A5666">
        <v>5764</v>
      </c>
      <c r="B5666">
        <v>3146</v>
      </c>
      <c r="C5666">
        <v>36877</v>
      </c>
      <c r="D5666">
        <v>59338</v>
      </c>
      <c r="E5666" s="2">
        <v>45553</v>
      </c>
      <c r="G5666" t="str">
        <f t="shared" si="88"/>
        <v>INSERT INTO StockTracking VALUES (5764, 3146, 36877, 59338, '2024-9-18');</v>
      </c>
    </row>
    <row r="5667" spans="1:7" x14ac:dyDescent="0.25">
      <c r="A5667">
        <v>5765</v>
      </c>
      <c r="B5667">
        <v>3147</v>
      </c>
      <c r="C5667">
        <v>36877</v>
      </c>
      <c r="D5667">
        <v>36977</v>
      </c>
      <c r="E5667" s="2">
        <v>45553</v>
      </c>
      <c r="G5667" t="str">
        <f t="shared" si="88"/>
        <v>INSERT INTO StockTracking VALUES (5765, 3147, 36877, 36977, '2024-9-18');</v>
      </c>
    </row>
    <row r="5668" spans="1:7" x14ac:dyDescent="0.25">
      <c r="A5668">
        <v>5766</v>
      </c>
      <c r="B5668">
        <v>3148</v>
      </c>
      <c r="C5668">
        <v>36877</v>
      </c>
      <c r="D5668">
        <v>36977</v>
      </c>
      <c r="E5668" s="2">
        <v>45553</v>
      </c>
      <c r="G5668" t="str">
        <f t="shared" si="88"/>
        <v>INSERT INTO StockTracking VALUES (5766, 3148, 36877, 36977, '2024-9-18');</v>
      </c>
    </row>
    <row r="5669" spans="1:7" x14ac:dyDescent="0.25">
      <c r="A5669">
        <v>5767</v>
      </c>
      <c r="B5669">
        <v>3149</v>
      </c>
      <c r="C5669">
        <v>36877</v>
      </c>
      <c r="D5669">
        <v>42331</v>
      </c>
      <c r="E5669" s="2">
        <v>45553</v>
      </c>
      <c r="G5669" t="str">
        <f t="shared" si="88"/>
        <v>INSERT INTO StockTracking VALUES (5767, 3149, 36877, 42331, '2024-9-18');</v>
      </c>
    </row>
    <row r="5670" spans="1:7" x14ac:dyDescent="0.25">
      <c r="A5670">
        <v>5768</v>
      </c>
      <c r="B5670">
        <v>3150</v>
      </c>
      <c r="C5670">
        <v>71949</v>
      </c>
      <c r="D5670">
        <v>31164</v>
      </c>
      <c r="E5670" s="2">
        <v>45553</v>
      </c>
      <c r="G5670" t="str">
        <f t="shared" si="88"/>
        <v>INSERT INTO StockTracking VALUES (5768, 3150, 71949, 31164, '2024-9-18');</v>
      </c>
    </row>
    <row r="5671" spans="1:7" x14ac:dyDescent="0.25">
      <c r="A5671">
        <v>5769</v>
      </c>
      <c r="B5671">
        <v>3025</v>
      </c>
      <c r="C5671">
        <v>80407</v>
      </c>
      <c r="D5671">
        <v>53258</v>
      </c>
      <c r="E5671" s="2">
        <v>45553</v>
      </c>
      <c r="G5671" t="str">
        <f t="shared" si="88"/>
        <v>INSERT INTO StockTracking VALUES (5769, 3025, 80407, 53258, '2024-9-18');</v>
      </c>
    </row>
    <row r="5672" spans="1:7" x14ac:dyDescent="0.25">
      <c r="A5672">
        <v>5770</v>
      </c>
      <c r="B5672">
        <v>2357</v>
      </c>
      <c r="C5672">
        <v>22155</v>
      </c>
      <c r="D5672">
        <v>53258</v>
      </c>
      <c r="E5672" s="2">
        <v>45553</v>
      </c>
      <c r="G5672" t="str">
        <f t="shared" si="88"/>
        <v>INSERT INTO StockTracking VALUES (5770, 2357, 22155, 53258, '2024-9-18');</v>
      </c>
    </row>
    <row r="5673" spans="1:7" x14ac:dyDescent="0.25">
      <c r="A5673">
        <v>5771</v>
      </c>
      <c r="B5673">
        <v>1682</v>
      </c>
      <c r="C5673">
        <v>42331</v>
      </c>
      <c r="D5673">
        <v>53258</v>
      </c>
      <c r="E5673" s="2">
        <v>45553</v>
      </c>
      <c r="G5673" t="str">
        <f t="shared" si="88"/>
        <v>INSERT INTO StockTracking VALUES (5771, 1682, 42331, 53258, '2024-9-18');</v>
      </c>
    </row>
    <row r="5674" spans="1:7" x14ac:dyDescent="0.25">
      <c r="A5674">
        <v>5772</v>
      </c>
      <c r="B5674">
        <v>2652</v>
      </c>
      <c r="C5674">
        <v>71256</v>
      </c>
      <c r="D5674">
        <v>53258</v>
      </c>
      <c r="E5674" s="2">
        <v>45553</v>
      </c>
      <c r="G5674" t="str">
        <f t="shared" si="88"/>
        <v>INSERT INTO StockTracking VALUES (5772, 2652, 71256, 53258, '2024-9-18');</v>
      </c>
    </row>
    <row r="5675" spans="1:7" x14ac:dyDescent="0.25">
      <c r="A5675">
        <v>5773</v>
      </c>
      <c r="B5675">
        <v>1990</v>
      </c>
      <c r="C5675">
        <v>40462</v>
      </c>
      <c r="D5675">
        <v>53258</v>
      </c>
      <c r="E5675" s="2">
        <v>45554</v>
      </c>
      <c r="G5675" t="str">
        <f t="shared" si="88"/>
        <v>INSERT INTO StockTracking VALUES (5773, 1990, 40462, 53258, '2024-9-19');</v>
      </c>
    </row>
    <row r="5676" spans="1:7" x14ac:dyDescent="0.25">
      <c r="A5676">
        <v>5774</v>
      </c>
      <c r="B5676">
        <v>2653</v>
      </c>
      <c r="C5676">
        <v>71256</v>
      </c>
      <c r="D5676">
        <v>53258</v>
      </c>
      <c r="E5676" s="2">
        <v>45554</v>
      </c>
      <c r="G5676" t="str">
        <f t="shared" si="88"/>
        <v>INSERT INTO StockTracking VALUES (5774, 2653, 71256, 53258, '2024-9-19');</v>
      </c>
    </row>
    <row r="5677" spans="1:7" x14ac:dyDescent="0.25">
      <c r="A5677">
        <v>5775</v>
      </c>
      <c r="B5677">
        <v>3026</v>
      </c>
      <c r="C5677">
        <v>80407</v>
      </c>
      <c r="D5677">
        <v>53258</v>
      </c>
      <c r="E5677" s="2">
        <v>45554</v>
      </c>
      <c r="G5677" t="str">
        <f t="shared" si="88"/>
        <v>INSERT INTO StockTracking VALUES (5775, 3026, 80407, 53258, '2024-9-19');</v>
      </c>
    </row>
    <row r="5678" spans="1:7" x14ac:dyDescent="0.25">
      <c r="A5678">
        <v>5776</v>
      </c>
      <c r="B5678">
        <v>2249</v>
      </c>
      <c r="C5678">
        <v>91411</v>
      </c>
      <c r="D5678">
        <v>53258</v>
      </c>
      <c r="E5678" s="2">
        <v>45554</v>
      </c>
      <c r="G5678" t="str">
        <f t="shared" si="88"/>
        <v>INSERT INTO StockTracking VALUES (5776, 2249, 91411, 53258, '2024-9-19');</v>
      </c>
    </row>
    <row r="5679" spans="1:7" x14ac:dyDescent="0.25">
      <c r="A5679">
        <v>5777</v>
      </c>
      <c r="B5679">
        <v>3151</v>
      </c>
      <c r="C5679">
        <v>36877</v>
      </c>
      <c r="D5679">
        <v>51866</v>
      </c>
      <c r="E5679" s="2">
        <v>45555</v>
      </c>
      <c r="G5679" t="str">
        <f t="shared" si="88"/>
        <v>INSERT INTO StockTracking VALUES (5777, 3151, 36877, 51866, '2024-9-20');</v>
      </c>
    </row>
    <row r="5680" spans="1:7" x14ac:dyDescent="0.25">
      <c r="A5680">
        <v>5778</v>
      </c>
      <c r="B5680">
        <v>3152</v>
      </c>
      <c r="C5680">
        <v>36877</v>
      </c>
      <c r="D5680">
        <v>51866</v>
      </c>
      <c r="E5680" s="2">
        <v>45555</v>
      </c>
      <c r="G5680" t="str">
        <f t="shared" si="88"/>
        <v>INSERT INTO StockTracking VALUES (5778, 3152, 36877, 51866, '2024-9-20');</v>
      </c>
    </row>
    <row r="5681" spans="1:7" x14ac:dyDescent="0.25">
      <c r="A5681">
        <v>5779</v>
      </c>
      <c r="B5681">
        <v>3153</v>
      </c>
      <c r="C5681">
        <v>36877</v>
      </c>
      <c r="D5681">
        <v>10417</v>
      </c>
      <c r="E5681" s="2">
        <v>45555</v>
      </c>
      <c r="G5681" t="str">
        <f t="shared" si="88"/>
        <v>INSERT INTO StockTracking VALUES (5779, 3153, 36877, 10417, '2024-9-20');</v>
      </c>
    </row>
    <row r="5682" spans="1:7" x14ac:dyDescent="0.25">
      <c r="A5682">
        <v>5780</v>
      </c>
      <c r="B5682">
        <v>1733</v>
      </c>
      <c r="C5682">
        <v>42331</v>
      </c>
      <c r="D5682">
        <v>53258</v>
      </c>
      <c r="E5682" s="2">
        <v>45555</v>
      </c>
      <c r="G5682" t="str">
        <f t="shared" si="88"/>
        <v>INSERT INTO StockTracking VALUES (5780, 1733, 42331, 53258, '2024-9-20');</v>
      </c>
    </row>
    <row r="5683" spans="1:7" x14ac:dyDescent="0.25">
      <c r="A5683">
        <v>5781</v>
      </c>
      <c r="B5683">
        <v>3031</v>
      </c>
      <c r="C5683">
        <v>61772</v>
      </c>
      <c r="D5683">
        <v>53258</v>
      </c>
      <c r="E5683" s="2">
        <v>45555</v>
      </c>
      <c r="G5683" t="str">
        <f t="shared" si="88"/>
        <v>INSERT INTO StockTracking VALUES (5781, 3031, 61772, 53258, '2024-9-20');</v>
      </c>
    </row>
    <row r="5684" spans="1:7" x14ac:dyDescent="0.25">
      <c r="A5684">
        <v>5782</v>
      </c>
      <c r="B5684">
        <v>3131</v>
      </c>
      <c r="C5684">
        <v>60773</v>
      </c>
      <c r="D5684">
        <v>53258</v>
      </c>
      <c r="E5684" s="2">
        <v>45555</v>
      </c>
      <c r="G5684" t="str">
        <f t="shared" si="88"/>
        <v>INSERT INTO StockTracking VALUES (5782, 3131, 60773, 53258, '2024-9-20');</v>
      </c>
    </row>
    <row r="5685" spans="1:7" x14ac:dyDescent="0.25">
      <c r="A5685">
        <v>5783</v>
      </c>
      <c r="B5685">
        <v>2250</v>
      </c>
      <c r="C5685">
        <v>91411</v>
      </c>
      <c r="D5685">
        <v>53258</v>
      </c>
      <c r="E5685" s="2">
        <v>45555</v>
      </c>
      <c r="G5685" t="str">
        <f t="shared" si="88"/>
        <v>INSERT INTO StockTracking VALUES (5783, 2250, 91411, 53258, '2024-9-20');</v>
      </c>
    </row>
    <row r="5686" spans="1:7" x14ac:dyDescent="0.25">
      <c r="A5686">
        <v>5784</v>
      </c>
      <c r="B5686">
        <v>2686</v>
      </c>
      <c r="C5686">
        <v>88344</v>
      </c>
      <c r="D5686">
        <v>53258</v>
      </c>
      <c r="E5686" s="2">
        <v>45555</v>
      </c>
      <c r="G5686" t="str">
        <f t="shared" si="88"/>
        <v>INSERT INTO StockTracking VALUES (5784, 2686, 88344, 53258, '2024-9-20');</v>
      </c>
    </row>
    <row r="5687" spans="1:7" x14ac:dyDescent="0.25">
      <c r="A5687">
        <v>5785</v>
      </c>
      <c r="B5687">
        <v>3065</v>
      </c>
      <c r="C5687">
        <v>80407</v>
      </c>
      <c r="D5687">
        <v>53258</v>
      </c>
      <c r="E5687" s="2">
        <v>45555</v>
      </c>
      <c r="G5687" t="str">
        <f t="shared" si="88"/>
        <v>INSERT INTO StockTracking VALUES (5785, 3065, 80407, 53258, '2024-9-20');</v>
      </c>
    </row>
    <row r="5688" spans="1:7" x14ac:dyDescent="0.25">
      <c r="A5688">
        <v>5786</v>
      </c>
      <c r="B5688">
        <v>2687</v>
      </c>
      <c r="C5688">
        <v>88344</v>
      </c>
      <c r="D5688">
        <v>53258</v>
      </c>
      <c r="E5688" s="2">
        <v>45555</v>
      </c>
      <c r="G5688" t="str">
        <f t="shared" si="88"/>
        <v>INSERT INTO StockTracking VALUES (5786, 2687, 88344, 53258, '2024-9-20');</v>
      </c>
    </row>
    <row r="5689" spans="1:7" x14ac:dyDescent="0.25">
      <c r="A5689">
        <v>5787</v>
      </c>
      <c r="B5689">
        <v>1944</v>
      </c>
      <c r="C5689">
        <v>45427</v>
      </c>
      <c r="D5689">
        <v>53258</v>
      </c>
      <c r="E5689" s="2">
        <v>45555</v>
      </c>
      <c r="G5689" t="str">
        <f t="shared" si="88"/>
        <v>INSERT INTO StockTracking VALUES (5787, 1944, 45427, 53258, '2024-9-20');</v>
      </c>
    </row>
    <row r="5690" spans="1:7" x14ac:dyDescent="0.25">
      <c r="A5690">
        <v>5788</v>
      </c>
      <c r="B5690">
        <v>1945</v>
      </c>
      <c r="C5690">
        <v>45427</v>
      </c>
      <c r="D5690">
        <v>53258</v>
      </c>
      <c r="E5690" s="2">
        <v>45555</v>
      </c>
      <c r="G5690" t="str">
        <f t="shared" si="88"/>
        <v>INSERT INTO StockTracking VALUES (5788, 1945, 45427, 53258, '2024-9-20');</v>
      </c>
    </row>
    <row r="5691" spans="1:7" x14ac:dyDescent="0.25">
      <c r="A5691">
        <v>5789</v>
      </c>
      <c r="B5691">
        <v>2688</v>
      </c>
      <c r="C5691">
        <v>88344</v>
      </c>
      <c r="D5691">
        <v>53258</v>
      </c>
      <c r="E5691" s="2">
        <v>45555</v>
      </c>
      <c r="G5691" t="str">
        <f t="shared" si="88"/>
        <v>INSERT INTO StockTracking VALUES (5789, 2688, 88344, 53258, '2024-9-20');</v>
      </c>
    </row>
    <row r="5692" spans="1:7" x14ac:dyDescent="0.25">
      <c r="A5692">
        <v>5790</v>
      </c>
      <c r="B5692">
        <v>3132</v>
      </c>
      <c r="C5692">
        <v>60773</v>
      </c>
      <c r="D5692">
        <v>53258</v>
      </c>
      <c r="E5692" s="2">
        <v>45555</v>
      </c>
      <c r="G5692" t="str">
        <f t="shared" si="88"/>
        <v>INSERT INTO StockTracking VALUES (5790, 3132, 60773, 53258, '2024-9-20');</v>
      </c>
    </row>
    <row r="5693" spans="1:7" x14ac:dyDescent="0.25">
      <c r="A5693">
        <v>5791</v>
      </c>
      <c r="B5693">
        <v>1740</v>
      </c>
      <c r="C5693">
        <v>10417</v>
      </c>
      <c r="D5693">
        <v>53258</v>
      </c>
      <c r="E5693" s="2">
        <v>45556</v>
      </c>
      <c r="G5693" t="str">
        <f t="shared" si="88"/>
        <v>INSERT INTO StockTracking VALUES (5791, 1740, 10417, 53258, '2024-9-21');</v>
      </c>
    </row>
    <row r="5694" spans="1:7" x14ac:dyDescent="0.25">
      <c r="A5694">
        <v>5792</v>
      </c>
      <c r="B5694">
        <v>3068</v>
      </c>
      <c r="C5694">
        <v>61772</v>
      </c>
      <c r="D5694">
        <v>53258</v>
      </c>
      <c r="E5694" s="2">
        <v>45556</v>
      </c>
      <c r="G5694" t="str">
        <f t="shared" si="88"/>
        <v>INSERT INTO StockTracking VALUES (5792, 3068, 61772, 53258, '2024-9-21');</v>
      </c>
    </row>
    <row r="5695" spans="1:7" x14ac:dyDescent="0.25">
      <c r="A5695">
        <v>5793</v>
      </c>
      <c r="B5695">
        <v>2251</v>
      </c>
      <c r="C5695">
        <v>91411</v>
      </c>
      <c r="D5695">
        <v>53258</v>
      </c>
      <c r="E5695" s="2">
        <v>45556</v>
      </c>
      <c r="G5695" t="str">
        <f t="shared" si="88"/>
        <v>INSERT INTO StockTracking VALUES (5793, 2251, 91411, 53258, '2024-9-21');</v>
      </c>
    </row>
    <row r="5696" spans="1:7" x14ac:dyDescent="0.25">
      <c r="A5696">
        <v>5794</v>
      </c>
      <c r="B5696">
        <v>1988</v>
      </c>
      <c r="C5696">
        <v>45427</v>
      </c>
      <c r="D5696">
        <v>53258</v>
      </c>
      <c r="E5696" s="2">
        <v>45556</v>
      </c>
      <c r="G5696" t="str">
        <f t="shared" si="88"/>
        <v>INSERT INTO StockTracking VALUES (5794, 1988, 45427, 53258, '2024-9-21');</v>
      </c>
    </row>
    <row r="5697" spans="1:7" x14ac:dyDescent="0.25">
      <c r="A5697">
        <v>5795</v>
      </c>
      <c r="B5697">
        <v>3128</v>
      </c>
      <c r="C5697">
        <v>61772</v>
      </c>
      <c r="D5697">
        <v>53258</v>
      </c>
      <c r="E5697" s="2">
        <v>45556</v>
      </c>
      <c r="G5697" t="str">
        <f t="shared" si="88"/>
        <v>INSERT INTO StockTracking VALUES (5795, 3128, 61772, 53258, '2024-9-21');</v>
      </c>
    </row>
    <row r="5698" spans="1:7" x14ac:dyDescent="0.25">
      <c r="A5698">
        <v>5796</v>
      </c>
      <c r="B5698">
        <v>2689</v>
      </c>
      <c r="C5698">
        <v>88344</v>
      </c>
      <c r="D5698">
        <v>53258</v>
      </c>
      <c r="E5698" s="2">
        <v>45556</v>
      </c>
      <c r="G5698" t="str">
        <f t="shared" si="88"/>
        <v>INSERT INTO StockTracking VALUES (5796, 2689, 88344, 53258, '2024-9-21');</v>
      </c>
    </row>
    <row r="5699" spans="1:7" x14ac:dyDescent="0.25">
      <c r="A5699">
        <v>5797</v>
      </c>
      <c r="B5699">
        <v>2500</v>
      </c>
      <c r="C5699">
        <v>42077</v>
      </c>
      <c r="D5699">
        <v>53258</v>
      </c>
      <c r="E5699" s="2">
        <v>45556</v>
      </c>
      <c r="G5699" t="str">
        <f t="shared" ref="G5699:G5762" si="89">"INSERT INTO StockTracking VALUES ("&amp;$A5699&amp;", "&amp;$B5699&amp;", "&amp;$C5699&amp;", "&amp;$D5699&amp;", '"&amp;YEAR($E5699)&amp;"-"&amp;MONTH($E5699)&amp;"-"&amp;DAY($E5699)&amp;"');"</f>
        <v>INSERT INTO StockTracking VALUES (5797, 2500, 42077, 53258, '2024-9-21');</v>
      </c>
    </row>
    <row r="5700" spans="1:7" x14ac:dyDescent="0.25">
      <c r="A5700">
        <v>5798</v>
      </c>
      <c r="B5700">
        <v>3154</v>
      </c>
      <c r="C5700">
        <v>36877</v>
      </c>
      <c r="D5700">
        <v>42077</v>
      </c>
      <c r="E5700" s="2">
        <v>45557</v>
      </c>
      <c r="G5700" t="str">
        <f t="shared" si="89"/>
        <v>INSERT INTO StockTracking VALUES (5798, 3154, 36877, 42077, '2024-9-22');</v>
      </c>
    </row>
    <row r="5701" spans="1:7" x14ac:dyDescent="0.25">
      <c r="A5701">
        <v>5799</v>
      </c>
      <c r="B5701">
        <v>3155</v>
      </c>
      <c r="C5701">
        <v>36877</v>
      </c>
      <c r="D5701">
        <v>42077</v>
      </c>
      <c r="E5701" s="2">
        <v>45557</v>
      </c>
      <c r="G5701" t="str">
        <f t="shared" si="89"/>
        <v>INSERT INTO StockTracking VALUES (5799, 3155, 36877, 42077, '2024-9-22');</v>
      </c>
    </row>
    <row r="5702" spans="1:7" x14ac:dyDescent="0.25">
      <c r="A5702">
        <v>5800</v>
      </c>
      <c r="B5702">
        <v>3156</v>
      </c>
      <c r="C5702">
        <v>36877</v>
      </c>
      <c r="D5702">
        <v>45427</v>
      </c>
      <c r="E5702" s="2">
        <v>45557</v>
      </c>
      <c r="G5702" t="str">
        <f t="shared" si="89"/>
        <v>INSERT INTO StockTracking VALUES (5800, 3156, 36877, 45427, '2024-9-22');</v>
      </c>
    </row>
    <row r="5703" spans="1:7" x14ac:dyDescent="0.25">
      <c r="A5703">
        <v>5801</v>
      </c>
      <c r="B5703">
        <v>3157</v>
      </c>
      <c r="C5703">
        <v>36877</v>
      </c>
      <c r="D5703">
        <v>45427</v>
      </c>
      <c r="E5703" s="2">
        <v>45557</v>
      </c>
      <c r="G5703" t="str">
        <f t="shared" si="89"/>
        <v>INSERT INTO StockTracking VALUES (5801, 3157, 36877, 45427, '2024-9-22');</v>
      </c>
    </row>
    <row r="5704" spans="1:7" x14ac:dyDescent="0.25">
      <c r="A5704">
        <v>5802</v>
      </c>
      <c r="B5704">
        <v>3158</v>
      </c>
      <c r="C5704">
        <v>36877</v>
      </c>
      <c r="D5704">
        <v>45427</v>
      </c>
      <c r="E5704" s="2">
        <v>45557</v>
      </c>
      <c r="G5704" t="str">
        <f t="shared" si="89"/>
        <v>INSERT INTO StockTracking VALUES (5802, 3158, 36877, 45427, '2024-9-22');</v>
      </c>
    </row>
    <row r="5705" spans="1:7" x14ac:dyDescent="0.25">
      <c r="A5705">
        <v>5803</v>
      </c>
      <c r="B5705">
        <v>3159</v>
      </c>
      <c r="C5705">
        <v>36877</v>
      </c>
      <c r="D5705">
        <v>45427</v>
      </c>
      <c r="E5705" s="2">
        <v>45557</v>
      </c>
      <c r="G5705" t="str">
        <f t="shared" si="89"/>
        <v>INSERT INTO StockTracking VALUES (5803, 3159, 36877, 45427, '2024-9-22');</v>
      </c>
    </row>
    <row r="5706" spans="1:7" x14ac:dyDescent="0.25">
      <c r="A5706">
        <v>5804</v>
      </c>
      <c r="B5706">
        <v>3160</v>
      </c>
      <c r="C5706">
        <v>36877</v>
      </c>
      <c r="D5706">
        <v>45427</v>
      </c>
      <c r="E5706" s="2">
        <v>45557</v>
      </c>
      <c r="G5706" t="str">
        <f t="shared" si="89"/>
        <v>INSERT INTO StockTracking VALUES (5804, 3160, 36877, 45427, '2024-9-22');</v>
      </c>
    </row>
    <row r="5707" spans="1:7" x14ac:dyDescent="0.25">
      <c r="A5707">
        <v>5805</v>
      </c>
      <c r="B5707">
        <v>3161</v>
      </c>
      <c r="C5707">
        <v>36877</v>
      </c>
      <c r="D5707">
        <v>22155</v>
      </c>
      <c r="E5707" s="2">
        <v>45557</v>
      </c>
      <c r="G5707" t="str">
        <f t="shared" si="89"/>
        <v>INSERT INTO StockTracking VALUES (5805, 3161, 36877, 22155, '2024-9-22');</v>
      </c>
    </row>
    <row r="5708" spans="1:7" x14ac:dyDescent="0.25">
      <c r="A5708">
        <v>5806</v>
      </c>
      <c r="B5708">
        <v>3162</v>
      </c>
      <c r="C5708">
        <v>36877</v>
      </c>
      <c r="D5708">
        <v>22155</v>
      </c>
      <c r="E5708" s="2">
        <v>45557</v>
      </c>
      <c r="G5708" t="str">
        <f t="shared" si="89"/>
        <v>INSERT INTO StockTracking VALUES (5806, 3162, 36877, 22155, '2024-9-22');</v>
      </c>
    </row>
    <row r="5709" spans="1:7" x14ac:dyDescent="0.25">
      <c r="A5709">
        <v>5807</v>
      </c>
      <c r="B5709">
        <v>3163</v>
      </c>
      <c r="C5709">
        <v>36877</v>
      </c>
      <c r="D5709">
        <v>22155</v>
      </c>
      <c r="E5709" s="2">
        <v>45557</v>
      </c>
      <c r="G5709" t="str">
        <f t="shared" si="89"/>
        <v>INSERT INTO StockTracking VALUES (5807, 3163, 36877, 22155, '2024-9-22');</v>
      </c>
    </row>
    <row r="5710" spans="1:7" x14ac:dyDescent="0.25">
      <c r="A5710">
        <v>5808</v>
      </c>
      <c r="B5710">
        <v>3164</v>
      </c>
      <c r="C5710">
        <v>36877</v>
      </c>
      <c r="D5710">
        <v>22155</v>
      </c>
      <c r="E5710" s="2">
        <v>45557</v>
      </c>
      <c r="G5710" t="str">
        <f t="shared" si="89"/>
        <v>INSERT INTO StockTracking VALUES (5808, 3164, 36877, 22155, '2024-9-22');</v>
      </c>
    </row>
    <row r="5711" spans="1:7" x14ac:dyDescent="0.25">
      <c r="A5711">
        <v>5809</v>
      </c>
      <c r="B5711">
        <v>3165</v>
      </c>
      <c r="C5711">
        <v>36877</v>
      </c>
      <c r="D5711">
        <v>22155</v>
      </c>
      <c r="E5711" s="2">
        <v>45557</v>
      </c>
      <c r="G5711" t="str">
        <f t="shared" si="89"/>
        <v>INSERT INTO StockTracking VALUES (5809, 3165, 36877, 22155, '2024-9-22');</v>
      </c>
    </row>
    <row r="5712" spans="1:7" x14ac:dyDescent="0.25">
      <c r="A5712">
        <v>5810</v>
      </c>
      <c r="B5712">
        <v>3166</v>
      </c>
      <c r="C5712">
        <v>36877</v>
      </c>
      <c r="D5712">
        <v>22155</v>
      </c>
      <c r="E5712" s="2">
        <v>45557</v>
      </c>
      <c r="G5712" t="str">
        <f t="shared" si="89"/>
        <v>INSERT INTO StockTracking VALUES (5810, 3166, 36877, 22155, '2024-9-22');</v>
      </c>
    </row>
    <row r="5713" spans="1:7" x14ac:dyDescent="0.25">
      <c r="A5713">
        <v>5811</v>
      </c>
      <c r="B5713">
        <v>3167</v>
      </c>
      <c r="C5713">
        <v>36877</v>
      </c>
      <c r="D5713">
        <v>22155</v>
      </c>
      <c r="E5713" s="2">
        <v>45557</v>
      </c>
      <c r="G5713" t="str">
        <f t="shared" si="89"/>
        <v>INSERT INTO StockTracking VALUES (5811, 3167, 36877, 22155, '2024-9-22');</v>
      </c>
    </row>
    <row r="5714" spans="1:7" x14ac:dyDescent="0.25">
      <c r="A5714">
        <v>5812</v>
      </c>
      <c r="B5714">
        <v>3168</v>
      </c>
      <c r="C5714">
        <v>36877</v>
      </c>
      <c r="D5714">
        <v>22155</v>
      </c>
      <c r="E5714" s="2">
        <v>45557</v>
      </c>
      <c r="G5714" t="str">
        <f t="shared" si="89"/>
        <v>INSERT INTO StockTracking VALUES (5812, 3168, 36877, 22155, '2024-9-22');</v>
      </c>
    </row>
    <row r="5715" spans="1:7" x14ac:dyDescent="0.25">
      <c r="A5715">
        <v>5813</v>
      </c>
      <c r="B5715">
        <v>3169</v>
      </c>
      <c r="C5715">
        <v>36877</v>
      </c>
      <c r="D5715">
        <v>22155</v>
      </c>
      <c r="E5715" s="2">
        <v>45557</v>
      </c>
      <c r="G5715" t="str">
        <f t="shared" si="89"/>
        <v>INSERT INTO StockTracking VALUES (5813, 3169, 36877, 22155, '2024-9-22');</v>
      </c>
    </row>
    <row r="5716" spans="1:7" x14ac:dyDescent="0.25">
      <c r="A5716">
        <v>5814</v>
      </c>
      <c r="B5716">
        <v>3170</v>
      </c>
      <c r="C5716">
        <v>36877</v>
      </c>
      <c r="D5716">
        <v>91411</v>
      </c>
      <c r="E5716" s="2">
        <v>45557</v>
      </c>
      <c r="G5716" t="str">
        <f t="shared" si="89"/>
        <v>INSERT INTO StockTracking VALUES (5814, 3170, 36877, 91411, '2024-9-22');</v>
      </c>
    </row>
    <row r="5717" spans="1:7" x14ac:dyDescent="0.25">
      <c r="A5717">
        <v>5815</v>
      </c>
      <c r="B5717">
        <v>3171</v>
      </c>
      <c r="C5717">
        <v>36877</v>
      </c>
      <c r="D5717">
        <v>91411</v>
      </c>
      <c r="E5717" s="2">
        <v>45557</v>
      </c>
      <c r="G5717" t="str">
        <f t="shared" si="89"/>
        <v>INSERT INTO StockTracking VALUES (5815, 3171, 36877, 91411, '2024-9-22');</v>
      </c>
    </row>
    <row r="5718" spans="1:7" x14ac:dyDescent="0.25">
      <c r="A5718">
        <v>5816</v>
      </c>
      <c r="B5718">
        <v>3172</v>
      </c>
      <c r="C5718">
        <v>36877</v>
      </c>
      <c r="D5718">
        <v>91411</v>
      </c>
      <c r="E5718" s="2">
        <v>45557</v>
      </c>
      <c r="G5718" t="str">
        <f t="shared" si="89"/>
        <v>INSERT INTO StockTracking VALUES (5816, 3172, 36877, 91411, '2024-9-22');</v>
      </c>
    </row>
    <row r="5719" spans="1:7" x14ac:dyDescent="0.25">
      <c r="A5719">
        <v>5817</v>
      </c>
      <c r="B5719">
        <v>3173</v>
      </c>
      <c r="C5719">
        <v>36877</v>
      </c>
      <c r="D5719">
        <v>91411</v>
      </c>
      <c r="E5719" s="2">
        <v>45557</v>
      </c>
      <c r="G5719" t="str">
        <f t="shared" si="89"/>
        <v>INSERT INTO StockTracking VALUES (5817, 3173, 36877, 91411, '2024-9-22');</v>
      </c>
    </row>
    <row r="5720" spans="1:7" x14ac:dyDescent="0.25">
      <c r="A5720">
        <v>5818</v>
      </c>
      <c r="B5720">
        <v>2690</v>
      </c>
      <c r="C5720">
        <v>88344</v>
      </c>
      <c r="D5720">
        <v>53258</v>
      </c>
      <c r="E5720" s="2">
        <v>45557</v>
      </c>
      <c r="G5720" t="str">
        <f t="shared" si="89"/>
        <v>INSERT INTO StockTracking VALUES (5818, 2690, 88344, 53258, '2024-9-22');</v>
      </c>
    </row>
    <row r="5721" spans="1:7" x14ac:dyDescent="0.25">
      <c r="A5721">
        <v>5819</v>
      </c>
      <c r="B5721">
        <v>3066</v>
      </c>
      <c r="C5721">
        <v>80407</v>
      </c>
      <c r="D5721">
        <v>53258</v>
      </c>
      <c r="E5721" s="2">
        <v>45557</v>
      </c>
      <c r="G5721" t="str">
        <f t="shared" si="89"/>
        <v>INSERT INTO StockTracking VALUES (5819, 3066, 80407, 53258, '2024-9-22');</v>
      </c>
    </row>
    <row r="5722" spans="1:7" x14ac:dyDescent="0.25">
      <c r="A5722">
        <v>5820</v>
      </c>
      <c r="B5722">
        <v>2691</v>
      </c>
      <c r="C5722">
        <v>88344</v>
      </c>
      <c r="D5722">
        <v>53258</v>
      </c>
      <c r="E5722" s="2">
        <v>45557</v>
      </c>
      <c r="G5722" t="str">
        <f t="shared" si="89"/>
        <v>INSERT INTO StockTracking VALUES (5820, 2691, 88344, 53258, '2024-9-22');</v>
      </c>
    </row>
    <row r="5723" spans="1:7" x14ac:dyDescent="0.25">
      <c r="A5723">
        <v>5821</v>
      </c>
      <c r="B5723">
        <v>2747</v>
      </c>
      <c r="C5723">
        <v>88344</v>
      </c>
      <c r="D5723">
        <v>53258</v>
      </c>
      <c r="E5723" s="2">
        <v>45557</v>
      </c>
      <c r="G5723" t="str">
        <f t="shared" si="89"/>
        <v>INSERT INTO StockTracking VALUES (5821, 2747, 88344, 53258, '2024-9-22');</v>
      </c>
    </row>
    <row r="5724" spans="1:7" x14ac:dyDescent="0.25">
      <c r="A5724">
        <v>5822</v>
      </c>
      <c r="B5724">
        <v>3067</v>
      </c>
      <c r="C5724">
        <v>80407</v>
      </c>
      <c r="D5724">
        <v>53258</v>
      </c>
      <c r="E5724" s="2">
        <v>45557</v>
      </c>
      <c r="G5724" t="str">
        <f t="shared" si="89"/>
        <v>INSERT INTO StockTracking VALUES (5822, 3067, 80407, 53258, '2024-9-22');</v>
      </c>
    </row>
    <row r="5725" spans="1:7" x14ac:dyDescent="0.25">
      <c r="A5725">
        <v>5823</v>
      </c>
      <c r="B5725">
        <v>2358</v>
      </c>
      <c r="C5725">
        <v>22155</v>
      </c>
      <c r="D5725">
        <v>53258</v>
      </c>
      <c r="E5725" s="2">
        <v>45557</v>
      </c>
      <c r="G5725" t="str">
        <f t="shared" si="89"/>
        <v>INSERT INTO StockTracking VALUES (5823, 2358, 22155, 53258, '2024-9-22');</v>
      </c>
    </row>
    <row r="5726" spans="1:7" x14ac:dyDescent="0.25">
      <c r="A5726">
        <v>5824</v>
      </c>
      <c r="B5726">
        <v>2359</v>
      </c>
      <c r="C5726">
        <v>22155</v>
      </c>
      <c r="D5726">
        <v>53258</v>
      </c>
      <c r="E5726" s="2">
        <v>45557</v>
      </c>
      <c r="G5726" t="str">
        <f t="shared" si="89"/>
        <v>INSERT INTO StockTracking VALUES (5824, 2359, 22155, 53258, '2024-9-22');</v>
      </c>
    </row>
    <row r="5727" spans="1:7" x14ac:dyDescent="0.25">
      <c r="A5727">
        <v>5825</v>
      </c>
      <c r="B5727">
        <v>3074</v>
      </c>
      <c r="C5727">
        <v>49632</v>
      </c>
      <c r="D5727">
        <v>53258</v>
      </c>
      <c r="E5727" s="2">
        <v>45558</v>
      </c>
      <c r="G5727" t="str">
        <f t="shared" si="89"/>
        <v>INSERT INTO StockTracking VALUES (5825, 3074, 49632, 53258, '2024-9-23');</v>
      </c>
    </row>
    <row r="5728" spans="1:7" x14ac:dyDescent="0.25">
      <c r="A5728">
        <v>5826</v>
      </c>
      <c r="B5728">
        <v>2406</v>
      </c>
      <c r="C5728">
        <v>22155</v>
      </c>
      <c r="D5728">
        <v>53258</v>
      </c>
      <c r="E5728" s="2">
        <v>45558</v>
      </c>
      <c r="G5728" t="str">
        <f t="shared" si="89"/>
        <v>INSERT INTO StockTracking VALUES (5826, 2406, 22155, 53258, '2024-9-23');</v>
      </c>
    </row>
    <row r="5729" spans="1:7" x14ac:dyDescent="0.25">
      <c r="A5729">
        <v>5827</v>
      </c>
      <c r="B5729">
        <v>3140</v>
      </c>
      <c r="C5729">
        <v>49632</v>
      </c>
      <c r="D5729">
        <v>53258</v>
      </c>
      <c r="E5729" s="2">
        <v>45558</v>
      </c>
      <c r="G5729" t="str">
        <f t="shared" si="89"/>
        <v>INSERT INTO StockTracking VALUES (5827, 3140, 49632, 53258, '2024-9-23');</v>
      </c>
    </row>
    <row r="5730" spans="1:7" x14ac:dyDescent="0.25">
      <c r="A5730">
        <v>5828</v>
      </c>
      <c r="B5730">
        <v>2553</v>
      </c>
      <c r="C5730">
        <v>42077</v>
      </c>
      <c r="D5730">
        <v>53258</v>
      </c>
      <c r="E5730" s="2">
        <v>45558</v>
      </c>
      <c r="G5730" t="str">
        <f t="shared" si="89"/>
        <v>INSERT INTO StockTracking VALUES (5828, 2553, 42077, 53258, '2024-9-23');</v>
      </c>
    </row>
    <row r="5731" spans="1:7" x14ac:dyDescent="0.25">
      <c r="A5731">
        <v>5829</v>
      </c>
      <c r="B5731">
        <v>2748</v>
      </c>
      <c r="C5731">
        <v>88344</v>
      </c>
      <c r="D5731">
        <v>53258</v>
      </c>
      <c r="E5731" s="2">
        <v>45558</v>
      </c>
      <c r="G5731" t="str">
        <f t="shared" si="89"/>
        <v>INSERT INTO StockTracking VALUES (5829, 2748, 88344, 53258, '2024-9-23');</v>
      </c>
    </row>
    <row r="5732" spans="1:7" x14ac:dyDescent="0.25">
      <c r="A5732">
        <v>5830</v>
      </c>
      <c r="B5732">
        <v>2654</v>
      </c>
      <c r="C5732">
        <v>71256</v>
      </c>
      <c r="D5732">
        <v>53258</v>
      </c>
      <c r="E5732" s="2">
        <v>45558</v>
      </c>
      <c r="G5732" t="str">
        <f t="shared" si="89"/>
        <v>INSERT INTO StockTracking VALUES (5830, 2654, 71256, 53258, '2024-9-23');</v>
      </c>
    </row>
    <row r="5733" spans="1:7" x14ac:dyDescent="0.25">
      <c r="A5733">
        <v>5831</v>
      </c>
      <c r="B5733">
        <v>3174</v>
      </c>
      <c r="C5733">
        <v>36877</v>
      </c>
      <c r="D5733">
        <v>27127</v>
      </c>
      <c r="E5733" s="2">
        <v>45559</v>
      </c>
      <c r="G5733" t="str">
        <f t="shared" si="89"/>
        <v>INSERT INTO StockTracking VALUES (5831, 3174, 36877, 27127, '2024-9-24');</v>
      </c>
    </row>
    <row r="5734" spans="1:7" x14ac:dyDescent="0.25">
      <c r="A5734">
        <v>5832</v>
      </c>
      <c r="B5734">
        <v>3175</v>
      </c>
      <c r="C5734">
        <v>36877</v>
      </c>
      <c r="D5734">
        <v>27127</v>
      </c>
      <c r="E5734" s="2">
        <v>45559</v>
      </c>
      <c r="G5734" t="str">
        <f t="shared" si="89"/>
        <v>INSERT INTO StockTracking VALUES (5832, 3175, 36877, 27127, '2024-9-24');</v>
      </c>
    </row>
    <row r="5735" spans="1:7" x14ac:dyDescent="0.25">
      <c r="A5735">
        <v>5833</v>
      </c>
      <c r="B5735">
        <v>3176</v>
      </c>
      <c r="C5735">
        <v>36877</v>
      </c>
      <c r="D5735">
        <v>88344</v>
      </c>
      <c r="E5735" s="2">
        <v>45559</v>
      </c>
      <c r="G5735" t="str">
        <f t="shared" si="89"/>
        <v>INSERT INTO StockTracking VALUES (5833, 3176, 36877, 88344, '2024-9-24');</v>
      </c>
    </row>
    <row r="5736" spans="1:7" x14ac:dyDescent="0.25">
      <c r="A5736">
        <v>5834</v>
      </c>
      <c r="B5736">
        <v>3177</v>
      </c>
      <c r="C5736">
        <v>36877</v>
      </c>
      <c r="D5736">
        <v>88344</v>
      </c>
      <c r="E5736" s="2">
        <v>45559</v>
      </c>
      <c r="G5736" t="str">
        <f t="shared" si="89"/>
        <v>INSERT INTO StockTracking VALUES (5834, 3177, 36877, 88344, '2024-9-24');</v>
      </c>
    </row>
    <row r="5737" spans="1:7" x14ac:dyDescent="0.25">
      <c r="A5737">
        <v>5835</v>
      </c>
      <c r="B5737">
        <v>3178</v>
      </c>
      <c r="C5737">
        <v>36877</v>
      </c>
      <c r="D5737">
        <v>88344</v>
      </c>
      <c r="E5737" s="2">
        <v>45559</v>
      </c>
      <c r="G5737" t="str">
        <f t="shared" si="89"/>
        <v>INSERT INTO StockTracking VALUES (5835, 3178, 36877, 88344, '2024-9-24');</v>
      </c>
    </row>
    <row r="5738" spans="1:7" x14ac:dyDescent="0.25">
      <c r="A5738">
        <v>5836</v>
      </c>
      <c r="B5738">
        <v>3179</v>
      </c>
      <c r="C5738">
        <v>36877</v>
      </c>
      <c r="D5738">
        <v>88344</v>
      </c>
      <c r="E5738" s="2">
        <v>45559</v>
      </c>
      <c r="G5738" t="str">
        <f t="shared" si="89"/>
        <v>INSERT INTO StockTracking VALUES (5836, 3179, 36877, 88344, '2024-9-24');</v>
      </c>
    </row>
    <row r="5739" spans="1:7" x14ac:dyDescent="0.25">
      <c r="A5739">
        <v>5837</v>
      </c>
      <c r="B5739">
        <v>3180</v>
      </c>
      <c r="C5739">
        <v>36877</v>
      </c>
      <c r="D5739">
        <v>88344</v>
      </c>
      <c r="E5739" s="2">
        <v>45559</v>
      </c>
      <c r="G5739" t="str">
        <f t="shared" si="89"/>
        <v>INSERT INTO StockTracking VALUES (5837, 3180, 36877, 88344, '2024-9-24');</v>
      </c>
    </row>
    <row r="5740" spans="1:7" x14ac:dyDescent="0.25">
      <c r="A5740">
        <v>5838</v>
      </c>
      <c r="B5740">
        <v>3181</v>
      </c>
      <c r="C5740">
        <v>36877</v>
      </c>
      <c r="D5740">
        <v>80407</v>
      </c>
      <c r="E5740" s="2">
        <v>45559</v>
      </c>
      <c r="G5740" t="str">
        <f t="shared" si="89"/>
        <v>INSERT INTO StockTracking VALUES (5838, 3181, 36877, 80407, '2024-9-24');</v>
      </c>
    </row>
    <row r="5741" spans="1:7" x14ac:dyDescent="0.25">
      <c r="A5741">
        <v>5839</v>
      </c>
      <c r="B5741">
        <v>3182</v>
      </c>
      <c r="C5741">
        <v>36877</v>
      </c>
      <c r="D5741">
        <v>80407</v>
      </c>
      <c r="E5741" s="2">
        <v>45559</v>
      </c>
      <c r="G5741" t="str">
        <f t="shared" si="89"/>
        <v>INSERT INTO StockTracking VALUES (5839, 3182, 36877, 80407, '2024-9-24');</v>
      </c>
    </row>
    <row r="5742" spans="1:7" x14ac:dyDescent="0.25">
      <c r="A5742">
        <v>5840</v>
      </c>
      <c r="B5742">
        <v>3183</v>
      </c>
      <c r="C5742">
        <v>36877</v>
      </c>
      <c r="D5742">
        <v>80407</v>
      </c>
      <c r="E5742" s="2">
        <v>45559</v>
      </c>
      <c r="G5742" t="str">
        <f t="shared" si="89"/>
        <v>INSERT INTO StockTracking VALUES (5840, 3183, 36877, 80407, '2024-9-24');</v>
      </c>
    </row>
    <row r="5743" spans="1:7" x14ac:dyDescent="0.25">
      <c r="A5743">
        <v>5841</v>
      </c>
      <c r="B5743">
        <v>3184</v>
      </c>
      <c r="C5743">
        <v>36877</v>
      </c>
      <c r="D5743">
        <v>80407</v>
      </c>
      <c r="E5743" s="2">
        <v>45559</v>
      </c>
      <c r="G5743" t="str">
        <f t="shared" si="89"/>
        <v>INSERT INTO StockTracking VALUES (5841, 3184, 36877, 80407, '2024-9-24');</v>
      </c>
    </row>
    <row r="5744" spans="1:7" x14ac:dyDescent="0.25">
      <c r="A5744">
        <v>5842</v>
      </c>
      <c r="B5744">
        <v>3185</v>
      </c>
      <c r="C5744">
        <v>36877</v>
      </c>
      <c r="D5744">
        <v>80407</v>
      </c>
      <c r="E5744" s="2">
        <v>45559</v>
      </c>
      <c r="G5744" t="str">
        <f t="shared" si="89"/>
        <v>INSERT INTO StockTracking VALUES (5842, 3185, 36877, 80407, '2024-9-24');</v>
      </c>
    </row>
    <row r="5745" spans="1:7" x14ac:dyDescent="0.25">
      <c r="A5745">
        <v>5843</v>
      </c>
      <c r="B5745">
        <v>3186</v>
      </c>
      <c r="C5745">
        <v>36877</v>
      </c>
      <c r="D5745">
        <v>61772</v>
      </c>
      <c r="E5745" s="2">
        <v>45559</v>
      </c>
      <c r="G5745" t="str">
        <f t="shared" si="89"/>
        <v>INSERT INTO StockTracking VALUES (5843, 3186, 36877, 61772, '2024-9-24');</v>
      </c>
    </row>
    <row r="5746" spans="1:7" x14ac:dyDescent="0.25">
      <c r="A5746">
        <v>5844</v>
      </c>
      <c r="B5746">
        <v>3187</v>
      </c>
      <c r="C5746">
        <v>36877</v>
      </c>
      <c r="D5746">
        <v>61772</v>
      </c>
      <c r="E5746" s="2">
        <v>45559</v>
      </c>
      <c r="G5746" t="str">
        <f t="shared" si="89"/>
        <v>INSERT INTO StockTracking VALUES (5844, 3187, 36877, 61772, '2024-9-24');</v>
      </c>
    </row>
    <row r="5747" spans="1:7" x14ac:dyDescent="0.25">
      <c r="A5747">
        <v>5845</v>
      </c>
      <c r="B5747">
        <v>3188</v>
      </c>
      <c r="C5747">
        <v>36877</v>
      </c>
      <c r="D5747">
        <v>61772</v>
      </c>
      <c r="E5747" s="2">
        <v>45559</v>
      </c>
      <c r="G5747" t="str">
        <f t="shared" si="89"/>
        <v>INSERT INTO StockTracking VALUES (5845, 3188, 36877, 61772, '2024-9-24');</v>
      </c>
    </row>
    <row r="5748" spans="1:7" x14ac:dyDescent="0.25">
      <c r="A5748">
        <v>5846</v>
      </c>
      <c r="B5748">
        <v>3189</v>
      </c>
      <c r="C5748">
        <v>36877</v>
      </c>
      <c r="D5748">
        <v>61772</v>
      </c>
      <c r="E5748" s="2">
        <v>45559</v>
      </c>
      <c r="G5748" t="str">
        <f t="shared" si="89"/>
        <v>INSERT INTO StockTracking VALUES (5846, 3189, 36877, 61772, '2024-9-24');</v>
      </c>
    </row>
    <row r="5749" spans="1:7" x14ac:dyDescent="0.25">
      <c r="A5749">
        <v>5847</v>
      </c>
      <c r="B5749">
        <v>3190</v>
      </c>
      <c r="C5749">
        <v>36877</v>
      </c>
      <c r="D5749">
        <v>60773</v>
      </c>
      <c r="E5749" s="2">
        <v>45559</v>
      </c>
      <c r="G5749" t="str">
        <f t="shared" si="89"/>
        <v>INSERT INTO StockTracking VALUES (5847, 3190, 36877, 60773, '2024-9-24');</v>
      </c>
    </row>
    <row r="5750" spans="1:7" x14ac:dyDescent="0.25">
      <c r="A5750">
        <v>5848</v>
      </c>
      <c r="B5750">
        <v>3191</v>
      </c>
      <c r="C5750">
        <v>36877</v>
      </c>
      <c r="D5750">
        <v>60773</v>
      </c>
      <c r="E5750" s="2">
        <v>45559</v>
      </c>
      <c r="G5750" t="str">
        <f t="shared" si="89"/>
        <v>INSERT INTO StockTracking VALUES (5848, 3191, 36877, 60773, '2024-9-24');</v>
      </c>
    </row>
    <row r="5751" spans="1:7" x14ac:dyDescent="0.25">
      <c r="A5751">
        <v>5849</v>
      </c>
      <c r="B5751">
        <v>3192</v>
      </c>
      <c r="C5751">
        <v>36877</v>
      </c>
      <c r="D5751">
        <v>60773</v>
      </c>
      <c r="E5751" s="2">
        <v>45559</v>
      </c>
      <c r="G5751" t="str">
        <f t="shared" si="89"/>
        <v>INSERT INTO StockTracking VALUES (5849, 3192, 36877, 60773, '2024-9-24');</v>
      </c>
    </row>
    <row r="5752" spans="1:7" x14ac:dyDescent="0.25">
      <c r="A5752">
        <v>5850</v>
      </c>
      <c r="B5752">
        <v>3193</v>
      </c>
      <c r="C5752">
        <v>36877</v>
      </c>
      <c r="D5752">
        <v>60773</v>
      </c>
      <c r="E5752" s="2">
        <v>45559</v>
      </c>
      <c r="G5752" t="str">
        <f t="shared" si="89"/>
        <v>INSERT INTO StockTracking VALUES (5850, 3193, 36877, 60773, '2024-9-24');</v>
      </c>
    </row>
    <row r="5753" spans="1:7" x14ac:dyDescent="0.25">
      <c r="A5753">
        <v>5851</v>
      </c>
      <c r="B5753">
        <v>3194</v>
      </c>
      <c r="C5753">
        <v>36877</v>
      </c>
      <c r="D5753">
        <v>60773</v>
      </c>
      <c r="E5753" s="2">
        <v>45559</v>
      </c>
      <c r="G5753" t="str">
        <f t="shared" si="89"/>
        <v>INSERT INTO StockTracking VALUES (5851, 3194, 36877, 60773, '2024-9-24');</v>
      </c>
    </row>
    <row r="5754" spans="1:7" x14ac:dyDescent="0.25">
      <c r="A5754">
        <v>5852</v>
      </c>
      <c r="B5754">
        <v>3195</v>
      </c>
      <c r="C5754">
        <v>36877</v>
      </c>
      <c r="D5754">
        <v>60773</v>
      </c>
      <c r="E5754" s="2">
        <v>45559</v>
      </c>
      <c r="G5754" t="str">
        <f t="shared" si="89"/>
        <v>INSERT INTO StockTracking VALUES (5852, 3195, 36877, 60773, '2024-9-24');</v>
      </c>
    </row>
    <row r="5755" spans="1:7" x14ac:dyDescent="0.25">
      <c r="A5755">
        <v>5853</v>
      </c>
      <c r="B5755">
        <v>3196</v>
      </c>
      <c r="C5755">
        <v>36877</v>
      </c>
      <c r="D5755">
        <v>71256</v>
      </c>
      <c r="E5755" s="2">
        <v>45559</v>
      </c>
      <c r="G5755" t="str">
        <f t="shared" si="89"/>
        <v>INSERT INTO StockTracking VALUES (5853, 3196, 36877, 71256, '2024-9-24');</v>
      </c>
    </row>
    <row r="5756" spans="1:7" x14ac:dyDescent="0.25">
      <c r="A5756">
        <v>5854</v>
      </c>
      <c r="B5756">
        <v>3197</v>
      </c>
      <c r="C5756">
        <v>36877</v>
      </c>
      <c r="D5756">
        <v>71256</v>
      </c>
      <c r="E5756" s="2">
        <v>45559</v>
      </c>
      <c r="G5756" t="str">
        <f t="shared" si="89"/>
        <v>INSERT INTO StockTracking VALUES (5854, 3197, 36877, 71256, '2024-9-24');</v>
      </c>
    </row>
    <row r="5757" spans="1:7" x14ac:dyDescent="0.25">
      <c r="A5757">
        <v>5855</v>
      </c>
      <c r="B5757">
        <v>3198</v>
      </c>
      <c r="C5757">
        <v>36877</v>
      </c>
      <c r="D5757">
        <v>71256</v>
      </c>
      <c r="E5757" s="2">
        <v>45559</v>
      </c>
      <c r="G5757" t="str">
        <f t="shared" si="89"/>
        <v>INSERT INTO StockTracking VALUES (5855, 3198, 36877, 71256, '2024-9-24');</v>
      </c>
    </row>
    <row r="5758" spans="1:7" x14ac:dyDescent="0.25">
      <c r="A5758">
        <v>5856</v>
      </c>
      <c r="B5758">
        <v>3199</v>
      </c>
      <c r="C5758">
        <v>36877</v>
      </c>
      <c r="D5758">
        <v>71256</v>
      </c>
      <c r="E5758" s="2">
        <v>45559</v>
      </c>
      <c r="G5758" t="str">
        <f t="shared" si="89"/>
        <v>INSERT INTO StockTracking VALUES (5856, 3199, 36877, 71256, '2024-9-24');</v>
      </c>
    </row>
    <row r="5759" spans="1:7" x14ac:dyDescent="0.25">
      <c r="A5759">
        <v>5857</v>
      </c>
      <c r="B5759">
        <v>3200</v>
      </c>
      <c r="C5759">
        <v>36877</v>
      </c>
      <c r="D5759">
        <v>71256</v>
      </c>
      <c r="E5759" s="2">
        <v>45559</v>
      </c>
      <c r="G5759" t="str">
        <f t="shared" si="89"/>
        <v>INSERT INTO StockTracking VALUES (5857, 3200, 36877, 71256, '2024-9-24');</v>
      </c>
    </row>
    <row r="5760" spans="1:7" x14ac:dyDescent="0.25">
      <c r="A5760">
        <v>5858</v>
      </c>
      <c r="B5760">
        <v>3201</v>
      </c>
      <c r="C5760">
        <v>36877</v>
      </c>
      <c r="D5760">
        <v>71256</v>
      </c>
      <c r="E5760" s="2">
        <v>45559</v>
      </c>
      <c r="G5760" t="str">
        <f t="shared" si="89"/>
        <v>INSERT INTO StockTracking VALUES (5858, 3201, 36877, 71256, '2024-9-24');</v>
      </c>
    </row>
    <row r="5761" spans="1:7" x14ac:dyDescent="0.25">
      <c r="A5761">
        <v>5859</v>
      </c>
      <c r="B5761">
        <v>3202</v>
      </c>
      <c r="C5761">
        <v>36877</v>
      </c>
      <c r="D5761">
        <v>71256</v>
      </c>
      <c r="E5761" s="2">
        <v>45559</v>
      </c>
      <c r="G5761" t="str">
        <f t="shared" si="89"/>
        <v>INSERT INTO StockTracking VALUES (5859, 3202, 36877, 71256, '2024-9-24');</v>
      </c>
    </row>
    <row r="5762" spans="1:7" x14ac:dyDescent="0.25">
      <c r="A5762">
        <v>5860</v>
      </c>
      <c r="B5762">
        <v>3203</v>
      </c>
      <c r="C5762">
        <v>36877</v>
      </c>
      <c r="D5762">
        <v>71256</v>
      </c>
      <c r="E5762" s="2">
        <v>45559</v>
      </c>
      <c r="G5762" t="str">
        <f t="shared" si="89"/>
        <v>INSERT INTO StockTracking VALUES (5860, 3203, 36877, 71256, '2024-9-24');</v>
      </c>
    </row>
    <row r="5763" spans="1:7" x14ac:dyDescent="0.25">
      <c r="A5763">
        <v>5861</v>
      </c>
      <c r="B5763">
        <v>3204</v>
      </c>
      <c r="C5763">
        <v>36877</v>
      </c>
      <c r="D5763">
        <v>43164</v>
      </c>
      <c r="E5763" s="2">
        <v>45559</v>
      </c>
      <c r="G5763" t="str">
        <f t="shared" ref="G5763:G5826" si="90">"INSERT INTO StockTracking VALUES ("&amp;$A5763&amp;", "&amp;$B5763&amp;", "&amp;$C5763&amp;", "&amp;$D5763&amp;", '"&amp;YEAR($E5763)&amp;"-"&amp;MONTH($E5763)&amp;"-"&amp;DAY($E5763)&amp;"');"</f>
        <v>INSERT INTO StockTracking VALUES (5861, 3204, 36877, 43164, '2024-9-24');</v>
      </c>
    </row>
    <row r="5764" spans="1:7" x14ac:dyDescent="0.25">
      <c r="A5764">
        <v>5862</v>
      </c>
      <c r="B5764">
        <v>3205</v>
      </c>
      <c r="C5764">
        <v>36877</v>
      </c>
      <c r="D5764">
        <v>49632</v>
      </c>
      <c r="E5764" s="2">
        <v>45559</v>
      </c>
      <c r="G5764" t="str">
        <f t="shared" si="90"/>
        <v>INSERT INTO StockTracking VALUES (5862, 3205, 36877, 49632, '2024-9-24');</v>
      </c>
    </row>
    <row r="5765" spans="1:7" x14ac:dyDescent="0.25">
      <c r="A5765">
        <v>5863</v>
      </c>
      <c r="B5765">
        <v>3129</v>
      </c>
      <c r="C5765">
        <v>61772</v>
      </c>
      <c r="D5765">
        <v>53258</v>
      </c>
      <c r="E5765" s="2">
        <v>45559</v>
      </c>
      <c r="G5765" t="str">
        <f t="shared" si="90"/>
        <v>INSERT INTO StockTracking VALUES (5863, 3129, 61772, 53258, '2024-9-24');</v>
      </c>
    </row>
    <row r="5766" spans="1:7" x14ac:dyDescent="0.25">
      <c r="A5766">
        <v>5864</v>
      </c>
      <c r="B5766">
        <v>2195</v>
      </c>
      <c r="C5766">
        <v>45427</v>
      </c>
      <c r="D5766">
        <v>53258</v>
      </c>
      <c r="E5766" s="2">
        <v>45559</v>
      </c>
      <c r="G5766" t="str">
        <f t="shared" si="90"/>
        <v>INSERT INTO StockTracking VALUES (5864, 2195, 45427, 53258, '2024-9-24');</v>
      </c>
    </row>
    <row r="5767" spans="1:7" x14ac:dyDescent="0.25">
      <c r="A5767">
        <v>5865</v>
      </c>
      <c r="B5767">
        <v>3130</v>
      </c>
      <c r="C5767">
        <v>61772</v>
      </c>
      <c r="D5767">
        <v>53258</v>
      </c>
      <c r="E5767" s="2">
        <v>45559</v>
      </c>
      <c r="G5767" t="str">
        <f t="shared" si="90"/>
        <v>INSERT INTO StockTracking VALUES (5865, 3130, 61772, 53258, '2024-9-24');</v>
      </c>
    </row>
    <row r="5768" spans="1:7" x14ac:dyDescent="0.25">
      <c r="A5768">
        <v>5866</v>
      </c>
      <c r="B5768">
        <v>3119</v>
      </c>
      <c r="C5768">
        <v>80407</v>
      </c>
      <c r="D5768">
        <v>53258</v>
      </c>
      <c r="E5768" s="2">
        <v>45559</v>
      </c>
      <c r="G5768" t="str">
        <f t="shared" si="90"/>
        <v>INSERT INTO StockTracking VALUES (5866, 3119, 80407, 53258, '2024-9-24');</v>
      </c>
    </row>
    <row r="5769" spans="1:7" x14ac:dyDescent="0.25">
      <c r="A5769">
        <v>5867</v>
      </c>
      <c r="B5769">
        <v>3206</v>
      </c>
      <c r="C5769">
        <v>36877</v>
      </c>
      <c r="D5769">
        <v>59338</v>
      </c>
      <c r="E5769" s="2">
        <v>45560</v>
      </c>
      <c r="G5769" t="str">
        <f t="shared" si="90"/>
        <v>INSERT INTO StockTracking VALUES (5867, 3206, 36877, 59338, '2024-9-25');</v>
      </c>
    </row>
    <row r="5770" spans="1:7" x14ac:dyDescent="0.25">
      <c r="A5770">
        <v>5868</v>
      </c>
      <c r="B5770">
        <v>3207</v>
      </c>
      <c r="C5770">
        <v>36877</v>
      </c>
      <c r="D5770">
        <v>59338</v>
      </c>
      <c r="E5770" s="2">
        <v>45560</v>
      </c>
      <c r="G5770" t="str">
        <f t="shared" si="90"/>
        <v>INSERT INTO StockTracking VALUES (5868, 3207, 36877, 59338, '2024-9-25');</v>
      </c>
    </row>
    <row r="5771" spans="1:7" x14ac:dyDescent="0.25">
      <c r="A5771">
        <v>5869</v>
      </c>
      <c r="B5771">
        <v>3208</v>
      </c>
      <c r="C5771">
        <v>36877</v>
      </c>
      <c r="D5771">
        <v>59338</v>
      </c>
      <c r="E5771" s="2">
        <v>45560</v>
      </c>
      <c r="G5771" t="str">
        <f t="shared" si="90"/>
        <v>INSERT INTO StockTracking VALUES (5869, 3208, 36877, 59338, '2024-9-25');</v>
      </c>
    </row>
    <row r="5772" spans="1:7" x14ac:dyDescent="0.25">
      <c r="A5772">
        <v>5870</v>
      </c>
      <c r="B5772">
        <v>3209</v>
      </c>
      <c r="C5772">
        <v>36877</v>
      </c>
      <c r="D5772">
        <v>59338</v>
      </c>
      <c r="E5772" s="2">
        <v>45560</v>
      </c>
      <c r="G5772" t="str">
        <f t="shared" si="90"/>
        <v>INSERT INTO StockTracking VALUES (5870, 3209, 36877, 59338, '2024-9-25');</v>
      </c>
    </row>
    <row r="5773" spans="1:7" x14ac:dyDescent="0.25">
      <c r="A5773">
        <v>5871</v>
      </c>
      <c r="B5773">
        <v>3210</v>
      </c>
      <c r="C5773">
        <v>36877</v>
      </c>
      <c r="D5773">
        <v>36977</v>
      </c>
      <c r="E5773" s="2">
        <v>45560</v>
      </c>
      <c r="G5773" t="str">
        <f t="shared" si="90"/>
        <v>INSERT INTO StockTracking VALUES (5871, 3210, 36877, 36977, '2024-9-25');</v>
      </c>
    </row>
    <row r="5774" spans="1:7" x14ac:dyDescent="0.25">
      <c r="A5774">
        <v>5872</v>
      </c>
      <c r="B5774">
        <v>3211</v>
      </c>
      <c r="C5774">
        <v>71949</v>
      </c>
      <c r="D5774">
        <v>31164</v>
      </c>
      <c r="E5774" s="2">
        <v>45560</v>
      </c>
      <c r="G5774" t="str">
        <f t="shared" si="90"/>
        <v>INSERT INTO StockTracking VALUES (5872, 3211, 71949, 31164, '2024-9-25');</v>
      </c>
    </row>
    <row r="5775" spans="1:7" x14ac:dyDescent="0.25">
      <c r="A5775">
        <v>5873</v>
      </c>
      <c r="B5775">
        <v>3212</v>
      </c>
      <c r="C5775">
        <v>71949</v>
      </c>
      <c r="D5775">
        <v>31164</v>
      </c>
      <c r="E5775" s="2">
        <v>45560</v>
      </c>
      <c r="G5775" t="str">
        <f t="shared" si="90"/>
        <v>INSERT INTO StockTracking VALUES (5873, 3212, 71949, 31164, '2024-9-25');</v>
      </c>
    </row>
    <row r="5776" spans="1:7" x14ac:dyDescent="0.25">
      <c r="A5776">
        <v>5874</v>
      </c>
      <c r="B5776">
        <v>3186</v>
      </c>
      <c r="C5776">
        <v>61772</v>
      </c>
      <c r="D5776">
        <v>53258</v>
      </c>
      <c r="E5776" s="2">
        <v>45560</v>
      </c>
      <c r="G5776" t="str">
        <f t="shared" si="90"/>
        <v>INSERT INTO StockTracking VALUES (5874, 3186, 61772, 53258, '2024-9-25');</v>
      </c>
    </row>
    <row r="5777" spans="1:7" x14ac:dyDescent="0.25">
      <c r="A5777">
        <v>5875</v>
      </c>
      <c r="B5777">
        <v>2749</v>
      </c>
      <c r="C5777">
        <v>88344</v>
      </c>
      <c r="D5777">
        <v>53258</v>
      </c>
      <c r="E5777" s="2">
        <v>45560</v>
      </c>
      <c r="G5777" t="str">
        <f t="shared" si="90"/>
        <v>INSERT INTO StockTracking VALUES (5875, 2749, 88344, 53258, '2024-9-25');</v>
      </c>
    </row>
    <row r="5778" spans="1:7" x14ac:dyDescent="0.25">
      <c r="A5778">
        <v>5876</v>
      </c>
      <c r="B5778">
        <v>2750</v>
      </c>
      <c r="C5778">
        <v>88344</v>
      </c>
      <c r="D5778">
        <v>53258</v>
      </c>
      <c r="E5778" s="2">
        <v>45560</v>
      </c>
      <c r="G5778" t="str">
        <f t="shared" si="90"/>
        <v>INSERT INTO StockTracking VALUES (5876, 2750, 88344, 53258, '2024-9-25');</v>
      </c>
    </row>
    <row r="5779" spans="1:7" x14ac:dyDescent="0.25">
      <c r="A5779">
        <v>5877</v>
      </c>
      <c r="B5779">
        <v>2899</v>
      </c>
      <c r="C5779">
        <v>27127</v>
      </c>
      <c r="D5779">
        <v>53258</v>
      </c>
      <c r="E5779" s="2">
        <v>45560</v>
      </c>
      <c r="G5779" t="str">
        <f t="shared" si="90"/>
        <v>INSERT INTO StockTracking VALUES (5877, 2899, 27127, 53258, '2024-9-25');</v>
      </c>
    </row>
    <row r="5780" spans="1:7" x14ac:dyDescent="0.25">
      <c r="A5780">
        <v>5878</v>
      </c>
      <c r="B5780">
        <v>2407</v>
      </c>
      <c r="C5780">
        <v>22155</v>
      </c>
      <c r="D5780">
        <v>53258</v>
      </c>
      <c r="E5780" s="2">
        <v>45560</v>
      </c>
      <c r="G5780" t="str">
        <f t="shared" si="90"/>
        <v>INSERT INTO StockTracking VALUES (5878, 2407, 22155, 53258, '2024-9-25');</v>
      </c>
    </row>
    <row r="5781" spans="1:7" x14ac:dyDescent="0.25">
      <c r="A5781">
        <v>5879</v>
      </c>
      <c r="B5781">
        <v>2751</v>
      </c>
      <c r="C5781">
        <v>88344</v>
      </c>
      <c r="D5781">
        <v>53258</v>
      </c>
      <c r="E5781" s="2">
        <v>45561</v>
      </c>
      <c r="G5781" t="str">
        <f t="shared" si="90"/>
        <v>INSERT INTO StockTracking VALUES (5879, 2751, 88344, 53258, '2024-9-26');</v>
      </c>
    </row>
    <row r="5782" spans="1:7" x14ac:dyDescent="0.25">
      <c r="A5782">
        <v>5880</v>
      </c>
      <c r="B5782">
        <v>2402</v>
      </c>
      <c r="C5782">
        <v>51866</v>
      </c>
      <c r="D5782">
        <v>53258</v>
      </c>
      <c r="E5782" s="2">
        <v>45561</v>
      </c>
      <c r="G5782" t="str">
        <f t="shared" si="90"/>
        <v>INSERT INTO StockTracking VALUES (5880, 2402, 51866, 53258, '2024-9-26');</v>
      </c>
    </row>
    <row r="5783" spans="1:7" x14ac:dyDescent="0.25">
      <c r="A5783">
        <v>5881</v>
      </c>
      <c r="B5783">
        <v>3190</v>
      </c>
      <c r="C5783">
        <v>60773</v>
      </c>
      <c r="D5783">
        <v>53258</v>
      </c>
      <c r="E5783" s="2">
        <v>45561</v>
      </c>
      <c r="G5783" t="str">
        <f t="shared" si="90"/>
        <v>INSERT INTO StockTracking VALUES (5881, 3190, 60773, 53258, '2024-9-26');</v>
      </c>
    </row>
    <row r="5784" spans="1:7" x14ac:dyDescent="0.25">
      <c r="A5784">
        <v>5882</v>
      </c>
      <c r="B5784">
        <v>2196</v>
      </c>
      <c r="C5784">
        <v>45427</v>
      </c>
      <c r="D5784">
        <v>53258</v>
      </c>
      <c r="E5784" s="2">
        <v>45561</v>
      </c>
      <c r="G5784" t="str">
        <f t="shared" si="90"/>
        <v>INSERT INTO StockTracking VALUES (5882, 2196, 45427, 53258, '2024-9-26');</v>
      </c>
    </row>
    <row r="5785" spans="1:7" x14ac:dyDescent="0.25">
      <c r="A5785">
        <v>5883</v>
      </c>
      <c r="B5785">
        <v>3141</v>
      </c>
      <c r="C5785">
        <v>49632</v>
      </c>
      <c r="D5785">
        <v>53258</v>
      </c>
      <c r="E5785" s="2">
        <v>45561</v>
      </c>
      <c r="G5785" t="str">
        <f t="shared" si="90"/>
        <v>INSERT INTO StockTracking VALUES (5883, 3141, 49632, 53258, '2024-9-26');</v>
      </c>
    </row>
    <row r="5786" spans="1:7" x14ac:dyDescent="0.25">
      <c r="A5786">
        <v>5884</v>
      </c>
      <c r="B5786">
        <v>1991</v>
      </c>
      <c r="C5786">
        <v>40462</v>
      </c>
      <c r="D5786">
        <v>53258</v>
      </c>
      <c r="E5786" s="2">
        <v>45561</v>
      </c>
      <c r="G5786" t="str">
        <f t="shared" si="90"/>
        <v>INSERT INTO StockTracking VALUES (5884, 1991, 40462, 53258, '2024-9-26');</v>
      </c>
    </row>
    <row r="5787" spans="1:7" x14ac:dyDescent="0.25">
      <c r="A5787">
        <v>5885</v>
      </c>
      <c r="B5787">
        <v>2900</v>
      </c>
      <c r="C5787">
        <v>27127</v>
      </c>
      <c r="D5787">
        <v>53258</v>
      </c>
      <c r="E5787" s="2">
        <v>45561</v>
      </c>
      <c r="G5787" t="str">
        <f t="shared" si="90"/>
        <v>INSERT INTO StockTracking VALUES (5885, 2900, 27127, 53258, '2024-9-26');</v>
      </c>
    </row>
    <row r="5788" spans="1:7" x14ac:dyDescent="0.25">
      <c r="A5788">
        <v>5886</v>
      </c>
      <c r="B5788">
        <v>2816</v>
      </c>
      <c r="C5788">
        <v>32369</v>
      </c>
      <c r="D5788">
        <v>53258</v>
      </c>
      <c r="E5788" s="2">
        <v>45561</v>
      </c>
      <c r="G5788" t="str">
        <f t="shared" si="90"/>
        <v>INSERT INTO StockTracking VALUES (5886, 2816, 32369, 53258, '2024-9-26');</v>
      </c>
    </row>
    <row r="5789" spans="1:7" x14ac:dyDescent="0.25">
      <c r="A5789">
        <v>5887</v>
      </c>
      <c r="B5789">
        <v>1133</v>
      </c>
      <c r="C5789">
        <v>57048</v>
      </c>
      <c r="D5789">
        <v>53258</v>
      </c>
      <c r="E5789" s="2">
        <v>45561</v>
      </c>
      <c r="G5789" t="str">
        <f t="shared" si="90"/>
        <v>INSERT INTO StockTracking VALUES (5887, 1133, 57048, 53258, '2024-9-26');</v>
      </c>
    </row>
    <row r="5790" spans="1:7" x14ac:dyDescent="0.25">
      <c r="A5790">
        <v>5888</v>
      </c>
      <c r="B5790">
        <v>3213</v>
      </c>
      <c r="C5790">
        <v>36877</v>
      </c>
      <c r="D5790">
        <v>51866</v>
      </c>
      <c r="E5790" s="2">
        <v>45562</v>
      </c>
      <c r="G5790" t="str">
        <f t="shared" si="90"/>
        <v>INSERT INTO StockTracking VALUES (5888, 3213, 36877, 51866, '2024-9-27');</v>
      </c>
    </row>
    <row r="5791" spans="1:7" x14ac:dyDescent="0.25">
      <c r="A5791">
        <v>5889</v>
      </c>
      <c r="B5791">
        <v>2707</v>
      </c>
      <c r="C5791">
        <v>71256</v>
      </c>
      <c r="D5791">
        <v>53258</v>
      </c>
      <c r="E5791" s="2">
        <v>45562</v>
      </c>
      <c r="G5791" t="str">
        <f t="shared" si="90"/>
        <v>INSERT INTO StockTracking VALUES (5889, 2707, 71256, 53258, '2024-9-27');</v>
      </c>
    </row>
    <row r="5792" spans="1:7" x14ac:dyDescent="0.25">
      <c r="A5792">
        <v>5890</v>
      </c>
      <c r="B5792">
        <v>2403</v>
      </c>
      <c r="C5792">
        <v>51866</v>
      </c>
      <c r="D5792">
        <v>53258</v>
      </c>
      <c r="E5792" s="2">
        <v>45562</v>
      </c>
      <c r="G5792" t="str">
        <f t="shared" si="90"/>
        <v>INSERT INTO StockTracking VALUES (5890, 2403, 51866, 53258, '2024-9-27');</v>
      </c>
    </row>
    <row r="5793" spans="1:7" x14ac:dyDescent="0.25">
      <c r="A5793">
        <v>5891</v>
      </c>
      <c r="B5793">
        <v>3120</v>
      </c>
      <c r="C5793">
        <v>80407</v>
      </c>
      <c r="D5793">
        <v>53258</v>
      </c>
      <c r="E5793" s="2">
        <v>45562</v>
      </c>
      <c r="G5793" t="str">
        <f t="shared" si="90"/>
        <v>INSERT INTO StockTracking VALUES (5891, 3120, 80407, 53258, '2024-9-27');</v>
      </c>
    </row>
    <row r="5794" spans="1:7" x14ac:dyDescent="0.25">
      <c r="A5794">
        <v>5892</v>
      </c>
      <c r="B5794">
        <v>2030</v>
      </c>
      <c r="C5794">
        <v>40462</v>
      </c>
      <c r="D5794">
        <v>53258</v>
      </c>
      <c r="E5794" s="2">
        <v>45562</v>
      </c>
      <c r="G5794" t="str">
        <f t="shared" si="90"/>
        <v>INSERT INTO StockTracking VALUES (5892, 2030, 40462, 53258, '2024-9-27');</v>
      </c>
    </row>
    <row r="5795" spans="1:7" x14ac:dyDescent="0.25">
      <c r="A5795">
        <v>5893</v>
      </c>
      <c r="B5795">
        <v>3121</v>
      </c>
      <c r="C5795">
        <v>80407</v>
      </c>
      <c r="D5795">
        <v>53258</v>
      </c>
      <c r="E5795" s="2">
        <v>45562</v>
      </c>
      <c r="G5795" t="str">
        <f t="shared" si="90"/>
        <v>INSERT INTO StockTracking VALUES (5893, 3121, 80407, 53258, '2024-9-27');</v>
      </c>
    </row>
    <row r="5796" spans="1:7" x14ac:dyDescent="0.25">
      <c r="A5796">
        <v>5894</v>
      </c>
      <c r="B5796">
        <v>2790</v>
      </c>
      <c r="C5796">
        <v>88344</v>
      </c>
      <c r="D5796">
        <v>53258</v>
      </c>
      <c r="E5796" s="2">
        <v>45562</v>
      </c>
      <c r="G5796" t="str">
        <f t="shared" si="90"/>
        <v>INSERT INTO StockTracking VALUES (5894, 2790, 88344, 53258, '2024-9-27');</v>
      </c>
    </row>
    <row r="5797" spans="1:7" x14ac:dyDescent="0.25">
      <c r="A5797">
        <v>5895</v>
      </c>
      <c r="B5797">
        <v>2949</v>
      </c>
      <c r="C5797">
        <v>27127</v>
      </c>
      <c r="D5797">
        <v>53258</v>
      </c>
      <c r="E5797" s="2">
        <v>45562</v>
      </c>
      <c r="G5797" t="str">
        <f t="shared" si="90"/>
        <v>INSERT INTO StockTracking VALUES (5895, 2949, 27127, 53258, '2024-9-27');</v>
      </c>
    </row>
    <row r="5798" spans="1:7" x14ac:dyDescent="0.25">
      <c r="A5798">
        <v>5896</v>
      </c>
      <c r="B5798">
        <v>2439</v>
      </c>
      <c r="C5798">
        <v>51866</v>
      </c>
      <c r="D5798">
        <v>53258</v>
      </c>
      <c r="E5798" s="2">
        <v>45562</v>
      </c>
      <c r="G5798" t="str">
        <f t="shared" si="90"/>
        <v>INSERT INTO StockTracking VALUES (5896, 2439, 51866, 53258, '2024-9-27');</v>
      </c>
    </row>
    <row r="5799" spans="1:7" x14ac:dyDescent="0.25">
      <c r="A5799">
        <v>5897</v>
      </c>
      <c r="B5799">
        <v>2791</v>
      </c>
      <c r="C5799">
        <v>88344</v>
      </c>
      <c r="D5799">
        <v>53258</v>
      </c>
      <c r="E5799" s="2">
        <v>45562</v>
      </c>
      <c r="G5799" t="str">
        <f t="shared" si="90"/>
        <v>INSERT INTO StockTracking VALUES (5897, 2791, 88344, 53258, '2024-9-27');</v>
      </c>
    </row>
    <row r="5800" spans="1:7" x14ac:dyDescent="0.25">
      <c r="A5800">
        <v>5898</v>
      </c>
      <c r="B5800">
        <v>2031</v>
      </c>
      <c r="C5800">
        <v>40462</v>
      </c>
      <c r="D5800">
        <v>53258</v>
      </c>
      <c r="E5800" s="2">
        <v>45562</v>
      </c>
      <c r="G5800" t="str">
        <f t="shared" si="90"/>
        <v>INSERT INTO StockTracking VALUES (5898, 2031, 40462, 53258, '2024-9-27');</v>
      </c>
    </row>
    <row r="5801" spans="1:7" x14ac:dyDescent="0.25">
      <c r="A5801">
        <v>5899</v>
      </c>
      <c r="B5801">
        <v>3122</v>
      </c>
      <c r="C5801">
        <v>80407</v>
      </c>
      <c r="D5801">
        <v>53258</v>
      </c>
      <c r="E5801" s="2">
        <v>45562</v>
      </c>
      <c r="G5801" t="str">
        <f t="shared" si="90"/>
        <v>INSERT INTO StockTracking VALUES (5899, 3122, 80407, 53258, '2024-9-27');</v>
      </c>
    </row>
    <row r="5802" spans="1:7" x14ac:dyDescent="0.25">
      <c r="A5802">
        <v>5900</v>
      </c>
      <c r="B5802">
        <v>1734</v>
      </c>
      <c r="C5802">
        <v>42331</v>
      </c>
      <c r="D5802">
        <v>53258</v>
      </c>
      <c r="E5802" s="2">
        <v>45563</v>
      </c>
      <c r="G5802" t="str">
        <f t="shared" si="90"/>
        <v>INSERT INTO StockTracking VALUES (5900, 1734, 42331, 53258, '2024-9-28');</v>
      </c>
    </row>
    <row r="5803" spans="1:7" x14ac:dyDescent="0.25">
      <c r="A5803">
        <v>5901</v>
      </c>
      <c r="B5803">
        <v>2347</v>
      </c>
      <c r="C5803">
        <v>31164</v>
      </c>
      <c r="D5803">
        <v>55203</v>
      </c>
      <c r="E5803" s="2">
        <v>45563</v>
      </c>
      <c r="G5803" t="str">
        <f t="shared" si="90"/>
        <v>INSERT INTO StockTracking VALUES (5901, 2347, 31164, 55203, '2024-9-28');</v>
      </c>
    </row>
    <row r="5804" spans="1:7" x14ac:dyDescent="0.25">
      <c r="A5804">
        <v>5902</v>
      </c>
      <c r="B5804">
        <v>3214</v>
      </c>
      <c r="C5804">
        <v>36877</v>
      </c>
      <c r="D5804">
        <v>42077</v>
      </c>
      <c r="E5804" s="2">
        <v>45564</v>
      </c>
      <c r="G5804" t="str">
        <f t="shared" si="90"/>
        <v>INSERT INTO StockTracking VALUES (5902, 3214, 36877, 42077, '2024-9-29');</v>
      </c>
    </row>
    <row r="5805" spans="1:7" x14ac:dyDescent="0.25">
      <c r="A5805">
        <v>5903</v>
      </c>
      <c r="B5805">
        <v>3215</v>
      </c>
      <c r="C5805">
        <v>36877</v>
      </c>
      <c r="D5805">
        <v>42077</v>
      </c>
      <c r="E5805" s="2">
        <v>45564</v>
      </c>
      <c r="G5805" t="str">
        <f t="shared" si="90"/>
        <v>INSERT INTO StockTracking VALUES (5903, 3215, 36877, 42077, '2024-9-29');</v>
      </c>
    </row>
    <row r="5806" spans="1:7" x14ac:dyDescent="0.25">
      <c r="A5806">
        <v>5904</v>
      </c>
      <c r="B5806">
        <v>3216</v>
      </c>
      <c r="C5806">
        <v>36877</v>
      </c>
      <c r="D5806">
        <v>42077</v>
      </c>
      <c r="E5806" s="2">
        <v>45564</v>
      </c>
      <c r="G5806" t="str">
        <f t="shared" si="90"/>
        <v>INSERT INTO StockTracking VALUES (5904, 3216, 36877, 42077, '2024-9-29');</v>
      </c>
    </row>
    <row r="5807" spans="1:7" x14ac:dyDescent="0.25">
      <c r="A5807">
        <v>5905</v>
      </c>
      <c r="B5807">
        <v>3217</v>
      </c>
      <c r="C5807">
        <v>36877</v>
      </c>
      <c r="D5807">
        <v>45427</v>
      </c>
      <c r="E5807" s="2">
        <v>45564</v>
      </c>
      <c r="G5807" t="str">
        <f t="shared" si="90"/>
        <v>INSERT INTO StockTracking VALUES (5905, 3217, 36877, 45427, '2024-9-29');</v>
      </c>
    </row>
    <row r="5808" spans="1:7" x14ac:dyDescent="0.25">
      <c r="A5808">
        <v>5906</v>
      </c>
      <c r="B5808">
        <v>3218</v>
      </c>
      <c r="C5808">
        <v>36877</v>
      </c>
      <c r="D5808">
        <v>45427</v>
      </c>
      <c r="E5808" s="2">
        <v>45564</v>
      </c>
      <c r="G5808" t="str">
        <f t="shared" si="90"/>
        <v>INSERT INTO StockTracking VALUES (5906, 3218, 36877, 45427, '2024-9-29');</v>
      </c>
    </row>
    <row r="5809" spans="1:7" x14ac:dyDescent="0.25">
      <c r="A5809">
        <v>5907</v>
      </c>
      <c r="B5809">
        <v>3219</v>
      </c>
      <c r="C5809">
        <v>36877</v>
      </c>
      <c r="D5809">
        <v>22155</v>
      </c>
      <c r="E5809" s="2">
        <v>45564</v>
      </c>
      <c r="G5809" t="str">
        <f t="shared" si="90"/>
        <v>INSERT INTO StockTracking VALUES (5907, 3219, 36877, 22155, '2024-9-29');</v>
      </c>
    </row>
    <row r="5810" spans="1:7" x14ac:dyDescent="0.25">
      <c r="A5810">
        <v>5908</v>
      </c>
      <c r="B5810">
        <v>3220</v>
      </c>
      <c r="C5810">
        <v>36877</v>
      </c>
      <c r="D5810">
        <v>22155</v>
      </c>
      <c r="E5810" s="2">
        <v>45564</v>
      </c>
      <c r="G5810" t="str">
        <f t="shared" si="90"/>
        <v>INSERT INTO StockTracking VALUES (5908, 3220, 36877, 22155, '2024-9-29');</v>
      </c>
    </row>
    <row r="5811" spans="1:7" x14ac:dyDescent="0.25">
      <c r="A5811">
        <v>5909</v>
      </c>
      <c r="B5811">
        <v>3221</v>
      </c>
      <c r="C5811">
        <v>36877</v>
      </c>
      <c r="D5811">
        <v>91411</v>
      </c>
      <c r="E5811" s="2">
        <v>45564</v>
      </c>
      <c r="G5811" t="str">
        <f t="shared" si="90"/>
        <v>INSERT INTO StockTracking VALUES (5909, 3221, 36877, 91411, '2024-9-29');</v>
      </c>
    </row>
    <row r="5812" spans="1:7" x14ac:dyDescent="0.25">
      <c r="A5812">
        <v>5910</v>
      </c>
      <c r="B5812">
        <v>3222</v>
      </c>
      <c r="C5812">
        <v>36877</v>
      </c>
      <c r="D5812">
        <v>91411</v>
      </c>
      <c r="E5812" s="2">
        <v>45564</v>
      </c>
      <c r="G5812" t="str">
        <f t="shared" si="90"/>
        <v>INSERT INTO StockTracking VALUES (5910, 3222, 36877, 91411, '2024-9-29');</v>
      </c>
    </row>
    <row r="5813" spans="1:7" x14ac:dyDescent="0.25">
      <c r="A5813">
        <v>5911</v>
      </c>
      <c r="B5813">
        <v>3223</v>
      </c>
      <c r="C5813">
        <v>36877</v>
      </c>
      <c r="D5813">
        <v>91411</v>
      </c>
      <c r="E5813" s="2">
        <v>45564</v>
      </c>
      <c r="G5813" t="str">
        <f t="shared" si="90"/>
        <v>INSERT INTO StockTracking VALUES (5911, 3223, 36877, 91411, '2024-9-29');</v>
      </c>
    </row>
    <row r="5814" spans="1:7" x14ac:dyDescent="0.25">
      <c r="A5814">
        <v>5912</v>
      </c>
      <c r="B5814">
        <v>3191</v>
      </c>
      <c r="C5814">
        <v>60773</v>
      </c>
      <c r="D5814">
        <v>53258</v>
      </c>
      <c r="E5814" s="2">
        <v>45564</v>
      </c>
      <c r="G5814" t="str">
        <f t="shared" si="90"/>
        <v>INSERT INTO StockTracking VALUES (5912, 3191, 60773, 53258, '2024-9-29');</v>
      </c>
    </row>
    <row r="5815" spans="1:7" x14ac:dyDescent="0.25">
      <c r="A5815">
        <v>5913</v>
      </c>
      <c r="B5815">
        <v>3123</v>
      </c>
      <c r="C5815">
        <v>80407</v>
      </c>
      <c r="D5815">
        <v>53258</v>
      </c>
      <c r="E5815" s="2">
        <v>45564</v>
      </c>
      <c r="G5815" t="str">
        <f t="shared" si="90"/>
        <v>INSERT INTO StockTracking VALUES (5913, 3123, 80407, 53258, '2024-9-29');</v>
      </c>
    </row>
    <row r="5816" spans="1:7" x14ac:dyDescent="0.25">
      <c r="A5816">
        <v>5914</v>
      </c>
      <c r="B5816">
        <v>2252</v>
      </c>
      <c r="C5816">
        <v>91411</v>
      </c>
      <c r="D5816">
        <v>53258</v>
      </c>
      <c r="E5816" s="2">
        <v>45564</v>
      </c>
      <c r="G5816" t="str">
        <f t="shared" si="90"/>
        <v>INSERT INTO StockTracking VALUES (5914, 2252, 91411, 53258, '2024-9-29');</v>
      </c>
    </row>
    <row r="5817" spans="1:7" x14ac:dyDescent="0.25">
      <c r="A5817">
        <v>5915</v>
      </c>
      <c r="B5817">
        <v>2408</v>
      </c>
      <c r="C5817">
        <v>22155</v>
      </c>
      <c r="D5817">
        <v>53258</v>
      </c>
      <c r="E5817" s="2">
        <v>45564</v>
      </c>
      <c r="G5817" t="str">
        <f t="shared" si="90"/>
        <v>INSERT INTO StockTracking VALUES (5915, 2408, 22155, 53258, '2024-9-29');</v>
      </c>
    </row>
    <row r="5818" spans="1:7" x14ac:dyDescent="0.25">
      <c r="A5818">
        <v>5916</v>
      </c>
      <c r="B5818">
        <v>2950</v>
      </c>
      <c r="C5818">
        <v>27127</v>
      </c>
      <c r="D5818">
        <v>53258</v>
      </c>
      <c r="E5818" s="2">
        <v>45564</v>
      </c>
      <c r="G5818" t="str">
        <f t="shared" si="90"/>
        <v>INSERT INTO StockTracking VALUES (5916, 2950, 27127, 53258, '2024-9-29');</v>
      </c>
    </row>
    <row r="5819" spans="1:7" x14ac:dyDescent="0.25">
      <c r="A5819">
        <v>5917</v>
      </c>
      <c r="B5819">
        <v>2708</v>
      </c>
      <c r="C5819">
        <v>71256</v>
      </c>
      <c r="D5819">
        <v>53258</v>
      </c>
      <c r="E5819" s="2">
        <v>45564</v>
      </c>
      <c r="G5819" t="str">
        <f t="shared" si="90"/>
        <v>INSERT INTO StockTracking VALUES (5917, 2708, 71256, 53258, '2024-9-29');</v>
      </c>
    </row>
    <row r="5820" spans="1:7" x14ac:dyDescent="0.25">
      <c r="A5820">
        <v>5918</v>
      </c>
      <c r="B5820">
        <v>2977</v>
      </c>
      <c r="C5820">
        <v>27127</v>
      </c>
      <c r="D5820">
        <v>53258</v>
      </c>
      <c r="E5820" s="2">
        <v>45564</v>
      </c>
      <c r="G5820" t="str">
        <f t="shared" si="90"/>
        <v>INSERT INTO StockTracking VALUES (5918, 2977, 27127, 53258, '2024-9-29');</v>
      </c>
    </row>
    <row r="5821" spans="1:7" x14ac:dyDescent="0.25">
      <c r="A5821">
        <v>5919</v>
      </c>
      <c r="B5821">
        <v>3192</v>
      </c>
      <c r="C5821">
        <v>60773</v>
      </c>
      <c r="D5821">
        <v>53258</v>
      </c>
      <c r="E5821" s="2">
        <v>45564</v>
      </c>
      <c r="G5821" t="str">
        <f t="shared" si="90"/>
        <v>INSERT INTO StockTracking VALUES (5919, 3192, 60773, 53258, '2024-9-29');</v>
      </c>
    </row>
    <row r="5822" spans="1:7" x14ac:dyDescent="0.25">
      <c r="A5822">
        <v>5920</v>
      </c>
      <c r="B5822">
        <v>2831</v>
      </c>
      <c r="C5822">
        <v>88344</v>
      </c>
      <c r="D5822">
        <v>53258</v>
      </c>
      <c r="E5822" s="2">
        <v>45564</v>
      </c>
      <c r="G5822" t="str">
        <f t="shared" si="90"/>
        <v>INSERT INTO StockTracking VALUES (5920, 2831, 88344, 53258, '2024-9-29');</v>
      </c>
    </row>
    <row r="5823" spans="1:7" x14ac:dyDescent="0.25">
      <c r="A5823">
        <v>5921</v>
      </c>
      <c r="B5823">
        <v>2978</v>
      </c>
      <c r="C5823">
        <v>27127</v>
      </c>
      <c r="D5823">
        <v>53258</v>
      </c>
      <c r="E5823" s="2">
        <v>45564</v>
      </c>
      <c r="G5823" t="str">
        <f t="shared" si="90"/>
        <v>INSERT INTO StockTracking VALUES (5921, 2978, 27127, 53258, '2024-9-29');</v>
      </c>
    </row>
    <row r="5824" spans="1:7" x14ac:dyDescent="0.25">
      <c r="A5824">
        <v>5922</v>
      </c>
      <c r="B5824">
        <v>3124</v>
      </c>
      <c r="C5824">
        <v>80407</v>
      </c>
      <c r="D5824">
        <v>53258</v>
      </c>
      <c r="E5824" s="2">
        <v>45564</v>
      </c>
      <c r="G5824" t="str">
        <f t="shared" si="90"/>
        <v>INSERT INTO StockTracking VALUES (5922, 3124, 80407, 53258, '2024-9-29');</v>
      </c>
    </row>
    <row r="5825" spans="1:7" x14ac:dyDescent="0.25">
      <c r="A5825">
        <v>5923</v>
      </c>
      <c r="B5825">
        <v>2832</v>
      </c>
      <c r="C5825">
        <v>88344</v>
      </c>
      <c r="D5825">
        <v>53258</v>
      </c>
      <c r="E5825" s="2">
        <v>45564</v>
      </c>
      <c r="G5825" t="str">
        <f t="shared" si="90"/>
        <v>INSERT INTO StockTracking VALUES (5923, 2832, 88344, 53258, '2024-9-29');</v>
      </c>
    </row>
    <row r="5826" spans="1:7" x14ac:dyDescent="0.25">
      <c r="A5826">
        <v>5924</v>
      </c>
      <c r="B5826">
        <v>1735</v>
      </c>
      <c r="C5826">
        <v>42331</v>
      </c>
      <c r="D5826">
        <v>53258</v>
      </c>
      <c r="E5826" s="2">
        <v>45565</v>
      </c>
      <c r="G5826" t="str">
        <f t="shared" si="90"/>
        <v>INSERT INTO StockTracking VALUES (5924, 1735, 42331, 53258, '2024-9-30');</v>
      </c>
    </row>
    <row r="5827" spans="1:7" x14ac:dyDescent="0.25">
      <c r="A5827">
        <v>5925</v>
      </c>
      <c r="B5827">
        <v>2874</v>
      </c>
      <c r="C5827">
        <v>43164</v>
      </c>
      <c r="D5827">
        <v>53258</v>
      </c>
      <c r="E5827" s="2">
        <v>45565</v>
      </c>
      <c r="G5827" t="str">
        <f t="shared" ref="G5827:G5890" si="91">"INSERT INTO StockTracking VALUES ("&amp;$A5827&amp;", "&amp;$B5827&amp;", "&amp;$C5827&amp;", "&amp;$D5827&amp;", '"&amp;YEAR($E5827)&amp;"-"&amp;MONTH($E5827)&amp;"-"&amp;DAY($E5827)&amp;"');"</f>
        <v>INSERT INTO StockTracking VALUES (5925, 2874, 43164, 53258, '2024-9-30');</v>
      </c>
    </row>
    <row r="5828" spans="1:7" x14ac:dyDescent="0.25">
      <c r="A5828">
        <v>5926</v>
      </c>
      <c r="B5828">
        <v>3224</v>
      </c>
      <c r="C5828">
        <v>36877</v>
      </c>
      <c r="D5828">
        <v>27127</v>
      </c>
      <c r="E5828" s="2">
        <v>45566</v>
      </c>
      <c r="G5828" t="str">
        <f t="shared" si="91"/>
        <v>INSERT INTO StockTracking VALUES (5926, 3224, 36877, 27127, '2024-10-1');</v>
      </c>
    </row>
    <row r="5829" spans="1:7" x14ac:dyDescent="0.25">
      <c r="A5829">
        <v>5927</v>
      </c>
      <c r="B5829">
        <v>3225</v>
      </c>
      <c r="C5829">
        <v>36877</v>
      </c>
      <c r="D5829">
        <v>27127</v>
      </c>
      <c r="E5829" s="2">
        <v>45566</v>
      </c>
      <c r="G5829" t="str">
        <f t="shared" si="91"/>
        <v>INSERT INTO StockTracking VALUES (5927, 3225, 36877, 27127, '2024-10-1');</v>
      </c>
    </row>
    <row r="5830" spans="1:7" x14ac:dyDescent="0.25">
      <c r="A5830">
        <v>5928</v>
      </c>
      <c r="B5830">
        <v>3226</v>
      </c>
      <c r="C5830">
        <v>36877</v>
      </c>
      <c r="D5830">
        <v>27127</v>
      </c>
      <c r="E5830" s="2">
        <v>45566</v>
      </c>
      <c r="G5830" t="str">
        <f t="shared" si="91"/>
        <v>INSERT INTO StockTracking VALUES (5928, 3226, 36877, 27127, '2024-10-1');</v>
      </c>
    </row>
    <row r="5831" spans="1:7" x14ac:dyDescent="0.25">
      <c r="A5831">
        <v>5929</v>
      </c>
      <c r="B5831">
        <v>3227</v>
      </c>
      <c r="C5831">
        <v>36877</v>
      </c>
      <c r="D5831">
        <v>27127</v>
      </c>
      <c r="E5831" s="2">
        <v>45566</v>
      </c>
      <c r="G5831" t="str">
        <f t="shared" si="91"/>
        <v>INSERT INTO StockTracking VALUES (5929, 3227, 36877, 27127, '2024-10-1');</v>
      </c>
    </row>
    <row r="5832" spans="1:7" x14ac:dyDescent="0.25">
      <c r="A5832">
        <v>5930</v>
      </c>
      <c r="B5832">
        <v>3228</v>
      </c>
      <c r="C5832">
        <v>36877</v>
      </c>
      <c r="D5832">
        <v>88344</v>
      </c>
      <c r="E5832" s="2">
        <v>45566</v>
      </c>
      <c r="G5832" t="str">
        <f t="shared" si="91"/>
        <v>INSERT INTO StockTracking VALUES (5930, 3228, 36877, 88344, '2024-10-1');</v>
      </c>
    </row>
    <row r="5833" spans="1:7" x14ac:dyDescent="0.25">
      <c r="A5833">
        <v>5931</v>
      </c>
      <c r="B5833">
        <v>3229</v>
      </c>
      <c r="C5833">
        <v>36877</v>
      </c>
      <c r="D5833">
        <v>88344</v>
      </c>
      <c r="E5833" s="2">
        <v>45566</v>
      </c>
      <c r="G5833" t="str">
        <f t="shared" si="91"/>
        <v>INSERT INTO StockTracking VALUES (5931, 3229, 36877, 88344, '2024-10-1');</v>
      </c>
    </row>
    <row r="5834" spans="1:7" x14ac:dyDescent="0.25">
      <c r="A5834">
        <v>5932</v>
      </c>
      <c r="B5834">
        <v>3230</v>
      </c>
      <c r="C5834">
        <v>36877</v>
      </c>
      <c r="D5834">
        <v>88344</v>
      </c>
      <c r="E5834" s="2">
        <v>45566</v>
      </c>
      <c r="G5834" t="str">
        <f t="shared" si="91"/>
        <v>INSERT INTO StockTracking VALUES (5932, 3230, 36877, 88344, '2024-10-1');</v>
      </c>
    </row>
    <row r="5835" spans="1:7" x14ac:dyDescent="0.25">
      <c r="A5835">
        <v>5933</v>
      </c>
      <c r="B5835">
        <v>3231</v>
      </c>
      <c r="C5835">
        <v>36877</v>
      </c>
      <c r="D5835">
        <v>88344</v>
      </c>
      <c r="E5835" s="2">
        <v>45566</v>
      </c>
      <c r="G5835" t="str">
        <f t="shared" si="91"/>
        <v>INSERT INTO StockTracking VALUES (5933, 3231, 36877, 88344, '2024-10-1');</v>
      </c>
    </row>
    <row r="5836" spans="1:7" x14ac:dyDescent="0.25">
      <c r="A5836">
        <v>5934</v>
      </c>
      <c r="B5836">
        <v>3232</v>
      </c>
      <c r="C5836">
        <v>36877</v>
      </c>
      <c r="D5836">
        <v>88344</v>
      </c>
      <c r="E5836" s="2">
        <v>45566</v>
      </c>
      <c r="G5836" t="str">
        <f t="shared" si="91"/>
        <v>INSERT INTO StockTracking VALUES (5934, 3232, 36877, 88344, '2024-10-1');</v>
      </c>
    </row>
    <row r="5837" spans="1:7" x14ac:dyDescent="0.25">
      <c r="A5837">
        <v>5935</v>
      </c>
      <c r="B5837">
        <v>3233</v>
      </c>
      <c r="C5837">
        <v>36877</v>
      </c>
      <c r="D5837">
        <v>80407</v>
      </c>
      <c r="E5837" s="2">
        <v>45566</v>
      </c>
      <c r="G5837" t="str">
        <f t="shared" si="91"/>
        <v>INSERT INTO StockTracking VALUES (5935, 3233, 36877, 80407, '2024-10-1');</v>
      </c>
    </row>
    <row r="5838" spans="1:7" x14ac:dyDescent="0.25">
      <c r="A5838">
        <v>5936</v>
      </c>
      <c r="B5838">
        <v>3234</v>
      </c>
      <c r="C5838">
        <v>36877</v>
      </c>
      <c r="D5838">
        <v>80407</v>
      </c>
      <c r="E5838" s="2">
        <v>45566</v>
      </c>
      <c r="G5838" t="str">
        <f t="shared" si="91"/>
        <v>INSERT INTO StockTracking VALUES (5936, 3234, 36877, 80407, '2024-10-1');</v>
      </c>
    </row>
    <row r="5839" spans="1:7" x14ac:dyDescent="0.25">
      <c r="A5839">
        <v>5937</v>
      </c>
      <c r="B5839">
        <v>3235</v>
      </c>
      <c r="C5839">
        <v>36877</v>
      </c>
      <c r="D5839">
        <v>80407</v>
      </c>
      <c r="E5839" s="2">
        <v>45566</v>
      </c>
      <c r="G5839" t="str">
        <f t="shared" si="91"/>
        <v>INSERT INTO StockTracking VALUES (5937, 3235, 36877, 80407, '2024-10-1');</v>
      </c>
    </row>
    <row r="5840" spans="1:7" x14ac:dyDescent="0.25">
      <c r="A5840">
        <v>5938</v>
      </c>
      <c r="B5840">
        <v>3236</v>
      </c>
      <c r="C5840">
        <v>36877</v>
      </c>
      <c r="D5840">
        <v>80407</v>
      </c>
      <c r="E5840" s="2">
        <v>45566</v>
      </c>
      <c r="G5840" t="str">
        <f t="shared" si="91"/>
        <v>INSERT INTO StockTracking VALUES (5938, 3236, 36877, 80407, '2024-10-1');</v>
      </c>
    </row>
    <row r="5841" spans="1:7" x14ac:dyDescent="0.25">
      <c r="A5841">
        <v>5939</v>
      </c>
      <c r="B5841">
        <v>3237</v>
      </c>
      <c r="C5841">
        <v>36877</v>
      </c>
      <c r="D5841">
        <v>80407</v>
      </c>
      <c r="E5841" s="2">
        <v>45566</v>
      </c>
      <c r="G5841" t="str">
        <f t="shared" si="91"/>
        <v>INSERT INTO StockTracking VALUES (5939, 3237, 36877, 80407, '2024-10-1');</v>
      </c>
    </row>
    <row r="5842" spans="1:7" x14ac:dyDescent="0.25">
      <c r="A5842">
        <v>5940</v>
      </c>
      <c r="B5842">
        <v>3238</v>
      </c>
      <c r="C5842">
        <v>36877</v>
      </c>
      <c r="D5842">
        <v>61772</v>
      </c>
      <c r="E5842" s="2">
        <v>45566</v>
      </c>
      <c r="G5842" t="str">
        <f t="shared" si="91"/>
        <v>INSERT INTO StockTracking VALUES (5940, 3238, 36877, 61772, '2024-10-1');</v>
      </c>
    </row>
    <row r="5843" spans="1:7" x14ac:dyDescent="0.25">
      <c r="A5843">
        <v>5941</v>
      </c>
      <c r="B5843">
        <v>3239</v>
      </c>
      <c r="C5843">
        <v>36877</v>
      </c>
      <c r="D5843">
        <v>60773</v>
      </c>
      <c r="E5843" s="2">
        <v>45566</v>
      </c>
      <c r="G5843" t="str">
        <f t="shared" si="91"/>
        <v>INSERT INTO StockTracking VALUES (5941, 3239, 36877, 60773, '2024-10-1');</v>
      </c>
    </row>
    <row r="5844" spans="1:7" x14ac:dyDescent="0.25">
      <c r="A5844">
        <v>5942</v>
      </c>
      <c r="B5844">
        <v>3240</v>
      </c>
      <c r="C5844">
        <v>36877</v>
      </c>
      <c r="D5844">
        <v>60773</v>
      </c>
      <c r="E5844" s="2">
        <v>45566</v>
      </c>
      <c r="G5844" t="str">
        <f t="shared" si="91"/>
        <v>INSERT INTO StockTracking VALUES (5942, 3240, 36877, 60773, '2024-10-1');</v>
      </c>
    </row>
    <row r="5845" spans="1:7" x14ac:dyDescent="0.25">
      <c r="A5845">
        <v>5943</v>
      </c>
      <c r="B5845">
        <v>3241</v>
      </c>
      <c r="C5845">
        <v>36877</v>
      </c>
      <c r="D5845">
        <v>60773</v>
      </c>
      <c r="E5845" s="2">
        <v>45566</v>
      </c>
      <c r="G5845" t="str">
        <f t="shared" si="91"/>
        <v>INSERT INTO StockTracking VALUES (5943, 3241, 36877, 60773, '2024-10-1');</v>
      </c>
    </row>
    <row r="5846" spans="1:7" x14ac:dyDescent="0.25">
      <c r="A5846">
        <v>5944</v>
      </c>
      <c r="B5846">
        <v>3242</v>
      </c>
      <c r="C5846">
        <v>36877</v>
      </c>
      <c r="D5846">
        <v>60773</v>
      </c>
      <c r="E5846" s="2">
        <v>45566</v>
      </c>
      <c r="G5846" t="str">
        <f t="shared" si="91"/>
        <v>INSERT INTO StockTracking VALUES (5944, 3242, 36877, 60773, '2024-10-1');</v>
      </c>
    </row>
    <row r="5847" spans="1:7" x14ac:dyDescent="0.25">
      <c r="A5847">
        <v>5945</v>
      </c>
      <c r="B5847">
        <v>3243</v>
      </c>
      <c r="C5847">
        <v>36877</v>
      </c>
      <c r="D5847">
        <v>71256</v>
      </c>
      <c r="E5847" s="2">
        <v>45566</v>
      </c>
      <c r="G5847" t="str">
        <f t="shared" si="91"/>
        <v>INSERT INTO StockTracking VALUES (5945, 3243, 36877, 71256, '2024-10-1');</v>
      </c>
    </row>
    <row r="5848" spans="1:7" x14ac:dyDescent="0.25">
      <c r="A5848">
        <v>5946</v>
      </c>
      <c r="B5848">
        <v>3244</v>
      </c>
      <c r="C5848">
        <v>36877</v>
      </c>
      <c r="D5848">
        <v>71256</v>
      </c>
      <c r="E5848" s="2">
        <v>45566</v>
      </c>
      <c r="G5848" t="str">
        <f t="shared" si="91"/>
        <v>INSERT INTO StockTracking VALUES (5946, 3244, 36877, 71256, '2024-10-1');</v>
      </c>
    </row>
    <row r="5849" spans="1:7" x14ac:dyDescent="0.25">
      <c r="A5849">
        <v>5947</v>
      </c>
      <c r="B5849">
        <v>3245</v>
      </c>
      <c r="C5849">
        <v>36877</v>
      </c>
      <c r="D5849">
        <v>71256</v>
      </c>
      <c r="E5849" s="2">
        <v>45566</v>
      </c>
      <c r="G5849" t="str">
        <f t="shared" si="91"/>
        <v>INSERT INTO StockTracking VALUES (5947, 3245, 36877, 71256, '2024-10-1');</v>
      </c>
    </row>
    <row r="5850" spans="1:7" x14ac:dyDescent="0.25">
      <c r="A5850">
        <v>5948</v>
      </c>
      <c r="B5850">
        <v>3246</v>
      </c>
      <c r="C5850">
        <v>36877</v>
      </c>
      <c r="D5850">
        <v>71256</v>
      </c>
      <c r="E5850" s="2">
        <v>45566</v>
      </c>
      <c r="G5850" t="str">
        <f t="shared" si="91"/>
        <v>INSERT INTO StockTracking VALUES (5948, 3246, 36877, 71256, '2024-10-1');</v>
      </c>
    </row>
    <row r="5851" spans="1:7" x14ac:dyDescent="0.25">
      <c r="A5851">
        <v>5949</v>
      </c>
      <c r="B5851">
        <v>3247</v>
      </c>
      <c r="C5851">
        <v>36877</v>
      </c>
      <c r="D5851">
        <v>43164</v>
      </c>
      <c r="E5851" s="2">
        <v>45566</v>
      </c>
      <c r="G5851" t="str">
        <f t="shared" si="91"/>
        <v>INSERT INTO StockTracking VALUES (5949, 3247, 36877, 43164, '2024-10-1');</v>
      </c>
    </row>
    <row r="5852" spans="1:7" x14ac:dyDescent="0.25">
      <c r="A5852">
        <v>5950</v>
      </c>
      <c r="B5852">
        <v>3248</v>
      </c>
      <c r="C5852">
        <v>36877</v>
      </c>
      <c r="D5852">
        <v>43164</v>
      </c>
      <c r="E5852" s="2">
        <v>45566</v>
      </c>
      <c r="G5852" t="str">
        <f t="shared" si="91"/>
        <v>INSERT INTO StockTracking VALUES (5950, 3248, 36877, 43164, '2024-10-1');</v>
      </c>
    </row>
    <row r="5853" spans="1:7" x14ac:dyDescent="0.25">
      <c r="A5853">
        <v>5951</v>
      </c>
      <c r="B5853">
        <v>3249</v>
      </c>
      <c r="C5853">
        <v>36877</v>
      </c>
      <c r="D5853">
        <v>49632</v>
      </c>
      <c r="E5853" s="2">
        <v>45566</v>
      </c>
      <c r="G5853" t="str">
        <f t="shared" si="91"/>
        <v>INSERT INTO StockTracking VALUES (5951, 3249, 36877, 49632, '2024-10-1');</v>
      </c>
    </row>
    <row r="5854" spans="1:7" x14ac:dyDescent="0.25">
      <c r="A5854">
        <v>5952</v>
      </c>
      <c r="B5854">
        <v>3250</v>
      </c>
      <c r="C5854">
        <v>36877</v>
      </c>
      <c r="D5854">
        <v>49632</v>
      </c>
      <c r="E5854" s="2">
        <v>45566</v>
      </c>
      <c r="G5854" t="str">
        <f t="shared" si="91"/>
        <v>INSERT INTO StockTracking VALUES (5952, 3250, 36877, 49632, '2024-10-1');</v>
      </c>
    </row>
    <row r="5855" spans="1:7" x14ac:dyDescent="0.25">
      <c r="A5855">
        <v>5953</v>
      </c>
      <c r="B5855">
        <v>3125</v>
      </c>
      <c r="C5855">
        <v>80407</v>
      </c>
      <c r="D5855">
        <v>53258</v>
      </c>
      <c r="E5855" s="2">
        <v>45566</v>
      </c>
      <c r="G5855" t="str">
        <f t="shared" si="91"/>
        <v>INSERT INTO StockTracking VALUES (5953, 3125, 80407, 53258, '2024-10-1');</v>
      </c>
    </row>
    <row r="5856" spans="1:7" x14ac:dyDescent="0.25">
      <c r="A5856">
        <v>5954</v>
      </c>
      <c r="B5856">
        <v>2763</v>
      </c>
      <c r="C5856">
        <v>71256</v>
      </c>
      <c r="D5856">
        <v>53258</v>
      </c>
      <c r="E5856" s="2">
        <v>45566</v>
      </c>
      <c r="G5856" t="str">
        <f t="shared" si="91"/>
        <v>INSERT INTO StockTracking VALUES (5954, 2763, 71256, 53258, '2024-10-1');</v>
      </c>
    </row>
    <row r="5857" spans="1:7" x14ac:dyDescent="0.25">
      <c r="A5857">
        <v>5955</v>
      </c>
      <c r="B5857">
        <v>2240</v>
      </c>
      <c r="C5857">
        <v>45427</v>
      </c>
      <c r="D5857">
        <v>53258</v>
      </c>
      <c r="E5857" s="2">
        <v>45566</v>
      </c>
      <c r="G5857" t="str">
        <f t="shared" si="91"/>
        <v>INSERT INTO StockTracking VALUES (5955, 2240, 45427, 53258, '2024-10-1');</v>
      </c>
    </row>
    <row r="5858" spans="1:7" x14ac:dyDescent="0.25">
      <c r="A5858">
        <v>5956</v>
      </c>
      <c r="B5858">
        <v>892</v>
      </c>
      <c r="C5858">
        <v>36977</v>
      </c>
      <c r="D5858">
        <v>53258</v>
      </c>
      <c r="E5858" s="2">
        <v>45566</v>
      </c>
      <c r="G5858" t="str">
        <f t="shared" si="91"/>
        <v>INSERT INTO StockTracking VALUES (5956, 892, 36977, 53258, '2024-10-1');</v>
      </c>
    </row>
    <row r="5859" spans="1:7" x14ac:dyDescent="0.25">
      <c r="A5859">
        <v>5957</v>
      </c>
      <c r="B5859">
        <v>3251</v>
      </c>
      <c r="C5859">
        <v>36877</v>
      </c>
      <c r="D5859">
        <v>57048</v>
      </c>
      <c r="E5859" s="2">
        <v>45567</v>
      </c>
      <c r="G5859" t="str">
        <f t="shared" si="91"/>
        <v>INSERT INTO StockTracking VALUES (5957, 3251, 36877, 57048, '2024-10-2');</v>
      </c>
    </row>
    <row r="5860" spans="1:7" x14ac:dyDescent="0.25">
      <c r="A5860">
        <v>5958</v>
      </c>
      <c r="B5860">
        <v>3252</v>
      </c>
      <c r="C5860">
        <v>71949</v>
      </c>
      <c r="D5860">
        <v>31164</v>
      </c>
      <c r="E5860" s="2">
        <v>45567</v>
      </c>
      <c r="G5860" t="str">
        <f t="shared" si="91"/>
        <v>INSERT INTO StockTracking VALUES (5958, 3252, 71949, 31164, '2024-10-2');</v>
      </c>
    </row>
    <row r="5861" spans="1:7" x14ac:dyDescent="0.25">
      <c r="A5861">
        <v>5959</v>
      </c>
      <c r="B5861">
        <v>2241</v>
      </c>
      <c r="C5861">
        <v>45427</v>
      </c>
      <c r="D5861">
        <v>53258</v>
      </c>
      <c r="E5861" s="2">
        <v>45567</v>
      </c>
      <c r="G5861" t="str">
        <f t="shared" si="91"/>
        <v>INSERT INTO StockTracking VALUES (5959, 2241, 45427, 53258, '2024-10-2');</v>
      </c>
    </row>
    <row r="5862" spans="1:7" x14ac:dyDescent="0.25">
      <c r="A5862">
        <v>5960</v>
      </c>
      <c r="B5862">
        <v>3193</v>
      </c>
      <c r="C5862">
        <v>60773</v>
      </c>
      <c r="D5862">
        <v>53258</v>
      </c>
      <c r="E5862" s="2">
        <v>45567</v>
      </c>
      <c r="G5862" t="str">
        <f t="shared" si="91"/>
        <v>INSERT INTO StockTracking VALUES (5960, 3193, 60773, 53258, '2024-10-2');</v>
      </c>
    </row>
    <row r="5863" spans="1:7" x14ac:dyDescent="0.25">
      <c r="A5863">
        <v>5961</v>
      </c>
      <c r="B5863">
        <v>3187</v>
      </c>
      <c r="C5863">
        <v>61772</v>
      </c>
      <c r="D5863">
        <v>53258</v>
      </c>
      <c r="E5863" s="2">
        <v>45567</v>
      </c>
      <c r="G5863" t="str">
        <f t="shared" si="91"/>
        <v>INSERT INTO StockTracking VALUES (5961, 3187, 61772, 53258, '2024-10-2');</v>
      </c>
    </row>
    <row r="5864" spans="1:7" x14ac:dyDescent="0.25">
      <c r="A5864">
        <v>5962</v>
      </c>
      <c r="B5864">
        <v>1797</v>
      </c>
      <c r="C5864">
        <v>42331</v>
      </c>
      <c r="D5864">
        <v>53258</v>
      </c>
      <c r="E5864" s="2">
        <v>45567</v>
      </c>
      <c r="G5864" t="str">
        <f t="shared" si="91"/>
        <v>INSERT INTO StockTracking VALUES (5962, 1797, 42331, 53258, '2024-10-2');</v>
      </c>
    </row>
    <row r="5865" spans="1:7" x14ac:dyDescent="0.25">
      <c r="A5865">
        <v>5963</v>
      </c>
      <c r="B5865">
        <v>1174</v>
      </c>
      <c r="C5865">
        <v>59338</v>
      </c>
      <c r="D5865">
        <v>53258</v>
      </c>
      <c r="E5865" s="2">
        <v>45567</v>
      </c>
      <c r="G5865" t="str">
        <f t="shared" si="91"/>
        <v>INSERT INTO StockTracking VALUES (5963, 1174, 59338, 53258, '2024-10-2');</v>
      </c>
    </row>
    <row r="5866" spans="1:7" x14ac:dyDescent="0.25">
      <c r="A5866">
        <v>5964</v>
      </c>
      <c r="B5866">
        <v>2296</v>
      </c>
      <c r="C5866">
        <v>45427</v>
      </c>
      <c r="D5866">
        <v>53258</v>
      </c>
      <c r="E5866" s="2">
        <v>45567</v>
      </c>
      <c r="G5866" t="str">
        <f t="shared" si="91"/>
        <v>INSERT INTO StockTracking VALUES (5964, 2296, 45427, 53258, '2024-10-2');</v>
      </c>
    </row>
    <row r="5867" spans="1:7" x14ac:dyDescent="0.25">
      <c r="A5867">
        <v>5965</v>
      </c>
      <c r="B5867">
        <v>2409</v>
      </c>
      <c r="C5867">
        <v>22155</v>
      </c>
      <c r="D5867">
        <v>53258</v>
      </c>
      <c r="E5867" s="2">
        <v>45568</v>
      </c>
      <c r="G5867" t="str">
        <f t="shared" si="91"/>
        <v>INSERT INTO StockTracking VALUES (5965, 2409, 22155, 53258, '2024-10-3');</v>
      </c>
    </row>
    <row r="5868" spans="1:7" x14ac:dyDescent="0.25">
      <c r="A5868">
        <v>5966</v>
      </c>
      <c r="B5868">
        <v>2449</v>
      </c>
      <c r="C5868">
        <v>22155</v>
      </c>
      <c r="D5868">
        <v>53258</v>
      </c>
      <c r="E5868" s="2">
        <v>45568</v>
      </c>
      <c r="G5868" t="str">
        <f t="shared" si="91"/>
        <v>INSERT INTO StockTracking VALUES (5966, 2449, 22155, 53258, '2024-10-3');</v>
      </c>
    </row>
    <row r="5869" spans="1:7" x14ac:dyDescent="0.25">
      <c r="A5869">
        <v>5967</v>
      </c>
      <c r="B5869">
        <v>3188</v>
      </c>
      <c r="C5869">
        <v>61772</v>
      </c>
      <c r="D5869">
        <v>53258</v>
      </c>
      <c r="E5869" s="2">
        <v>45568</v>
      </c>
      <c r="G5869" t="str">
        <f t="shared" si="91"/>
        <v>INSERT INTO StockTracking VALUES (5967, 3188, 61772, 53258, '2024-10-3');</v>
      </c>
    </row>
    <row r="5870" spans="1:7" x14ac:dyDescent="0.25">
      <c r="A5870">
        <v>5968</v>
      </c>
      <c r="B5870">
        <v>2032</v>
      </c>
      <c r="C5870">
        <v>40462</v>
      </c>
      <c r="D5870">
        <v>53258</v>
      </c>
      <c r="E5870" s="2">
        <v>45568</v>
      </c>
      <c r="G5870" t="str">
        <f t="shared" si="91"/>
        <v>INSERT INTO StockTracking VALUES (5968, 2032, 40462, 53258, '2024-10-3');</v>
      </c>
    </row>
    <row r="5871" spans="1:7" x14ac:dyDescent="0.25">
      <c r="A5871">
        <v>5969</v>
      </c>
      <c r="B5871">
        <v>1798</v>
      </c>
      <c r="C5871">
        <v>42331</v>
      </c>
      <c r="D5871">
        <v>53258</v>
      </c>
      <c r="E5871" s="2">
        <v>45568</v>
      </c>
      <c r="G5871" t="str">
        <f t="shared" si="91"/>
        <v>INSERT INTO StockTracking VALUES (5969, 1798, 42331, 53258, '2024-10-3');</v>
      </c>
    </row>
    <row r="5872" spans="1:7" x14ac:dyDescent="0.25">
      <c r="A5872">
        <v>5970</v>
      </c>
      <c r="B5872">
        <v>2253</v>
      </c>
      <c r="C5872">
        <v>91411</v>
      </c>
      <c r="D5872">
        <v>53258</v>
      </c>
      <c r="E5872" s="2">
        <v>45568</v>
      </c>
      <c r="G5872" t="str">
        <f t="shared" si="91"/>
        <v>INSERT INTO StockTracking VALUES (5970, 2253, 91411, 53258, '2024-10-3');</v>
      </c>
    </row>
    <row r="5873" spans="1:7" x14ac:dyDescent="0.25">
      <c r="A5873">
        <v>5971</v>
      </c>
      <c r="B5873">
        <v>1497</v>
      </c>
      <c r="C5873">
        <v>19347</v>
      </c>
      <c r="D5873">
        <v>53258</v>
      </c>
      <c r="E5873" s="2">
        <v>45568</v>
      </c>
      <c r="G5873" t="str">
        <f t="shared" si="91"/>
        <v>INSERT INTO StockTracking VALUES (5971, 1497, 19347, 53258, '2024-10-3');</v>
      </c>
    </row>
    <row r="5874" spans="1:7" x14ac:dyDescent="0.25">
      <c r="A5874">
        <v>5972</v>
      </c>
      <c r="B5874">
        <v>2254</v>
      </c>
      <c r="C5874">
        <v>91411</v>
      </c>
      <c r="D5874">
        <v>53258</v>
      </c>
      <c r="E5874" s="2">
        <v>45568</v>
      </c>
      <c r="G5874" t="str">
        <f t="shared" si="91"/>
        <v>INSERT INTO StockTracking VALUES (5972, 2254, 91411, 53258, '2024-10-3');</v>
      </c>
    </row>
    <row r="5875" spans="1:7" x14ac:dyDescent="0.25">
      <c r="A5875">
        <v>5973</v>
      </c>
      <c r="B5875">
        <v>2833</v>
      </c>
      <c r="C5875">
        <v>88344</v>
      </c>
      <c r="D5875">
        <v>53258</v>
      </c>
      <c r="E5875" s="2">
        <v>45569</v>
      </c>
      <c r="G5875" t="str">
        <f t="shared" si="91"/>
        <v>INSERT INTO StockTracking VALUES (5973, 2833, 88344, 53258, '2024-10-4');</v>
      </c>
    </row>
    <row r="5876" spans="1:7" x14ac:dyDescent="0.25">
      <c r="A5876">
        <v>5974</v>
      </c>
      <c r="B5876">
        <v>2348</v>
      </c>
      <c r="C5876">
        <v>31164</v>
      </c>
      <c r="D5876">
        <v>55203</v>
      </c>
      <c r="E5876" s="2">
        <v>45569</v>
      </c>
      <c r="G5876" t="str">
        <f t="shared" si="91"/>
        <v>INSERT INTO StockTracking VALUES (5974, 2348, 31164, 55203, '2024-10-4');</v>
      </c>
    </row>
    <row r="5877" spans="1:7" x14ac:dyDescent="0.25">
      <c r="A5877">
        <v>5975</v>
      </c>
      <c r="B5877">
        <v>2255</v>
      </c>
      <c r="C5877">
        <v>91411</v>
      </c>
      <c r="D5877">
        <v>53258</v>
      </c>
      <c r="E5877" s="2">
        <v>45569</v>
      </c>
      <c r="G5877" t="str">
        <f t="shared" si="91"/>
        <v>INSERT INTO StockTracking VALUES (5975, 2255, 91411, 53258, '2024-10-4');</v>
      </c>
    </row>
    <row r="5878" spans="1:7" x14ac:dyDescent="0.25">
      <c r="A5878">
        <v>5976</v>
      </c>
      <c r="B5878">
        <v>2083</v>
      </c>
      <c r="C5878">
        <v>40462</v>
      </c>
      <c r="D5878">
        <v>53258</v>
      </c>
      <c r="E5878" s="2">
        <v>45569</v>
      </c>
      <c r="G5878" t="str">
        <f t="shared" si="91"/>
        <v>INSERT INTO StockTracking VALUES (5976, 2083, 40462, 53258, '2024-10-4');</v>
      </c>
    </row>
    <row r="5879" spans="1:7" x14ac:dyDescent="0.25">
      <c r="A5879">
        <v>5977</v>
      </c>
      <c r="B5879">
        <v>2300</v>
      </c>
      <c r="C5879">
        <v>91411</v>
      </c>
      <c r="D5879">
        <v>53258</v>
      </c>
      <c r="E5879" s="2">
        <v>45569</v>
      </c>
      <c r="G5879" t="str">
        <f t="shared" si="91"/>
        <v>INSERT INTO StockTracking VALUES (5977, 2300, 91411, 53258, '2024-10-4');</v>
      </c>
    </row>
    <row r="5880" spans="1:7" x14ac:dyDescent="0.25">
      <c r="A5880">
        <v>5978</v>
      </c>
      <c r="B5880">
        <v>3189</v>
      </c>
      <c r="C5880">
        <v>61772</v>
      </c>
      <c r="D5880">
        <v>53258</v>
      </c>
      <c r="E5880" s="2">
        <v>45569</v>
      </c>
      <c r="G5880" t="str">
        <f t="shared" si="91"/>
        <v>INSERT INTO StockTracking VALUES (5978, 3189, 61772, 53258, '2024-10-4');</v>
      </c>
    </row>
    <row r="5881" spans="1:7" x14ac:dyDescent="0.25">
      <c r="A5881">
        <v>5979</v>
      </c>
      <c r="B5881">
        <v>2968</v>
      </c>
      <c r="C5881">
        <v>32369</v>
      </c>
      <c r="D5881">
        <v>53258</v>
      </c>
      <c r="E5881" s="2">
        <v>45570</v>
      </c>
      <c r="G5881" t="str">
        <f t="shared" si="91"/>
        <v>INSERT INTO StockTracking VALUES (5979, 2968, 32369, 53258, '2024-10-5');</v>
      </c>
    </row>
    <row r="5882" spans="1:7" x14ac:dyDescent="0.25">
      <c r="A5882">
        <v>5980</v>
      </c>
      <c r="B5882">
        <v>2616</v>
      </c>
      <c r="C5882">
        <v>42077</v>
      </c>
      <c r="D5882">
        <v>53258</v>
      </c>
      <c r="E5882" s="2">
        <v>45570</v>
      </c>
      <c r="G5882" t="str">
        <f t="shared" si="91"/>
        <v>INSERT INTO StockTracking VALUES (5980, 2616, 42077, 53258, '2024-10-5');</v>
      </c>
    </row>
    <row r="5883" spans="1:7" x14ac:dyDescent="0.25">
      <c r="A5883">
        <v>5981</v>
      </c>
      <c r="B5883">
        <v>2349</v>
      </c>
      <c r="C5883">
        <v>31164</v>
      </c>
      <c r="D5883">
        <v>55203</v>
      </c>
      <c r="E5883" s="2">
        <v>45570</v>
      </c>
      <c r="G5883" t="str">
        <f t="shared" si="91"/>
        <v>INSERT INTO StockTracking VALUES (5981, 2349, 31164, 55203, '2024-10-5');</v>
      </c>
    </row>
    <row r="5884" spans="1:7" x14ac:dyDescent="0.25">
      <c r="A5884">
        <v>5982</v>
      </c>
      <c r="B5884">
        <v>2495</v>
      </c>
      <c r="C5884">
        <v>51866</v>
      </c>
      <c r="D5884">
        <v>53258</v>
      </c>
      <c r="E5884" s="2">
        <v>45570</v>
      </c>
      <c r="G5884" t="str">
        <f t="shared" si="91"/>
        <v>INSERT INTO StockTracking VALUES (5982, 2495, 51866, 53258, '2024-10-5');</v>
      </c>
    </row>
    <row r="5885" spans="1:7" x14ac:dyDescent="0.25">
      <c r="A5885">
        <v>5983</v>
      </c>
      <c r="B5885">
        <v>2084</v>
      </c>
      <c r="C5885">
        <v>40462</v>
      </c>
      <c r="D5885">
        <v>53258</v>
      </c>
      <c r="E5885" s="2">
        <v>45570</v>
      </c>
      <c r="G5885" t="str">
        <f t="shared" si="91"/>
        <v>INSERT INTO StockTracking VALUES (5983, 2084, 40462, 53258, '2024-10-5');</v>
      </c>
    </row>
    <row r="5886" spans="1:7" x14ac:dyDescent="0.25">
      <c r="A5886">
        <v>5984</v>
      </c>
      <c r="B5886">
        <v>3253</v>
      </c>
      <c r="C5886">
        <v>36877</v>
      </c>
      <c r="D5886">
        <v>42077</v>
      </c>
      <c r="E5886" s="2">
        <v>45571</v>
      </c>
      <c r="G5886" t="str">
        <f t="shared" si="91"/>
        <v>INSERT INTO StockTracking VALUES (5984, 3253, 36877, 42077, '2024-10-6');</v>
      </c>
    </row>
    <row r="5887" spans="1:7" x14ac:dyDescent="0.25">
      <c r="A5887">
        <v>5985</v>
      </c>
      <c r="B5887">
        <v>3254</v>
      </c>
      <c r="C5887">
        <v>36877</v>
      </c>
      <c r="D5887">
        <v>42077</v>
      </c>
      <c r="E5887" s="2">
        <v>45571</v>
      </c>
      <c r="G5887" t="str">
        <f t="shared" si="91"/>
        <v>INSERT INTO StockTracking VALUES (5985, 3254, 36877, 42077, '2024-10-6');</v>
      </c>
    </row>
    <row r="5888" spans="1:7" x14ac:dyDescent="0.25">
      <c r="A5888">
        <v>5986</v>
      </c>
      <c r="B5888">
        <v>3255</v>
      </c>
      <c r="C5888">
        <v>36877</v>
      </c>
      <c r="D5888">
        <v>42077</v>
      </c>
      <c r="E5888" s="2">
        <v>45571</v>
      </c>
      <c r="G5888" t="str">
        <f t="shared" si="91"/>
        <v>INSERT INTO StockTracking VALUES (5986, 3255, 36877, 42077, '2024-10-6');</v>
      </c>
    </row>
    <row r="5889" spans="1:7" x14ac:dyDescent="0.25">
      <c r="A5889">
        <v>5987</v>
      </c>
      <c r="B5889">
        <v>3256</v>
      </c>
      <c r="C5889">
        <v>36877</v>
      </c>
      <c r="D5889">
        <v>45427</v>
      </c>
      <c r="E5889" s="2">
        <v>45571</v>
      </c>
      <c r="G5889" t="str">
        <f t="shared" si="91"/>
        <v>INSERT INTO StockTracking VALUES (5987, 3256, 36877, 45427, '2024-10-6');</v>
      </c>
    </row>
    <row r="5890" spans="1:7" x14ac:dyDescent="0.25">
      <c r="A5890">
        <v>5988</v>
      </c>
      <c r="B5890">
        <v>3257</v>
      </c>
      <c r="C5890">
        <v>36877</v>
      </c>
      <c r="D5890">
        <v>22155</v>
      </c>
      <c r="E5890" s="2">
        <v>45571</v>
      </c>
      <c r="G5890" t="str">
        <f t="shared" si="91"/>
        <v>INSERT INTO StockTracking VALUES (5988, 3257, 36877, 22155, '2024-10-6');</v>
      </c>
    </row>
    <row r="5891" spans="1:7" x14ac:dyDescent="0.25">
      <c r="A5891">
        <v>5989</v>
      </c>
      <c r="B5891">
        <v>3258</v>
      </c>
      <c r="C5891">
        <v>36877</v>
      </c>
      <c r="D5891">
        <v>22155</v>
      </c>
      <c r="E5891" s="2">
        <v>45571</v>
      </c>
      <c r="G5891" t="str">
        <f t="shared" ref="G5891:G5954" si="92">"INSERT INTO StockTracking VALUES ("&amp;$A5891&amp;", "&amp;$B5891&amp;", "&amp;$C5891&amp;", "&amp;$D5891&amp;", '"&amp;YEAR($E5891)&amp;"-"&amp;MONTH($E5891)&amp;"-"&amp;DAY($E5891)&amp;"');"</f>
        <v>INSERT INTO StockTracking VALUES (5989, 3258, 36877, 22155, '2024-10-6');</v>
      </c>
    </row>
    <row r="5892" spans="1:7" x14ac:dyDescent="0.25">
      <c r="A5892">
        <v>5990</v>
      </c>
      <c r="B5892">
        <v>3259</v>
      </c>
      <c r="C5892">
        <v>36877</v>
      </c>
      <c r="D5892">
        <v>22155</v>
      </c>
      <c r="E5892" s="2">
        <v>45571</v>
      </c>
      <c r="G5892" t="str">
        <f t="shared" si="92"/>
        <v>INSERT INTO StockTracking VALUES (5990, 3259, 36877, 22155, '2024-10-6');</v>
      </c>
    </row>
    <row r="5893" spans="1:7" x14ac:dyDescent="0.25">
      <c r="A5893">
        <v>5991</v>
      </c>
      <c r="B5893">
        <v>3260</v>
      </c>
      <c r="C5893">
        <v>36877</v>
      </c>
      <c r="D5893">
        <v>91411</v>
      </c>
      <c r="E5893" s="2">
        <v>45571</v>
      </c>
      <c r="G5893" t="str">
        <f t="shared" si="92"/>
        <v>INSERT INTO StockTracking VALUES (5991, 3260, 36877, 91411, '2024-10-6');</v>
      </c>
    </row>
    <row r="5894" spans="1:7" x14ac:dyDescent="0.25">
      <c r="A5894">
        <v>5992</v>
      </c>
      <c r="B5894">
        <v>2834</v>
      </c>
      <c r="C5894">
        <v>88344</v>
      </c>
      <c r="D5894">
        <v>53258</v>
      </c>
      <c r="E5894" s="2">
        <v>45571</v>
      </c>
      <c r="G5894" t="str">
        <f t="shared" si="92"/>
        <v>INSERT INTO StockTracking VALUES (5992, 2834, 88344, 53258, '2024-10-6');</v>
      </c>
    </row>
    <row r="5895" spans="1:7" x14ac:dyDescent="0.25">
      <c r="A5895">
        <v>5993</v>
      </c>
      <c r="B5895">
        <v>2450</v>
      </c>
      <c r="C5895">
        <v>22155</v>
      </c>
      <c r="D5895">
        <v>53258</v>
      </c>
      <c r="E5895" s="2">
        <v>45571</v>
      </c>
      <c r="G5895" t="str">
        <f t="shared" si="92"/>
        <v>INSERT INTO StockTracking VALUES (5993, 2450, 22155, 53258, '2024-10-6');</v>
      </c>
    </row>
    <row r="5896" spans="1:7" x14ac:dyDescent="0.25">
      <c r="A5896">
        <v>5994</v>
      </c>
      <c r="B5896">
        <v>2835</v>
      </c>
      <c r="C5896">
        <v>88344</v>
      </c>
      <c r="D5896">
        <v>53258</v>
      </c>
      <c r="E5896" s="2">
        <v>45571</v>
      </c>
      <c r="G5896" t="str">
        <f t="shared" si="92"/>
        <v>INSERT INTO StockTracking VALUES (5994, 2835, 88344, 53258, '2024-10-6');</v>
      </c>
    </row>
    <row r="5897" spans="1:7" x14ac:dyDescent="0.25">
      <c r="A5897">
        <v>5995</v>
      </c>
      <c r="B5897">
        <v>3126</v>
      </c>
      <c r="C5897">
        <v>80407</v>
      </c>
      <c r="D5897">
        <v>53258</v>
      </c>
      <c r="E5897" s="2">
        <v>45571</v>
      </c>
      <c r="G5897" t="str">
        <f t="shared" si="92"/>
        <v>INSERT INTO StockTracking VALUES (5995, 3126, 80407, 53258, '2024-10-6');</v>
      </c>
    </row>
    <row r="5898" spans="1:7" x14ac:dyDescent="0.25">
      <c r="A5898">
        <v>5996</v>
      </c>
      <c r="B5898">
        <v>1799</v>
      </c>
      <c r="C5898">
        <v>42331</v>
      </c>
      <c r="D5898">
        <v>53258</v>
      </c>
      <c r="E5898" s="2">
        <v>45571</v>
      </c>
      <c r="G5898" t="str">
        <f t="shared" si="92"/>
        <v>INSERT INTO StockTracking VALUES (5996, 1799, 42331, 53258, '2024-10-6');</v>
      </c>
    </row>
    <row r="5899" spans="1:7" x14ac:dyDescent="0.25">
      <c r="A5899">
        <v>5997</v>
      </c>
      <c r="B5899">
        <v>2509</v>
      </c>
      <c r="C5899">
        <v>22155</v>
      </c>
      <c r="D5899">
        <v>53258</v>
      </c>
      <c r="E5899" s="2">
        <v>45571</v>
      </c>
      <c r="G5899" t="str">
        <f t="shared" si="92"/>
        <v>INSERT INTO StockTracking VALUES (5997, 2509, 22155, 53258, '2024-10-6');</v>
      </c>
    </row>
    <row r="5900" spans="1:7" x14ac:dyDescent="0.25">
      <c r="A5900">
        <v>5998</v>
      </c>
      <c r="B5900">
        <v>3127</v>
      </c>
      <c r="C5900">
        <v>80407</v>
      </c>
      <c r="D5900">
        <v>53258</v>
      </c>
      <c r="E5900" s="2">
        <v>45571</v>
      </c>
      <c r="G5900" t="str">
        <f t="shared" si="92"/>
        <v>INSERT INTO StockTracking VALUES (5998, 3127, 80407, 53258, '2024-10-6');</v>
      </c>
    </row>
    <row r="5901" spans="1:7" x14ac:dyDescent="0.25">
      <c r="A5901">
        <v>5999</v>
      </c>
      <c r="B5901">
        <v>3238</v>
      </c>
      <c r="C5901">
        <v>61772</v>
      </c>
      <c r="D5901">
        <v>53258</v>
      </c>
      <c r="E5901" s="2">
        <v>45571</v>
      </c>
      <c r="G5901" t="str">
        <f t="shared" si="92"/>
        <v>INSERT INTO StockTracking VALUES (5999, 3238, 61772, 53258, '2024-10-6');</v>
      </c>
    </row>
    <row r="5902" spans="1:7" x14ac:dyDescent="0.25">
      <c r="A5902">
        <v>6000</v>
      </c>
      <c r="B5902">
        <v>2764</v>
      </c>
      <c r="C5902">
        <v>71256</v>
      </c>
      <c r="D5902">
        <v>53258</v>
      </c>
      <c r="E5902" s="2">
        <v>45571</v>
      </c>
      <c r="G5902" t="str">
        <f t="shared" si="92"/>
        <v>INSERT INTO StockTracking VALUES (6000, 2764, 71256, 53258, '2024-10-6');</v>
      </c>
    </row>
    <row r="5903" spans="1:7" x14ac:dyDescent="0.25">
      <c r="A5903">
        <v>6001</v>
      </c>
      <c r="B5903">
        <v>2557</v>
      </c>
      <c r="C5903">
        <v>22155</v>
      </c>
      <c r="D5903">
        <v>53258</v>
      </c>
      <c r="E5903" s="2">
        <v>45571</v>
      </c>
      <c r="G5903" t="str">
        <f t="shared" si="92"/>
        <v>INSERT INTO StockTracking VALUES (6001, 2557, 22155, 53258, '2024-10-6');</v>
      </c>
    </row>
    <row r="5904" spans="1:7" x14ac:dyDescent="0.25">
      <c r="A5904">
        <v>6002</v>
      </c>
      <c r="B5904">
        <v>2301</v>
      </c>
      <c r="C5904">
        <v>91411</v>
      </c>
      <c r="D5904">
        <v>53258</v>
      </c>
      <c r="E5904" s="2">
        <v>45572</v>
      </c>
      <c r="G5904" t="str">
        <f t="shared" si="92"/>
        <v>INSERT INTO StockTracking VALUES (6002, 2301, 91411, 53258, '2024-10-7');</v>
      </c>
    </row>
    <row r="5905" spans="1:7" x14ac:dyDescent="0.25">
      <c r="A5905">
        <v>6003</v>
      </c>
      <c r="B5905">
        <v>2979</v>
      </c>
      <c r="C5905">
        <v>27127</v>
      </c>
      <c r="D5905">
        <v>53258</v>
      </c>
      <c r="E5905" s="2">
        <v>45572</v>
      </c>
      <c r="G5905" t="str">
        <f t="shared" si="92"/>
        <v>INSERT INTO StockTracking VALUES (6003, 2979, 27127, 53258, '2024-10-7');</v>
      </c>
    </row>
    <row r="5906" spans="1:7" x14ac:dyDescent="0.25">
      <c r="A5906">
        <v>6004</v>
      </c>
      <c r="B5906">
        <v>3261</v>
      </c>
      <c r="C5906">
        <v>36877</v>
      </c>
      <c r="D5906">
        <v>27127</v>
      </c>
      <c r="E5906" s="2">
        <v>45573</v>
      </c>
      <c r="G5906" t="str">
        <f t="shared" si="92"/>
        <v>INSERT INTO StockTracking VALUES (6004, 3261, 36877, 27127, '2024-10-8');</v>
      </c>
    </row>
    <row r="5907" spans="1:7" x14ac:dyDescent="0.25">
      <c r="A5907">
        <v>6005</v>
      </c>
      <c r="B5907">
        <v>3262</v>
      </c>
      <c r="C5907">
        <v>36877</v>
      </c>
      <c r="D5907">
        <v>27127</v>
      </c>
      <c r="E5907" s="2">
        <v>45573</v>
      </c>
      <c r="G5907" t="str">
        <f t="shared" si="92"/>
        <v>INSERT INTO StockTracking VALUES (6005, 3262, 36877, 27127, '2024-10-8');</v>
      </c>
    </row>
    <row r="5908" spans="1:7" x14ac:dyDescent="0.25">
      <c r="A5908">
        <v>6006</v>
      </c>
      <c r="B5908">
        <v>3263</v>
      </c>
      <c r="C5908">
        <v>36877</v>
      </c>
      <c r="D5908">
        <v>88344</v>
      </c>
      <c r="E5908" s="2">
        <v>45573</v>
      </c>
      <c r="G5908" t="str">
        <f t="shared" si="92"/>
        <v>INSERT INTO StockTracking VALUES (6006, 3263, 36877, 88344, '2024-10-8');</v>
      </c>
    </row>
    <row r="5909" spans="1:7" x14ac:dyDescent="0.25">
      <c r="A5909">
        <v>6007</v>
      </c>
      <c r="B5909">
        <v>3264</v>
      </c>
      <c r="C5909">
        <v>36877</v>
      </c>
      <c r="D5909">
        <v>88344</v>
      </c>
      <c r="E5909" s="2">
        <v>45573</v>
      </c>
      <c r="G5909" t="str">
        <f t="shared" si="92"/>
        <v>INSERT INTO StockTracking VALUES (6007, 3264, 36877, 88344, '2024-10-8');</v>
      </c>
    </row>
    <row r="5910" spans="1:7" x14ac:dyDescent="0.25">
      <c r="A5910">
        <v>6008</v>
      </c>
      <c r="B5910">
        <v>3265</v>
      </c>
      <c r="C5910">
        <v>36877</v>
      </c>
      <c r="D5910">
        <v>88344</v>
      </c>
      <c r="E5910" s="2">
        <v>45573</v>
      </c>
      <c r="G5910" t="str">
        <f t="shared" si="92"/>
        <v>INSERT INTO StockTracking VALUES (6008, 3265, 36877, 88344, '2024-10-8');</v>
      </c>
    </row>
    <row r="5911" spans="1:7" x14ac:dyDescent="0.25">
      <c r="A5911">
        <v>6009</v>
      </c>
      <c r="B5911">
        <v>3266</v>
      </c>
      <c r="C5911">
        <v>36877</v>
      </c>
      <c r="D5911">
        <v>88344</v>
      </c>
      <c r="E5911" s="2">
        <v>45573</v>
      </c>
      <c r="G5911" t="str">
        <f t="shared" si="92"/>
        <v>INSERT INTO StockTracking VALUES (6009, 3266, 36877, 88344, '2024-10-8');</v>
      </c>
    </row>
    <row r="5912" spans="1:7" x14ac:dyDescent="0.25">
      <c r="A5912">
        <v>6010</v>
      </c>
      <c r="B5912">
        <v>3267</v>
      </c>
      <c r="C5912">
        <v>36877</v>
      </c>
      <c r="D5912">
        <v>88344</v>
      </c>
      <c r="E5912" s="2">
        <v>45573</v>
      </c>
      <c r="G5912" t="str">
        <f t="shared" si="92"/>
        <v>INSERT INTO StockTracking VALUES (6010, 3267, 36877, 88344, '2024-10-8');</v>
      </c>
    </row>
    <row r="5913" spans="1:7" x14ac:dyDescent="0.25">
      <c r="A5913">
        <v>6011</v>
      </c>
      <c r="B5913">
        <v>3268</v>
      </c>
      <c r="C5913">
        <v>36877</v>
      </c>
      <c r="D5913">
        <v>88344</v>
      </c>
      <c r="E5913" s="2">
        <v>45573</v>
      </c>
      <c r="G5913" t="str">
        <f t="shared" si="92"/>
        <v>INSERT INTO StockTracking VALUES (6011, 3268, 36877, 88344, '2024-10-8');</v>
      </c>
    </row>
    <row r="5914" spans="1:7" x14ac:dyDescent="0.25">
      <c r="A5914">
        <v>6012</v>
      </c>
      <c r="B5914">
        <v>3269</v>
      </c>
      <c r="C5914">
        <v>36877</v>
      </c>
      <c r="D5914">
        <v>88344</v>
      </c>
      <c r="E5914" s="2">
        <v>45573</v>
      </c>
      <c r="G5914" t="str">
        <f t="shared" si="92"/>
        <v>INSERT INTO StockTracking VALUES (6012, 3269, 36877, 88344, '2024-10-8');</v>
      </c>
    </row>
    <row r="5915" spans="1:7" x14ac:dyDescent="0.25">
      <c r="A5915">
        <v>6013</v>
      </c>
      <c r="B5915">
        <v>3270</v>
      </c>
      <c r="C5915">
        <v>36877</v>
      </c>
      <c r="D5915">
        <v>88344</v>
      </c>
      <c r="E5915" s="2">
        <v>45573</v>
      </c>
      <c r="G5915" t="str">
        <f t="shared" si="92"/>
        <v>INSERT INTO StockTracking VALUES (6013, 3270, 36877, 88344, '2024-10-8');</v>
      </c>
    </row>
    <row r="5916" spans="1:7" x14ac:dyDescent="0.25">
      <c r="A5916">
        <v>6014</v>
      </c>
      <c r="B5916">
        <v>3271</v>
      </c>
      <c r="C5916">
        <v>36877</v>
      </c>
      <c r="D5916">
        <v>88344</v>
      </c>
      <c r="E5916" s="2">
        <v>45573</v>
      </c>
      <c r="G5916" t="str">
        <f t="shared" si="92"/>
        <v>INSERT INTO StockTracking VALUES (6014, 3271, 36877, 88344, '2024-10-8');</v>
      </c>
    </row>
    <row r="5917" spans="1:7" x14ac:dyDescent="0.25">
      <c r="A5917">
        <v>6015</v>
      </c>
      <c r="B5917">
        <v>3272</v>
      </c>
      <c r="C5917">
        <v>36877</v>
      </c>
      <c r="D5917">
        <v>88344</v>
      </c>
      <c r="E5917" s="2">
        <v>45573</v>
      </c>
      <c r="G5917" t="str">
        <f t="shared" si="92"/>
        <v>INSERT INTO StockTracking VALUES (6015, 3272, 36877, 88344, '2024-10-8');</v>
      </c>
    </row>
    <row r="5918" spans="1:7" x14ac:dyDescent="0.25">
      <c r="A5918">
        <v>6016</v>
      </c>
      <c r="B5918">
        <v>3273</v>
      </c>
      <c r="C5918">
        <v>36877</v>
      </c>
      <c r="D5918">
        <v>80407</v>
      </c>
      <c r="E5918" s="2">
        <v>45573</v>
      </c>
      <c r="G5918" t="str">
        <f t="shared" si="92"/>
        <v>INSERT INTO StockTracking VALUES (6016, 3273, 36877, 80407, '2024-10-8');</v>
      </c>
    </row>
    <row r="5919" spans="1:7" x14ac:dyDescent="0.25">
      <c r="A5919">
        <v>6017</v>
      </c>
      <c r="B5919">
        <v>3274</v>
      </c>
      <c r="C5919">
        <v>36877</v>
      </c>
      <c r="D5919">
        <v>80407</v>
      </c>
      <c r="E5919" s="2">
        <v>45573</v>
      </c>
      <c r="G5919" t="str">
        <f t="shared" si="92"/>
        <v>INSERT INTO StockTracking VALUES (6017, 3274, 36877, 80407, '2024-10-8');</v>
      </c>
    </row>
    <row r="5920" spans="1:7" x14ac:dyDescent="0.25">
      <c r="A5920">
        <v>6018</v>
      </c>
      <c r="B5920">
        <v>3275</v>
      </c>
      <c r="C5920">
        <v>36877</v>
      </c>
      <c r="D5920">
        <v>80407</v>
      </c>
      <c r="E5920" s="2">
        <v>45573</v>
      </c>
      <c r="G5920" t="str">
        <f t="shared" si="92"/>
        <v>INSERT INTO StockTracking VALUES (6018, 3275, 36877, 80407, '2024-10-8');</v>
      </c>
    </row>
    <row r="5921" spans="1:7" x14ac:dyDescent="0.25">
      <c r="A5921">
        <v>6019</v>
      </c>
      <c r="B5921">
        <v>3276</v>
      </c>
      <c r="C5921">
        <v>36877</v>
      </c>
      <c r="D5921">
        <v>61772</v>
      </c>
      <c r="E5921" s="2">
        <v>45573</v>
      </c>
      <c r="G5921" t="str">
        <f t="shared" si="92"/>
        <v>INSERT INTO StockTracking VALUES (6019, 3276, 36877, 61772, '2024-10-8');</v>
      </c>
    </row>
    <row r="5922" spans="1:7" x14ac:dyDescent="0.25">
      <c r="A5922">
        <v>6020</v>
      </c>
      <c r="B5922">
        <v>3277</v>
      </c>
      <c r="C5922">
        <v>36877</v>
      </c>
      <c r="D5922">
        <v>61772</v>
      </c>
      <c r="E5922" s="2">
        <v>45573</v>
      </c>
      <c r="G5922" t="str">
        <f t="shared" si="92"/>
        <v>INSERT INTO StockTracking VALUES (6020, 3277, 36877, 61772, '2024-10-8');</v>
      </c>
    </row>
    <row r="5923" spans="1:7" x14ac:dyDescent="0.25">
      <c r="A5923">
        <v>6021</v>
      </c>
      <c r="B5923">
        <v>3278</v>
      </c>
      <c r="C5923">
        <v>36877</v>
      </c>
      <c r="D5923">
        <v>61772</v>
      </c>
      <c r="E5923" s="2">
        <v>45573</v>
      </c>
      <c r="G5923" t="str">
        <f t="shared" si="92"/>
        <v>INSERT INTO StockTracking VALUES (6021, 3278, 36877, 61772, '2024-10-8');</v>
      </c>
    </row>
    <row r="5924" spans="1:7" x14ac:dyDescent="0.25">
      <c r="A5924">
        <v>6022</v>
      </c>
      <c r="B5924">
        <v>3279</v>
      </c>
      <c r="C5924">
        <v>36877</v>
      </c>
      <c r="D5924">
        <v>61772</v>
      </c>
      <c r="E5924" s="2">
        <v>45573</v>
      </c>
      <c r="G5924" t="str">
        <f t="shared" si="92"/>
        <v>INSERT INTO StockTracking VALUES (6022, 3279, 36877, 61772, '2024-10-8');</v>
      </c>
    </row>
    <row r="5925" spans="1:7" x14ac:dyDescent="0.25">
      <c r="A5925">
        <v>6023</v>
      </c>
      <c r="B5925">
        <v>3280</v>
      </c>
      <c r="C5925">
        <v>36877</v>
      </c>
      <c r="D5925">
        <v>60773</v>
      </c>
      <c r="E5925" s="2">
        <v>45573</v>
      </c>
      <c r="G5925" t="str">
        <f t="shared" si="92"/>
        <v>INSERT INTO StockTracking VALUES (6023, 3280, 36877, 60773, '2024-10-8');</v>
      </c>
    </row>
    <row r="5926" spans="1:7" x14ac:dyDescent="0.25">
      <c r="A5926">
        <v>6024</v>
      </c>
      <c r="B5926">
        <v>3281</v>
      </c>
      <c r="C5926">
        <v>36877</v>
      </c>
      <c r="D5926">
        <v>60773</v>
      </c>
      <c r="E5926" s="2">
        <v>45573</v>
      </c>
      <c r="G5926" t="str">
        <f t="shared" si="92"/>
        <v>INSERT INTO StockTracking VALUES (6024, 3281, 36877, 60773, '2024-10-8');</v>
      </c>
    </row>
    <row r="5927" spans="1:7" x14ac:dyDescent="0.25">
      <c r="A5927">
        <v>6025</v>
      </c>
      <c r="B5927">
        <v>3282</v>
      </c>
      <c r="C5927">
        <v>36877</v>
      </c>
      <c r="D5927">
        <v>60773</v>
      </c>
      <c r="E5927" s="2">
        <v>45573</v>
      </c>
      <c r="G5927" t="str">
        <f t="shared" si="92"/>
        <v>INSERT INTO StockTracking VALUES (6025, 3282, 36877, 60773, '2024-10-8');</v>
      </c>
    </row>
    <row r="5928" spans="1:7" x14ac:dyDescent="0.25">
      <c r="A5928">
        <v>6026</v>
      </c>
      <c r="B5928">
        <v>3283</v>
      </c>
      <c r="C5928">
        <v>36877</v>
      </c>
      <c r="D5928">
        <v>71256</v>
      </c>
      <c r="E5928" s="2">
        <v>45573</v>
      </c>
      <c r="G5928" t="str">
        <f t="shared" si="92"/>
        <v>INSERT INTO StockTracking VALUES (6026, 3283, 36877, 71256, '2024-10-8');</v>
      </c>
    </row>
    <row r="5929" spans="1:7" x14ac:dyDescent="0.25">
      <c r="A5929">
        <v>6027</v>
      </c>
      <c r="B5929">
        <v>3284</v>
      </c>
      <c r="C5929">
        <v>36877</v>
      </c>
      <c r="D5929">
        <v>43164</v>
      </c>
      <c r="E5929" s="2">
        <v>45573</v>
      </c>
      <c r="G5929" t="str">
        <f t="shared" si="92"/>
        <v>INSERT INTO StockTracking VALUES (6027, 3284, 36877, 43164, '2024-10-8');</v>
      </c>
    </row>
    <row r="5930" spans="1:7" x14ac:dyDescent="0.25">
      <c r="A5930">
        <v>6028</v>
      </c>
      <c r="B5930">
        <v>3285</v>
      </c>
      <c r="C5930">
        <v>36877</v>
      </c>
      <c r="D5930">
        <v>49632</v>
      </c>
      <c r="E5930" s="2">
        <v>45573</v>
      </c>
      <c r="G5930" t="str">
        <f t="shared" si="92"/>
        <v>INSERT INTO StockTracking VALUES (6028, 3285, 36877, 49632, '2024-10-8');</v>
      </c>
    </row>
    <row r="5931" spans="1:7" x14ac:dyDescent="0.25">
      <c r="A5931">
        <v>6029</v>
      </c>
      <c r="B5931">
        <v>2552</v>
      </c>
      <c r="C5931">
        <v>51866</v>
      </c>
      <c r="D5931">
        <v>53258</v>
      </c>
      <c r="E5931" s="2">
        <v>45573</v>
      </c>
      <c r="G5931" t="str">
        <f t="shared" si="92"/>
        <v>INSERT INTO StockTracking VALUES (6029, 2552, 51866, 53258, '2024-10-8');</v>
      </c>
    </row>
    <row r="5932" spans="1:7" x14ac:dyDescent="0.25">
      <c r="A5932">
        <v>6030</v>
      </c>
      <c r="B5932">
        <v>2133</v>
      </c>
      <c r="C5932">
        <v>40462</v>
      </c>
      <c r="D5932">
        <v>53258</v>
      </c>
      <c r="E5932" s="2">
        <v>45573</v>
      </c>
      <c r="G5932" t="str">
        <f t="shared" si="92"/>
        <v>INSERT INTO StockTracking VALUES (6030, 2133, 40462, 53258, '2024-10-8');</v>
      </c>
    </row>
    <row r="5933" spans="1:7" x14ac:dyDescent="0.25">
      <c r="A5933">
        <v>6031</v>
      </c>
      <c r="B5933">
        <v>2618</v>
      </c>
      <c r="C5933">
        <v>22155</v>
      </c>
      <c r="D5933">
        <v>53258</v>
      </c>
      <c r="E5933" s="2">
        <v>45573</v>
      </c>
      <c r="G5933" t="str">
        <f t="shared" si="92"/>
        <v>INSERT INTO StockTracking VALUES (6031, 2618, 22155, 53258, '2024-10-8');</v>
      </c>
    </row>
    <row r="5934" spans="1:7" x14ac:dyDescent="0.25">
      <c r="A5934">
        <v>6032</v>
      </c>
      <c r="B5934">
        <v>2302</v>
      </c>
      <c r="C5934">
        <v>91411</v>
      </c>
      <c r="D5934">
        <v>53258</v>
      </c>
      <c r="E5934" s="2">
        <v>45573</v>
      </c>
      <c r="G5934" t="str">
        <f t="shared" si="92"/>
        <v>INSERT INTO StockTracking VALUES (6032, 2302, 91411, 53258, '2024-10-8');</v>
      </c>
    </row>
    <row r="5935" spans="1:7" x14ac:dyDescent="0.25">
      <c r="A5935">
        <v>6033</v>
      </c>
      <c r="B5935">
        <v>2619</v>
      </c>
      <c r="C5935">
        <v>22155</v>
      </c>
      <c r="D5935">
        <v>53258</v>
      </c>
      <c r="E5935" s="2">
        <v>45573</v>
      </c>
      <c r="G5935" t="str">
        <f t="shared" si="92"/>
        <v>INSERT INTO StockTracking VALUES (6033, 2619, 22155, 53258, '2024-10-8');</v>
      </c>
    </row>
    <row r="5936" spans="1:7" x14ac:dyDescent="0.25">
      <c r="A5936">
        <v>6034</v>
      </c>
      <c r="B5936">
        <v>3286</v>
      </c>
      <c r="C5936">
        <v>36877</v>
      </c>
      <c r="D5936">
        <v>57048</v>
      </c>
      <c r="E5936" s="2">
        <v>45574</v>
      </c>
      <c r="G5936" t="str">
        <f t="shared" si="92"/>
        <v>INSERT INTO StockTracking VALUES (6034, 3286, 36877, 57048, '2024-10-9');</v>
      </c>
    </row>
    <row r="5937" spans="1:7" x14ac:dyDescent="0.25">
      <c r="A5937">
        <v>6035</v>
      </c>
      <c r="B5937">
        <v>3287</v>
      </c>
      <c r="C5937">
        <v>36877</v>
      </c>
      <c r="D5937">
        <v>42331</v>
      </c>
      <c r="E5937" s="2">
        <v>45574</v>
      </c>
      <c r="G5937" t="str">
        <f t="shared" si="92"/>
        <v>INSERT INTO StockTracking VALUES (6035, 3287, 36877, 42331, '2024-10-9');</v>
      </c>
    </row>
    <row r="5938" spans="1:7" x14ac:dyDescent="0.25">
      <c r="A5938">
        <v>6036</v>
      </c>
      <c r="B5938">
        <v>3288</v>
      </c>
      <c r="C5938">
        <v>36877</v>
      </c>
      <c r="D5938">
        <v>42331</v>
      </c>
      <c r="E5938" s="2">
        <v>45574</v>
      </c>
      <c r="G5938" t="str">
        <f t="shared" si="92"/>
        <v>INSERT INTO StockTracking VALUES (6036, 3288, 36877, 42331, '2024-10-9');</v>
      </c>
    </row>
    <row r="5939" spans="1:7" x14ac:dyDescent="0.25">
      <c r="A5939">
        <v>6037</v>
      </c>
      <c r="B5939">
        <v>3181</v>
      </c>
      <c r="C5939">
        <v>80407</v>
      </c>
      <c r="D5939">
        <v>53258</v>
      </c>
      <c r="E5939" s="2">
        <v>45574</v>
      </c>
      <c r="G5939" t="str">
        <f t="shared" si="92"/>
        <v>INSERT INTO StockTracking VALUES (6037, 3181, 80407, 53258, '2024-10-9');</v>
      </c>
    </row>
    <row r="5940" spans="1:7" x14ac:dyDescent="0.25">
      <c r="A5940">
        <v>6038</v>
      </c>
      <c r="B5940">
        <v>2980</v>
      </c>
      <c r="C5940">
        <v>27127</v>
      </c>
      <c r="D5940">
        <v>53258</v>
      </c>
      <c r="E5940" s="2">
        <v>45574</v>
      </c>
      <c r="G5940" t="str">
        <f t="shared" si="92"/>
        <v>INSERT INTO StockTracking VALUES (6038, 2980, 27127, 53258, '2024-10-9');</v>
      </c>
    </row>
    <row r="5941" spans="1:7" x14ac:dyDescent="0.25">
      <c r="A5941">
        <v>6039</v>
      </c>
      <c r="B5941">
        <v>3182</v>
      </c>
      <c r="C5941">
        <v>80407</v>
      </c>
      <c r="D5941">
        <v>53258</v>
      </c>
      <c r="E5941" s="2">
        <v>45574</v>
      </c>
      <c r="G5941" t="str">
        <f t="shared" si="92"/>
        <v>INSERT INTO StockTracking VALUES (6039, 3182, 80407, 53258, '2024-10-9');</v>
      </c>
    </row>
    <row r="5942" spans="1:7" x14ac:dyDescent="0.25">
      <c r="A5942">
        <v>6040</v>
      </c>
      <c r="B5942">
        <v>2612</v>
      </c>
      <c r="C5942">
        <v>51866</v>
      </c>
      <c r="D5942">
        <v>53258</v>
      </c>
      <c r="E5942" s="2">
        <v>45574</v>
      </c>
      <c r="G5942" t="str">
        <f t="shared" si="92"/>
        <v>INSERT INTO StockTracking VALUES (6040, 2612, 51866, 53258, '2024-10-9');</v>
      </c>
    </row>
    <row r="5943" spans="1:7" x14ac:dyDescent="0.25">
      <c r="A5943">
        <v>6041</v>
      </c>
      <c r="B5943">
        <v>3194</v>
      </c>
      <c r="C5943">
        <v>60773</v>
      </c>
      <c r="D5943">
        <v>53258</v>
      </c>
      <c r="E5943" s="2">
        <v>45574</v>
      </c>
      <c r="G5943" t="str">
        <f t="shared" si="92"/>
        <v>INSERT INTO StockTracking VALUES (6041, 3194, 60773, 53258, '2024-10-9');</v>
      </c>
    </row>
    <row r="5944" spans="1:7" x14ac:dyDescent="0.25">
      <c r="A5944">
        <v>6042</v>
      </c>
      <c r="B5944">
        <v>3195</v>
      </c>
      <c r="C5944">
        <v>60773</v>
      </c>
      <c r="D5944">
        <v>53258</v>
      </c>
      <c r="E5944" s="2">
        <v>45575</v>
      </c>
      <c r="G5944" t="str">
        <f t="shared" si="92"/>
        <v>INSERT INTO StockTracking VALUES (6042, 3195, 60773, 53258, '2024-10-10');</v>
      </c>
    </row>
    <row r="5945" spans="1:7" x14ac:dyDescent="0.25">
      <c r="A5945">
        <v>6043</v>
      </c>
      <c r="B5945">
        <v>3276</v>
      </c>
      <c r="C5945">
        <v>61772</v>
      </c>
      <c r="D5945">
        <v>53258</v>
      </c>
      <c r="E5945" s="2">
        <v>45575</v>
      </c>
      <c r="G5945" t="str">
        <f t="shared" si="92"/>
        <v>INSERT INTO StockTracking VALUES (6043, 3276, 61772, 53258, '2024-10-10');</v>
      </c>
    </row>
    <row r="5946" spans="1:7" x14ac:dyDescent="0.25">
      <c r="A5946">
        <v>6044</v>
      </c>
      <c r="B5946">
        <v>2836</v>
      </c>
      <c r="C5946">
        <v>88344</v>
      </c>
      <c r="D5946">
        <v>53258</v>
      </c>
      <c r="E5946" s="2">
        <v>45575</v>
      </c>
      <c r="G5946" t="str">
        <f t="shared" si="92"/>
        <v>INSERT INTO StockTracking VALUES (6044, 2836, 88344, 53258, '2024-10-10');</v>
      </c>
    </row>
    <row r="5947" spans="1:7" x14ac:dyDescent="0.25">
      <c r="A5947">
        <v>6045</v>
      </c>
      <c r="B5947">
        <v>3007</v>
      </c>
      <c r="C5947">
        <v>32369</v>
      </c>
      <c r="D5947">
        <v>53258</v>
      </c>
      <c r="E5947" s="2">
        <v>45575</v>
      </c>
      <c r="G5947" t="str">
        <f t="shared" si="92"/>
        <v>INSERT INTO StockTracking VALUES (6045, 3007, 32369, 53258, '2024-10-10');</v>
      </c>
    </row>
    <row r="5948" spans="1:7" x14ac:dyDescent="0.25">
      <c r="A5948">
        <v>6046</v>
      </c>
      <c r="B5948">
        <v>1537</v>
      </c>
      <c r="C5948">
        <v>36977</v>
      </c>
      <c r="D5948">
        <v>53258</v>
      </c>
      <c r="E5948" s="2">
        <v>45575</v>
      </c>
      <c r="G5948" t="str">
        <f t="shared" si="92"/>
        <v>INSERT INTO StockTracking VALUES (6046, 1537, 36977, 53258, '2024-10-10');</v>
      </c>
    </row>
    <row r="5949" spans="1:7" x14ac:dyDescent="0.25">
      <c r="A5949">
        <v>6047</v>
      </c>
      <c r="B5949">
        <v>2981</v>
      </c>
      <c r="C5949">
        <v>27127</v>
      </c>
      <c r="D5949">
        <v>53258</v>
      </c>
      <c r="E5949" s="2">
        <v>45575</v>
      </c>
      <c r="G5949" t="str">
        <f t="shared" si="92"/>
        <v>INSERT INTO StockTracking VALUES (6047, 2981, 27127, 53258, '2024-10-10');</v>
      </c>
    </row>
    <row r="5950" spans="1:7" x14ac:dyDescent="0.25">
      <c r="A5950">
        <v>6048</v>
      </c>
      <c r="B5950">
        <v>2620</v>
      </c>
      <c r="C5950">
        <v>22155</v>
      </c>
      <c r="D5950">
        <v>53258</v>
      </c>
      <c r="E5950" s="2">
        <v>45575</v>
      </c>
      <c r="G5950" t="str">
        <f t="shared" si="92"/>
        <v>INSERT INTO StockTracking VALUES (6048, 2620, 22155, 53258, '2024-10-10');</v>
      </c>
    </row>
    <row r="5951" spans="1:7" x14ac:dyDescent="0.25">
      <c r="A5951">
        <v>6049</v>
      </c>
      <c r="B5951">
        <v>1587</v>
      </c>
      <c r="C5951">
        <v>36977</v>
      </c>
      <c r="D5951">
        <v>53258</v>
      </c>
      <c r="E5951" s="2">
        <v>45575</v>
      </c>
      <c r="G5951" t="str">
        <f t="shared" si="92"/>
        <v>INSERT INTO StockTracking VALUES (6049, 1587, 36977, 53258, '2024-10-10');</v>
      </c>
    </row>
    <row r="5952" spans="1:7" x14ac:dyDescent="0.25">
      <c r="A5952">
        <v>6050</v>
      </c>
      <c r="B5952">
        <v>3183</v>
      </c>
      <c r="C5952">
        <v>80407</v>
      </c>
      <c r="D5952">
        <v>53258</v>
      </c>
      <c r="E5952" s="2">
        <v>45575</v>
      </c>
      <c r="G5952" t="str">
        <f t="shared" si="92"/>
        <v>INSERT INTO StockTracking VALUES (6050, 3183, 80407, 53258, '2024-10-10');</v>
      </c>
    </row>
    <row r="5953" spans="1:7" x14ac:dyDescent="0.25">
      <c r="A5953">
        <v>6051</v>
      </c>
      <c r="B5953">
        <v>3289</v>
      </c>
      <c r="C5953">
        <v>36877</v>
      </c>
      <c r="D5953">
        <v>32369</v>
      </c>
      <c r="E5953" s="2">
        <v>45576</v>
      </c>
      <c r="G5953" t="str">
        <f t="shared" si="92"/>
        <v>INSERT INTO StockTracking VALUES (6051, 3289, 36877, 32369, '2024-10-11');</v>
      </c>
    </row>
    <row r="5954" spans="1:7" x14ac:dyDescent="0.25">
      <c r="A5954">
        <v>6052</v>
      </c>
      <c r="B5954">
        <v>3290</v>
      </c>
      <c r="C5954">
        <v>36877</v>
      </c>
      <c r="D5954">
        <v>51866</v>
      </c>
      <c r="E5954" s="2">
        <v>45576</v>
      </c>
      <c r="G5954" t="str">
        <f t="shared" si="92"/>
        <v>INSERT INTO StockTracking VALUES (6052, 3290, 36877, 51866, '2024-10-11');</v>
      </c>
    </row>
    <row r="5955" spans="1:7" x14ac:dyDescent="0.25">
      <c r="A5955">
        <v>6053</v>
      </c>
      <c r="B5955">
        <v>2134</v>
      </c>
      <c r="C5955">
        <v>40462</v>
      </c>
      <c r="D5955">
        <v>53258</v>
      </c>
      <c r="E5955" s="2">
        <v>45576</v>
      </c>
      <c r="G5955" t="str">
        <f t="shared" ref="G5955:G6018" si="93">"INSERT INTO StockTracking VALUES ("&amp;$A5955&amp;", "&amp;$B5955&amp;", "&amp;$C5955&amp;", "&amp;$D5955&amp;", '"&amp;YEAR($E5955)&amp;"-"&amp;MONTH($E5955)&amp;"-"&amp;DAY($E5955)&amp;"');"</f>
        <v>INSERT INTO StockTracking VALUES (6053, 2134, 40462, 53258, '2024-10-11');</v>
      </c>
    </row>
    <row r="5956" spans="1:7" x14ac:dyDescent="0.25">
      <c r="A5956">
        <v>6054</v>
      </c>
      <c r="B5956">
        <v>864</v>
      </c>
      <c r="C5956">
        <v>25926</v>
      </c>
      <c r="D5956">
        <v>53258</v>
      </c>
      <c r="E5956" s="2">
        <v>45576</v>
      </c>
      <c r="G5956" t="str">
        <f t="shared" si="93"/>
        <v>INSERT INTO StockTracking VALUES (6054, 864, 25926, 53258, '2024-10-11');</v>
      </c>
    </row>
    <row r="5957" spans="1:7" x14ac:dyDescent="0.25">
      <c r="A5957">
        <v>6055</v>
      </c>
      <c r="B5957">
        <v>1588</v>
      </c>
      <c r="C5957">
        <v>36977</v>
      </c>
      <c r="D5957">
        <v>53258</v>
      </c>
      <c r="E5957" s="2">
        <v>45576</v>
      </c>
      <c r="G5957" t="str">
        <f t="shared" si="93"/>
        <v>INSERT INTO StockTracking VALUES (6055, 1588, 36977, 53258, '2024-10-11');</v>
      </c>
    </row>
    <row r="5958" spans="1:7" x14ac:dyDescent="0.25">
      <c r="A5958">
        <v>6056</v>
      </c>
      <c r="B5958">
        <v>2621</v>
      </c>
      <c r="C5958">
        <v>22155</v>
      </c>
      <c r="D5958">
        <v>53258</v>
      </c>
      <c r="E5958" s="2">
        <v>45576</v>
      </c>
      <c r="G5958" t="str">
        <f t="shared" si="93"/>
        <v>INSERT INTO StockTracking VALUES (6056, 2621, 22155, 53258, '2024-10-11');</v>
      </c>
    </row>
    <row r="5959" spans="1:7" x14ac:dyDescent="0.25">
      <c r="A5959">
        <v>6057</v>
      </c>
      <c r="B5959">
        <v>2837</v>
      </c>
      <c r="C5959">
        <v>88344</v>
      </c>
      <c r="D5959">
        <v>53258</v>
      </c>
      <c r="E5959" s="2">
        <v>45576</v>
      </c>
      <c r="G5959" t="str">
        <f t="shared" si="93"/>
        <v>INSERT INTO StockTracking VALUES (6057, 2837, 88344, 53258, '2024-10-11');</v>
      </c>
    </row>
    <row r="5960" spans="1:7" x14ac:dyDescent="0.25">
      <c r="A5960">
        <v>6058</v>
      </c>
      <c r="B5960">
        <v>2303</v>
      </c>
      <c r="C5960">
        <v>91411</v>
      </c>
      <c r="D5960">
        <v>53258</v>
      </c>
      <c r="E5960" s="2">
        <v>45576</v>
      </c>
      <c r="G5960" t="str">
        <f t="shared" si="93"/>
        <v>INSERT INTO StockTracking VALUES (6058, 2303, 91411, 53258, '2024-10-11');</v>
      </c>
    </row>
    <row r="5961" spans="1:7" x14ac:dyDescent="0.25">
      <c r="A5961">
        <v>6059</v>
      </c>
      <c r="B5961">
        <v>865</v>
      </c>
      <c r="C5961">
        <v>25926</v>
      </c>
      <c r="D5961">
        <v>53258</v>
      </c>
      <c r="E5961" s="2">
        <v>45576</v>
      </c>
      <c r="G5961" t="str">
        <f t="shared" si="93"/>
        <v>INSERT INTO StockTracking VALUES (6059, 865, 25926, 53258, '2024-10-11');</v>
      </c>
    </row>
    <row r="5962" spans="1:7" x14ac:dyDescent="0.25">
      <c r="A5962">
        <v>6060</v>
      </c>
      <c r="B5962">
        <v>2838</v>
      </c>
      <c r="C5962">
        <v>88344</v>
      </c>
      <c r="D5962">
        <v>53258</v>
      </c>
      <c r="E5962" s="2">
        <v>45576</v>
      </c>
      <c r="G5962" t="str">
        <f t="shared" si="93"/>
        <v>INSERT INTO StockTracking VALUES (6060, 2838, 88344, 53258, '2024-10-11');</v>
      </c>
    </row>
    <row r="5963" spans="1:7" x14ac:dyDescent="0.25">
      <c r="A5963">
        <v>6061</v>
      </c>
      <c r="B5963">
        <v>2839</v>
      </c>
      <c r="C5963">
        <v>88344</v>
      </c>
      <c r="D5963">
        <v>53258</v>
      </c>
      <c r="E5963" s="2">
        <v>45576</v>
      </c>
      <c r="G5963" t="str">
        <f t="shared" si="93"/>
        <v>INSERT INTO StockTracking VALUES (6061, 2839, 88344, 53258, '2024-10-11');</v>
      </c>
    </row>
    <row r="5964" spans="1:7" x14ac:dyDescent="0.25">
      <c r="A5964">
        <v>6062</v>
      </c>
      <c r="B5964">
        <v>2924</v>
      </c>
      <c r="C5964">
        <v>43164</v>
      </c>
      <c r="D5964">
        <v>53258</v>
      </c>
      <c r="E5964" s="2">
        <v>45576</v>
      </c>
      <c r="G5964" t="str">
        <f t="shared" si="93"/>
        <v>INSERT INTO StockTracking VALUES (6062, 2924, 43164, 53258, '2024-10-11');</v>
      </c>
    </row>
    <row r="5965" spans="1:7" x14ac:dyDescent="0.25">
      <c r="A5965">
        <v>6063</v>
      </c>
      <c r="B5965">
        <v>3289</v>
      </c>
      <c r="C5965">
        <v>32369</v>
      </c>
      <c r="D5965">
        <v>53258</v>
      </c>
      <c r="E5965" s="2">
        <v>45576</v>
      </c>
      <c r="G5965" t="str">
        <f t="shared" si="93"/>
        <v>INSERT INTO StockTracking VALUES (6063, 3289, 32369, 53258, '2024-10-11');</v>
      </c>
    </row>
    <row r="5966" spans="1:7" x14ac:dyDescent="0.25">
      <c r="A5966">
        <v>6064</v>
      </c>
      <c r="B5966">
        <v>2765</v>
      </c>
      <c r="C5966">
        <v>71256</v>
      </c>
      <c r="D5966">
        <v>53258</v>
      </c>
      <c r="E5966" s="2">
        <v>45576</v>
      </c>
      <c r="G5966" t="str">
        <f t="shared" si="93"/>
        <v>INSERT INTO StockTracking VALUES (6064, 2765, 71256, 53258, '2024-10-11');</v>
      </c>
    </row>
    <row r="5967" spans="1:7" x14ac:dyDescent="0.25">
      <c r="A5967">
        <v>6065</v>
      </c>
      <c r="B5967">
        <v>3184</v>
      </c>
      <c r="C5967">
        <v>80407</v>
      </c>
      <c r="D5967">
        <v>53258</v>
      </c>
      <c r="E5967" s="2">
        <v>45577</v>
      </c>
      <c r="G5967" t="str">
        <f t="shared" si="93"/>
        <v>INSERT INTO StockTracking VALUES (6065, 3184, 80407, 53258, '2024-10-12');</v>
      </c>
    </row>
    <row r="5968" spans="1:7" x14ac:dyDescent="0.25">
      <c r="A5968">
        <v>6066</v>
      </c>
      <c r="B5968">
        <v>3185</v>
      </c>
      <c r="C5968">
        <v>80407</v>
      </c>
      <c r="D5968">
        <v>53258</v>
      </c>
      <c r="E5968" s="2">
        <v>45577</v>
      </c>
      <c r="G5968" t="str">
        <f t="shared" si="93"/>
        <v>INSERT INTO StockTracking VALUES (6066, 3185, 80407, 53258, '2024-10-12');</v>
      </c>
    </row>
    <row r="5969" spans="1:7" x14ac:dyDescent="0.25">
      <c r="A5969">
        <v>6067</v>
      </c>
      <c r="B5969">
        <v>3291</v>
      </c>
      <c r="C5969">
        <v>36877</v>
      </c>
      <c r="D5969">
        <v>42077</v>
      </c>
      <c r="E5969" s="2">
        <v>45578</v>
      </c>
      <c r="G5969" t="str">
        <f t="shared" si="93"/>
        <v>INSERT INTO StockTracking VALUES (6067, 3291, 36877, 42077, '2024-10-13');</v>
      </c>
    </row>
    <row r="5970" spans="1:7" x14ac:dyDescent="0.25">
      <c r="A5970">
        <v>6068</v>
      </c>
      <c r="B5970">
        <v>3292</v>
      </c>
      <c r="C5970">
        <v>36877</v>
      </c>
      <c r="D5970">
        <v>45427</v>
      </c>
      <c r="E5970" s="2">
        <v>45578</v>
      </c>
      <c r="G5970" t="str">
        <f t="shared" si="93"/>
        <v>INSERT INTO StockTracking VALUES (6068, 3292, 36877, 45427, '2024-10-13');</v>
      </c>
    </row>
    <row r="5971" spans="1:7" x14ac:dyDescent="0.25">
      <c r="A5971">
        <v>6069</v>
      </c>
      <c r="B5971">
        <v>3293</v>
      </c>
      <c r="C5971">
        <v>36877</v>
      </c>
      <c r="D5971">
        <v>45427</v>
      </c>
      <c r="E5971" s="2">
        <v>45578</v>
      </c>
      <c r="G5971" t="str">
        <f t="shared" si="93"/>
        <v>INSERT INTO StockTracking VALUES (6069, 3293, 36877, 45427, '2024-10-13');</v>
      </c>
    </row>
    <row r="5972" spans="1:7" x14ac:dyDescent="0.25">
      <c r="A5972">
        <v>6070</v>
      </c>
      <c r="B5972">
        <v>3294</v>
      </c>
      <c r="C5972">
        <v>36877</v>
      </c>
      <c r="D5972">
        <v>45427</v>
      </c>
      <c r="E5972" s="2">
        <v>45578</v>
      </c>
      <c r="G5972" t="str">
        <f t="shared" si="93"/>
        <v>INSERT INTO StockTracking VALUES (6070, 3294, 36877, 45427, '2024-10-13');</v>
      </c>
    </row>
    <row r="5973" spans="1:7" x14ac:dyDescent="0.25">
      <c r="A5973">
        <v>6071</v>
      </c>
      <c r="B5973">
        <v>3295</v>
      </c>
      <c r="C5973">
        <v>36877</v>
      </c>
      <c r="D5973">
        <v>45427</v>
      </c>
      <c r="E5973" s="2">
        <v>45578</v>
      </c>
      <c r="G5973" t="str">
        <f t="shared" si="93"/>
        <v>INSERT INTO StockTracking VALUES (6071, 3295, 36877, 45427, '2024-10-13');</v>
      </c>
    </row>
    <row r="5974" spans="1:7" x14ac:dyDescent="0.25">
      <c r="A5974">
        <v>6072</v>
      </c>
      <c r="B5974">
        <v>3296</v>
      </c>
      <c r="C5974">
        <v>36877</v>
      </c>
      <c r="D5974">
        <v>40462</v>
      </c>
      <c r="E5974" s="2">
        <v>45578</v>
      </c>
      <c r="G5974" t="str">
        <f t="shared" si="93"/>
        <v>INSERT INTO StockTracking VALUES (6072, 3296, 36877, 40462, '2024-10-13');</v>
      </c>
    </row>
    <row r="5975" spans="1:7" x14ac:dyDescent="0.25">
      <c r="A5975">
        <v>6073</v>
      </c>
      <c r="B5975">
        <v>3297</v>
      </c>
      <c r="C5975">
        <v>36877</v>
      </c>
      <c r="D5975">
        <v>40462</v>
      </c>
      <c r="E5975" s="2">
        <v>45578</v>
      </c>
      <c r="G5975" t="str">
        <f t="shared" si="93"/>
        <v>INSERT INTO StockTracking VALUES (6073, 3297, 36877, 40462, '2024-10-13');</v>
      </c>
    </row>
    <row r="5976" spans="1:7" x14ac:dyDescent="0.25">
      <c r="A5976">
        <v>6074</v>
      </c>
      <c r="B5976">
        <v>3298</v>
      </c>
      <c r="C5976">
        <v>36877</v>
      </c>
      <c r="D5976">
        <v>22155</v>
      </c>
      <c r="E5976" s="2">
        <v>45578</v>
      </c>
      <c r="G5976" t="str">
        <f t="shared" si="93"/>
        <v>INSERT INTO StockTracking VALUES (6074, 3298, 36877, 22155, '2024-10-13');</v>
      </c>
    </row>
    <row r="5977" spans="1:7" x14ac:dyDescent="0.25">
      <c r="A5977">
        <v>6075</v>
      </c>
      <c r="B5977">
        <v>3299</v>
      </c>
      <c r="C5977">
        <v>36877</v>
      </c>
      <c r="D5977">
        <v>22155</v>
      </c>
      <c r="E5977" s="2">
        <v>45578</v>
      </c>
      <c r="G5977" t="str">
        <f t="shared" si="93"/>
        <v>INSERT INTO StockTracking VALUES (6075, 3299, 36877, 22155, '2024-10-13');</v>
      </c>
    </row>
    <row r="5978" spans="1:7" x14ac:dyDescent="0.25">
      <c r="A5978">
        <v>6076</v>
      </c>
      <c r="B5978">
        <v>3300</v>
      </c>
      <c r="C5978">
        <v>36877</v>
      </c>
      <c r="D5978">
        <v>22155</v>
      </c>
      <c r="E5978" s="2">
        <v>45578</v>
      </c>
      <c r="G5978" t="str">
        <f t="shared" si="93"/>
        <v>INSERT INTO StockTracking VALUES (6076, 3300, 36877, 22155, '2024-10-13');</v>
      </c>
    </row>
    <row r="5979" spans="1:7" x14ac:dyDescent="0.25">
      <c r="A5979">
        <v>6077</v>
      </c>
      <c r="B5979">
        <v>3301</v>
      </c>
      <c r="C5979">
        <v>36877</v>
      </c>
      <c r="D5979">
        <v>91411</v>
      </c>
      <c r="E5979" s="2">
        <v>45578</v>
      </c>
      <c r="G5979" t="str">
        <f t="shared" si="93"/>
        <v>INSERT INTO StockTracking VALUES (6077, 3301, 36877, 91411, '2024-10-13');</v>
      </c>
    </row>
    <row r="5980" spans="1:7" x14ac:dyDescent="0.25">
      <c r="A5980">
        <v>6078</v>
      </c>
      <c r="B5980">
        <v>3302</v>
      </c>
      <c r="C5980">
        <v>36877</v>
      </c>
      <c r="D5980">
        <v>91411</v>
      </c>
      <c r="E5980" s="2">
        <v>45578</v>
      </c>
      <c r="G5980" t="str">
        <f t="shared" si="93"/>
        <v>INSERT INTO StockTracking VALUES (6078, 3302, 36877, 91411, '2024-10-13');</v>
      </c>
    </row>
    <row r="5981" spans="1:7" x14ac:dyDescent="0.25">
      <c r="A5981">
        <v>6079</v>
      </c>
      <c r="B5981">
        <v>3303</v>
      </c>
      <c r="C5981">
        <v>36877</v>
      </c>
      <c r="D5981">
        <v>91411</v>
      </c>
      <c r="E5981" s="2">
        <v>45578</v>
      </c>
      <c r="G5981" t="str">
        <f t="shared" si="93"/>
        <v>INSERT INTO StockTracking VALUES (6079, 3303, 36877, 91411, '2024-10-13');</v>
      </c>
    </row>
    <row r="5982" spans="1:7" x14ac:dyDescent="0.25">
      <c r="A5982">
        <v>6080</v>
      </c>
      <c r="B5982">
        <v>3239</v>
      </c>
      <c r="C5982">
        <v>60773</v>
      </c>
      <c r="D5982">
        <v>53258</v>
      </c>
      <c r="E5982" s="2">
        <v>45578</v>
      </c>
      <c r="G5982" t="str">
        <f t="shared" si="93"/>
        <v>INSERT INTO StockTracking VALUES (6080, 3239, 60773, 53258, '2024-10-13');</v>
      </c>
    </row>
    <row r="5983" spans="1:7" x14ac:dyDescent="0.25">
      <c r="A5983">
        <v>6081</v>
      </c>
      <c r="B5983">
        <v>866</v>
      </c>
      <c r="C5983">
        <v>25926</v>
      </c>
      <c r="D5983">
        <v>53258</v>
      </c>
      <c r="E5983" s="2">
        <v>45578</v>
      </c>
      <c r="G5983" t="str">
        <f t="shared" si="93"/>
        <v>INSERT INTO StockTracking VALUES (6081, 866, 25926, 53258, '2024-10-13');</v>
      </c>
    </row>
    <row r="5984" spans="1:7" x14ac:dyDescent="0.25">
      <c r="A5984">
        <v>6082</v>
      </c>
      <c r="B5984">
        <v>2804</v>
      </c>
      <c r="C5984">
        <v>71256</v>
      </c>
      <c r="D5984">
        <v>53258</v>
      </c>
      <c r="E5984" s="2">
        <v>45578</v>
      </c>
      <c r="G5984" t="str">
        <f t="shared" si="93"/>
        <v>INSERT INTO StockTracking VALUES (6082, 2804, 71256, 53258, '2024-10-13');</v>
      </c>
    </row>
    <row r="5985" spans="1:7" x14ac:dyDescent="0.25">
      <c r="A5985">
        <v>6083</v>
      </c>
      <c r="B5985">
        <v>2622</v>
      </c>
      <c r="C5985">
        <v>22155</v>
      </c>
      <c r="D5985">
        <v>53258</v>
      </c>
      <c r="E5985" s="2">
        <v>45578</v>
      </c>
      <c r="G5985" t="str">
        <f t="shared" si="93"/>
        <v>INSERT INTO StockTracking VALUES (6083, 2622, 22155, 53258, '2024-10-13');</v>
      </c>
    </row>
    <row r="5986" spans="1:7" x14ac:dyDescent="0.25">
      <c r="A5986">
        <v>6084</v>
      </c>
      <c r="B5986">
        <v>2355</v>
      </c>
      <c r="C5986">
        <v>45427</v>
      </c>
      <c r="D5986">
        <v>53258</v>
      </c>
      <c r="E5986" s="2">
        <v>45578</v>
      </c>
      <c r="G5986" t="str">
        <f t="shared" si="93"/>
        <v>INSERT INTO StockTracking VALUES (6084, 2355, 45427, 53258, '2024-10-13');</v>
      </c>
    </row>
    <row r="5987" spans="1:7" x14ac:dyDescent="0.25">
      <c r="A5987">
        <v>6085</v>
      </c>
      <c r="B5987">
        <v>2840</v>
      </c>
      <c r="C5987">
        <v>88344</v>
      </c>
      <c r="D5987">
        <v>53258</v>
      </c>
      <c r="E5987" s="2">
        <v>45578</v>
      </c>
      <c r="G5987" t="str">
        <f t="shared" si="93"/>
        <v>INSERT INTO StockTracking VALUES (6085, 2840, 88344, 53258, '2024-10-13');</v>
      </c>
    </row>
    <row r="5988" spans="1:7" x14ac:dyDescent="0.25">
      <c r="A5988">
        <v>6086</v>
      </c>
      <c r="B5988">
        <v>867</v>
      </c>
      <c r="C5988">
        <v>25926</v>
      </c>
      <c r="D5988">
        <v>53258</v>
      </c>
      <c r="E5988" s="2">
        <v>45578</v>
      </c>
      <c r="G5988" t="str">
        <f t="shared" si="93"/>
        <v>INSERT INTO StockTracking VALUES (6086, 867, 25926, 53258, '2024-10-13');</v>
      </c>
    </row>
    <row r="5989" spans="1:7" x14ac:dyDescent="0.25">
      <c r="A5989">
        <v>6087</v>
      </c>
      <c r="B5989">
        <v>2841</v>
      </c>
      <c r="C5989">
        <v>88344</v>
      </c>
      <c r="D5989">
        <v>53258</v>
      </c>
      <c r="E5989" s="2">
        <v>45579</v>
      </c>
      <c r="G5989" t="str">
        <f t="shared" si="93"/>
        <v>INSERT INTO StockTracking VALUES (6087, 2841, 88344, 53258, '2024-10-14');</v>
      </c>
    </row>
    <row r="5990" spans="1:7" x14ac:dyDescent="0.25">
      <c r="A5990">
        <v>6088</v>
      </c>
      <c r="B5990">
        <v>3233</v>
      </c>
      <c r="C5990">
        <v>80407</v>
      </c>
      <c r="D5990">
        <v>53258</v>
      </c>
      <c r="E5990" s="2">
        <v>45579</v>
      </c>
      <c r="G5990" t="str">
        <f t="shared" si="93"/>
        <v>INSERT INTO StockTracking VALUES (6088, 3233, 80407, 53258, '2024-10-14');</v>
      </c>
    </row>
    <row r="5991" spans="1:7" x14ac:dyDescent="0.25">
      <c r="A5991">
        <v>6089</v>
      </c>
      <c r="B5991">
        <v>2842</v>
      </c>
      <c r="C5991">
        <v>88344</v>
      </c>
      <c r="D5991">
        <v>53258</v>
      </c>
      <c r="E5991" s="2">
        <v>45579</v>
      </c>
      <c r="G5991" t="str">
        <f t="shared" si="93"/>
        <v>INSERT INTO StockTracking VALUES (6089, 2842, 88344, 53258, '2024-10-14');</v>
      </c>
    </row>
    <row r="5992" spans="1:7" x14ac:dyDescent="0.25">
      <c r="A5992">
        <v>6090</v>
      </c>
      <c r="B5992">
        <v>3234</v>
      </c>
      <c r="C5992">
        <v>80407</v>
      </c>
      <c r="D5992">
        <v>53258</v>
      </c>
      <c r="E5992" s="2">
        <v>45579</v>
      </c>
      <c r="G5992" t="str">
        <f t="shared" si="93"/>
        <v>INSERT INTO StockTracking VALUES (6090, 3234, 80407, 53258, '2024-10-14');</v>
      </c>
    </row>
    <row r="5993" spans="1:7" x14ac:dyDescent="0.25">
      <c r="A5993">
        <v>6091</v>
      </c>
      <c r="B5993">
        <v>2304</v>
      </c>
      <c r="C5993">
        <v>91411</v>
      </c>
      <c r="D5993">
        <v>53258</v>
      </c>
      <c r="E5993" s="2">
        <v>45579</v>
      </c>
      <c r="G5993" t="str">
        <f t="shared" si="93"/>
        <v>INSERT INTO StockTracking VALUES (6091, 2304, 91411, 53258, '2024-10-14');</v>
      </c>
    </row>
    <row r="5994" spans="1:7" x14ac:dyDescent="0.25">
      <c r="A5994">
        <v>6092</v>
      </c>
      <c r="B5994">
        <v>3304</v>
      </c>
      <c r="C5994">
        <v>36877</v>
      </c>
      <c r="D5994">
        <v>27127</v>
      </c>
      <c r="E5994" s="2">
        <v>45580</v>
      </c>
      <c r="G5994" t="str">
        <f t="shared" si="93"/>
        <v>INSERT INTO StockTracking VALUES (6092, 3304, 36877, 27127, '2024-10-15');</v>
      </c>
    </row>
    <row r="5995" spans="1:7" x14ac:dyDescent="0.25">
      <c r="A5995">
        <v>6093</v>
      </c>
      <c r="B5995">
        <v>3305</v>
      </c>
      <c r="C5995">
        <v>36877</v>
      </c>
      <c r="D5995">
        <v>27127</v>
      </c>
      <c r="E5995" s="2">
        <v>45580</v>
      </c>
      <c r="G5995" t="str">
        <f t="shared" si="93"/>
        <v>INSERT INTO StockTracking VALUES (6093, 3305, 36877, 27127, '2024-10-15');</v>
      </c>
    </row>
    <row r="5996" spans="1:7" x14ac:dyDescent="0.25">
      <c r="A5996">
        <v>6094</v>
      </c>
      <c r="B5996">
        <v>3306</v>
      </c>
      <c r="C5996">
        <v>36877</v>
      </c>
      <c r="D5996">
        <v>88344</v>
      </c>
      <c r="E5996" s="2">
        <v>45580</v>
      </c>
      <c r="G5996" t="str">
        <f t="shared" si="93"/>
        <v>INSERT INTO StockTracking VALUES (6094, 3306, 36877, 88344, '2024-10-15');</v>
      </c>
    </row>
    <row r="5997" spans="1:7" x14ac:dyDescent="0.25">
      <c r="A5997">
        <v>6095</v>
      </c>
      <c r="B5997">
        <v>3307</v>
      </c>
      <c r="C5997">
        <v>36877</v>
      </c>
      <c r="D5997">
        <v>88344</v>
      </c>
      <c r="E5997" s="2">
        <v>45580</v>
      </c>
      <c r="G5997" t="str">
        <f t="shared" si="93"/>
        <v>INSERT INTO StockTracking VALUES (6095, 3307, 36877, 88344, '2024-10-15');</v>
      </c>
    </row>
    <row r="5998" spans="1:7" x14ac:dyDescent="0.25">
      <c r="A5998">
        <v>6096</v>
      </c>
      <c r="B5998">
        <v>3308</v>
      </c>
      <c r="C5998">
        <v>36877</v>
      </c>
      <c r="D5998">
        <v>88344</v>
      </c>
      <c r="E5998" s="2">
        <v>45580</v>
      </c>
      <c r="G5998" t="str">
        <f t="shared" si="93"/>
        <v>INSERT INTO StockTracking VALUES (6096, 3308, 36877, 88344, '2024-10-15');</v>
      </c>
    </row>
    <row r="5999" spans="1:7" x14ac:dyDescent="0.25">
      <c r="A5999">
        <v>6097</v>
      </c>
      <c r="B5999">
        <v>3309</v>
      </c>
      <c r="C5999">
        <v>36877</v>
      </c>
      <c r="D5999">
        <v>88344</v>
      </c>
      <c r="E5999" s="2">
        <v>45580</v>
      </c>
      <c r="G5999" t="str">
        <f t="shared" si="93"/>
        <v>INSERT INTO StockTracking VALUES (6097, 3309, 36877, 88344, '2024-10-15');</v>
      </c>
    </row>
    <row r="6000" spans="1:7" x14ac:dyDescent="0.25">
      <c r="A6000">
        <v>6098</v>
      </c>
      <c r="B6000">
        <v>3310</v>
      </c>
      <c r="C6000">
        <v>36877</v>
      </c>
      <c r="D6000">
        <v>88344</v>
      </c>
      <c r="E6000" s="2">
        <v>45580</v>
      </c>
      <c r="G6000" t="str">
        <f t="shared" si="93"/>
        <v>INSERT INTO StockTracking VALUES (6098, 3310, 36877, 88344, '2024-10-15');</v>
      </c>
    </row>
    <row r="6001" spans="1:7" x14ac:dyDescent="0.25">
      <c r="A6001">
        <v>6099</v>
      </c>
      <c r="B6001">
        <v>3311</v>
      </c>
      <c r="C6001">
        <v>36877</v>
      </c>
      <c r="D6001">
        <v>88344</v>
      </c>
      <c r="E6001" s="2">
        <v>45580</v>
      </c>
      <c r="G6001" t="str">
        <f t="shared" si="93"/>
        <v>INSERT INTO StockTracking VALUES (6099, 3311, 36877, 88344, '2024-10-15');</v>
      </c>
    </row>
    <row r="6002" spans="1:7" x14ac:dyDescent="0.25">
      <c r="A6002">
        <v>6100</v>
      </c>
      <c r="B6002">
        <v>3312</v>
      </c>
      <c r="C6002">
        <v>36877</v>
      </c>
      <c r="D6002">
        <v>88344</v>
      </c>
      <c r="E6002" s="2">
        <v>45580</v>
      </c>
      <c r="G6002" t="str">
        <f t="shared" si="93"/>
        <v>INSERT INTO StockTracking VALUES (6100, 3312, 36877, 88344, '2024-10-15');</v>
      </c>
    </row>
    <row r="6003" spans="1:7" x14ac:dyDescent="0.25">
      <c r="A6003">
        <v>6101</v>
      </c>
      <c r="B6003">
        <v>3313</v>
      </c>
      <c r="C6003">
        <v>36877</v>
      </c>
      <c r="D6003">
        <v>88344</v>
      </c>
      <c r="E6003" s="2">
        <v>45580</v>
      </c>
      <c r="G6003" t="str">
        <f t="shared" si="93"/>
        <v>INSERT INTO StockTracking VALUES (6101, 3313, 36877, 88344, '2024-10-15');</v>
      </c>
    </row>
    <row r="6004" spans="1:7" x14ac:dyDescent="0.25">
      <c r="A6004">
        <v>6102</v>
      </c>
      <c r="B6004">
        <v>3314</v>
      </c>
      <c r="C6004">
        <v>36877</v>
      </c>
      <c r="D6004">
        <v>88344</v>
      </c>
      <c r="E6004" s="2">
        <v>45580</v>
      </c>
      <c r="G6004" t="str">
        <f t="shared" si="93"/>
        <v>INSERT INTO StockTracking VALUES (6102, 3314, 36877, 88344, '2024-10-15');</v>
      </c>
    </row>
    <row r="6005" spans="1:7" x14ac:dyDescent="0.25">
      <c r="A6005">
        <v>6103</v>
      </c>
      <c r="B6005">
        <v>3315</v>
      </c>
      <c r="C6005">
        <v>36877</v>
      </c>
      <c r="D6005">
        <v>88344</v>
      </c>
      <c r="E6005" s="2">
        <v>45580</v>
      </c>
      <c r="G6005" t="str">
        <f t="shared" si="93"/>
        <v>INSERT INTO StockTracking VALUES (6103, 3315, 36877, 88344, '2024-10-15');</v>
      </c>
    </row>
    <row r="6006" spans="1:7" x14ac:dyDescent="0.25">
      <c r="A6006">
        <v>6104</v>
      </c>
      <c r="B6006">
        <v>3316</v>
      </c>
      <c r="C6006">
        <v>36877</v>
      </c>
      <c r="D6006">
        <v>88344</v>
      </c>
      <c r="E6006" s="2">
        <v>45580</v>
      </c>
      <c r="G6006" t="str">
        <f t="shared" si="93"/>
        <v>INSERT INTO StockTracking VALUES (6104, 3316, 36877, 88344, '2024-10-15');</v>
      </c>
    </row>
    <row r="6007" spans="1:7" x14ac:dyDescent="0.25">
      <c r="A6007">
        <v>6105</v>
      </c>
      <c r="B6007">
        <v>3317</v>
      </c>
      <c r="C6007">
        <v>36877</v>
      </c>
      <c r="D6007">
        <v>88344</v>
      </c>
      <c r="E6007" s="2">
        <v>45580</v>
      </c>
      <c r="G6007" t="str">
        <f t="shared" si="93"/>
        <v>INSERT INTO StockTracking VALUES (6105, 3317, 36877, 88344, '2024-10-15');</v>
      </c>
    </row>
    <row r="6008" spans="1:7" x14ac:dyDescent="0.25">
      <c r="A6008">
        <v>6106</v>
      </c>
      <c r="B6008">
        <v>3318</v>
      </c>
      <c r="C6008">
        <v>36877</v>
      </c>
      <c r="D6008">
        <v>88344</v>
      </c>
      <c r="E6008" s="2">
        <v>45580</v>
      </c>
      <c r="G6008" t="str">
        <f t="shared" si="93"/>
        <v>INSERT INTO StockTracking VALUES (6106, 3318, 36877, 88344, '2024-10-15');</v>
      </c>
    </row>
    <row r="6009" spans="1:7" x14ac:dyDescent="0.25">
      <c r="A6009">
        <v>6107</v>
      </c>
      <c r="B6009">
        <v>3319</v>
      </c>
      <c r="C6009">
        <v>36877</v>
      </c>
      <c r="D6009">
        <v>88344</v>
      </c>
      <c r="E6009" s="2">
        <v>45580</v>
      </c>
      <c r="G6009" t="str">
        <f t="shared" si="93"/>
        <v>INSERT INTO StockTracking VALUES (6107, 3319, 36877, 88344, '2024-10-15');</v>
      </c>
    </row>
    <row r="6010" spans="1:7" x14ac:dyDescent="0.25">
      <c r="A6010">
        <v>6108</v>
      </c>
      <c r="B6010">
        <v>3320</v>
      </c>
      <c r="C6010">
        <v>36877</v>
      </c>
      <c r="D6010">
        <v>88344</v>
      </c>
      <c r="E6010" s="2">
        <v>45580</v>
      </c>
      <c r="G6010" t="str">
        <f t="shared" si="93"/>
        <v>INSERT INTO StockTracking VALUES (6108, 3320, 36877, 88344, '2024-10-15');</v>
      </c>
    </row>
    <row r="6011" spans="1:7" x14ac:dyDescent="0.25">
      <c r="A6011">
        <v>6109</v>
      </c>
      <c r="B6011">
        <v>3321</v>
      </c>
      <c r="C6011">
        <v>36877</v>
      </c>
      <c r="D6011">
        <v>80407</v>
      </c>
      <c r="E6011" s="2">
        <v>45580</v>
      </c>
      <c r="G6011" t="str">
        <f t="shared" si="93"/>
        <v>INSERT INTO StockTracking VALUES (6109, 3321, 36877, 80407, '2024-10-15');</v>
      </c>
    </row>
    <row r="6012" spans="1:7" x14ac:dyDescent="0.25">
      <c r="A6012">
        <v>6110</v>
      </c>
      <c r="B6012">
        <v>3322</v>
      </c>
      <c r="C6012">
        <v>36877</v>
      </c>
      <c r="D6012">
        <v>80407</v>
      </c>
      <c r="E6012" s="2">
        <v>45580</v>
      </c>
      <c r="G6012" t="str">
        <f t="shared" si="93"/>
        <v>INSERT INTO StockTracking VALUES (6110, 3322, 36877, 80407, '2024-10-15');</v>
      </c>
    </row>
    <row r="6013" spans="1:7" x14ac:dyDescent="0.25">
      <c r="A6013">
        <v>6111</v>
      </c>
      <c r="B6013">
        <v>3323</v>
      </c>
      <c r="C6013">
        <v>36877</v>
      </c>
      <c r="D6013">
        <v>61772</v>
      </c>
      <c r="E6013" s="2">
        <v>45580</v>
      </c>
      <c r="G6013" t="str">
        <f t="shared" si="93"/>
        <v>INSERT INTO StockTracking VALUES (6111, 3323, 36877, 61772, '2024-10-15');</v>
      </c>
    </row>
    <row r="6014" spans="1:7" x14ac:dyDescent="0.25">
      <c r="A6014">
        <v>6112</v>
      </c>
      <c r="B6014">
        <v>3324</v>
      </c>
      <c r="C6014">
        <v>36877</v>
      </c>
      <c r="D6014">
        <v>61772</v>
      </c>
      <c r="E6014" s="2">
        <v>45580</v>
      </c>
      <c r="G6014" t="str">
        <f t="shared" si="93"/>
        <v>INSERT INTO StockTracking VALUES (6112, 3324, 36877, 61772, '2024-10-15');</v>
      </c>
    </row>
    <row r="6015" spans="1:7" x14ac:dyDescent="0.25">
      <c r="A6015">
        <v>6113</v>
      </c>
      <c r="B6015">
        <v>3325</v>
      </c>
      <c r="C6015">
        <v>36877</v>
      </c>
      <c r="D6015">
        <v>60773</v>
      </c>
      <c r="E6015" s="2">
        <v>45580</v>
      </c>
      <c r="G6015" t="str">
        <f t="shared" si="93"/>
        <v>INSERT INTO StockTracking VALUES (6113, 3325, 36877, 60773, '2024-10-15');</v>
      </c>
    </row>
    <row r="6016" spans="1:7" x14ac:dyDescent="0.25">
      <c r="A6016">
        <v>6114</v>
      </c>
      <c r="B6016">
        <v>3326</v>
      </c>
      <c r="C6016">
        <v>36877</v>
      </c>
      <c r="D6016">
        <v>71256</v>
      </c>
      <c r="E6016" s="2">
        <v>45580</v>
      </c>
      <c r="G6016" t="str">
        <f t="shared" si="93"/>
        <v>INSERT INTO StockTracking VALUES (6114, 3326, 36877, 71256, '2024-10-15');</v>
      </c>
    </row>
    <row r="6017" spans="1:7" x14ac:dyDescent="0.25">
      <c r="A6017">
        <v>6115</v>
      </c>
      <c r="B6017">
        <v>3327</v>
      </c>
      <c r="C6017">
        <v>36877</v>
      </c>
      <c r="D6017">
        <v>71256</v>
      </c>
      <c r="E6017" s="2">
        <v>45580</v>
      </c>
      <c r="G6017" t="str">
        <f t="shared" si="93"/>
        <v>INSERT INTO StockTracking VALUES (6115, 3327, 36877, 71256, '2024-10-15');</v>
      </c>
    </row>
    <row r="6018" spans="1:7" x14ac:dyDescent="0.25">
      <c r="A6018">
        <v>6116</v>
      </c>
      <c r="B6018">
        <v>3328</v>
      </c>
      <c r="C6018">
        <v>36877</v>
      </c>
      <c r="D6018">
        <v>43164</v>
      </c>
      <c r="E6018" s="2">
        <v>45580</v>
      </c>
      <c r="G6018" t="str">
        <f t="shared" si="93"/>
        <v>INSERT INTO StockTracking VALUES (6116, 3328, 36877, 43164, '2024-10-15');</v>
      </c>
    </row>
    <row r="6019" spans="1:7" x14ac:dyDescent="0.25">
      <c r="A6019">
        <v>6117</v>
      </c>
      <c r="B6019">
        <v>3329</v>
      </c>
      <c r="C6019">
        <v>36877</v>
      </c>
      <c r="D6019">
        <v>43164</v>
      </c>
      <c r="E6019" s="2">
        <v>45580</v>
      </c>
      <c r="G6019" t="str">
        <f t="shared" ref="G6019:G6082" si="94">"INSERT INTO StockTracking VALUES ("&amp;$A6019&amp;", "&amp;$B6019&amp;", "&amp;$C6019&amp;", "&amp;$D6019&amp;", '"&amp;YEAR($E6019)&amp;"-"&amp;MONTH($E6019)&amp;"-"&amp;DAY($E6019)&amp;"');"</f>
        <v>INSERT INTO StockTracking VALUES (6117, 3329, 36877, 43164, '2024-10-15');</v>
      </c>
    </row>
    <row r="6020" spans="1:7" x14ac:dyDescent="0.25">
      <c r="A6020">
        <v>6118</v>
      </c>
      <c r="B6020">
        <v>2925</v>
      </c>
      <c r="C6020">
        <v>43164</v>
      </c>
      <c r="D6020">
        <v>53258</v>
      </c>
      <c r="E6020" s="2">
        <v>45580</v>
      </c>
      <c r="G6020" t="str">
        <f t="shared" si="94"/>
        <v>INSERT INTO StockTracking VALUES (6118, 2925, 43164, 53258, '2024-10-15');</v>
      </c>
    </row>
    <row r="6021" spans="1:7" x14ac:dyDescent="0.25">
      <c r="A6021">
        <v>6119</v>
      </c>
      <c r="B6021">
        <v>2926</v>
      </c>
      <c r="C6021">
        <v>43164</v>
      </c>
      <c r="D6021">
        <v>53258</v>
      </c>
      <c r="E6021" s="2">
        <v>45580</v>
      </c>
      <c r="G6021" t="str">
        <f t="shared" si="94"/>
        <v>INSERT INTO StockTracking VALUES (6119, 2926, 43164, 53258, '2024-10-15');</v>
      </c>
    </row>
    <row r="6022" spans="1:7" x14ac:dyDescent="0.25">
      <c r="A6022">
        <v>6120</v>
      </c>
      <c r="B6022">
        <v>3277</v>
      </c>
      <c r="C6022">
        <v>61772</v>
      </c>
      <c r="D6022">
        <v>53258</v>
      </c>
      <c r="E6022" s="2">
        <v>45580</v>
      </c>
      <c r="G6022" t="str">
        <f t="shared" si="94"/>
        <v>INSERT INTO StockTracking VALUES (6120, 3277, 61772, 53258, '2024-10-15');</v>
      </c>
    </row>
    <row r="6023" spans="1:7" x14ac:dyDescent="0.25">
      <c r="A6023">
        <v>6121</v>
      </c>
      <c r="B6023">
        <v>3240</v>
      </c>
      <c r="C6023">
        <v>60773</v>
      </c>
      <c r="D6023">
        <v>53258</v>
      </c>
      <c r="E6023" s="2">
        <v>45580</v>
      </c>
      <c r="G6023" t="str">
        <f t="shared" si="94"/>
        <v>INSERT INTO StockTracking VALUES (6121, 3240, 60773, 53258, '2024-10-15');</v>
      </c>
    </row>
    <row r="6024" spans="1:7" x14ac:dyDescent="0.25">
      <c r="A6024">
        <v>6122</v>
      </c>
      <c r="B6024">
        <v>3235</v>
      </c>
      <c r="C6024">
        <v>80407</v>
      </c>
      <c r="D6024">
        <v>53258</v>
      </c>
      <c r="E6024" s="2">
        <v>45580</v>
      </c>
      <c r="G6024" t="str">
        <f t="shared" si="94"/>
        <v>INSERT INTO StockTracking VALUES (6122, 3235, 80407, 53258, '2024-10-15');</v>
      </c>
    </row>
    <row r="6025" spans="1:7" x14ac:dyDescent="0.25">
      <c r="A6025">
        <v>6123</v>
      </c>
      <c r="B6025">
        <v>2843</v>
      </c>
      <c r="C6025">
        <v>88344</v>
      </c>
      <c r="D6025">
        <v>53258</v>
      </c>
      <c r="E6025" s="2">
        <v>45580</v>
      </c>
      <c r="G6025" t="str">
        <f t="shared" si="94"/>
        <v>INSERT INTO StockTracking VALUES (6123, 2843, 88344, 53258, '2024-10-15');</v>
      </c>
    </row>
    <row r="6026" spans="1:7" x14ac:dyDescent="0.25">
      <c r="A6026">
        <v>6124</v>
      </c>
      <c r="B6026">
        <v>2844</v>
      </c>
      <c r="C6026">
        <v>88344</v>
      </c>
      <c r="D6026">
        <v>53258</v>
      </c>
      <c r="E6026" s="2">
        <v>45580</v>
      </c>
      <c r="G6026" t="str">
        <f t="shared" si="94"/>
        <v>INSERT INTO StockTracking VALUES (6124, 2844, 88344, 53258, '2024-10-15');</v>
      </c>
    </row>
    <row r="6027" spans="1:7" x14ac:dyDescent="0.25">
      <c r="A6027">
        <v>6125</v>
      </c>
      <c r="B6027">
        <v>2845</v>
      </c>
      <c r="C6027">
        <v>88344</v>
      </c>
      <c r="D6027">
        <v>53258</v>
      </c>
      <c r="E6027" s="2">
        <v>45580</v>
      </c>
      <c r="G6027" t="str">
        <f t="shared" si="94"/>
        <v>INSERT INTO StockTracking VALUES (6125, 2845, 88344, 53258, '2024-10-15');</v>
      </c>
    </row>
    <row r="6028" spans="1:7" x14ac:dyDescent="0.25">
      <c r="A6028">
        <v>6126</v>
      </c>
      <c r="B6028">
        <v>2617</v>
      </c>
      <c r="C6028">
        <v>45427</v>
      </c>
      <c r="D6028">
        <v>53258</v>
      </c>
      <c r="E6028" s="2">
        <v>45580</v>
      </c>
      <c r="G6028" t="str">
        <f t="shared" si="94"/>
        <v>INSERT INTO StockTracking VALUES (6126, 2617, 45427, 53258, '2024-10-15');</v>
      </c>
    </row>
    <row r="6029" spans="1:7" x14ac:dyDescent="0.25">
      <c r="A6029">
        <v>6127</v>
      </c>
      <c r="B6029">
        <v>3236</v>
      </c>
      <c r="C6029">
        <v>80407</v>
      </c>
      <c r="D6029">
        <v>53258</v>
      </c>
      <c r="E6029" s="2">
        <v>45580</v>
      </c>
      <c r="G6029" t="str">
        <f t="shared" si="94"/>
        <v>INSERT INTO StockTracking VALUES (6127, 3236, 80407, 53258, '2024-10-15');</v>
      </c>
    </row>
    <row r="6030" spans="1:7" x14ac:dyDescent="0.25">
      <c r="A6030">
        <v>6128</v>
      </c>
      <c r="B6030">
        <v>3330</v>
      </c>
      <c r="C6030">
        <v>36877</v>
      </c>
      <c r="D6030">
        <v>57048</v>
      </c>
      <c r="E6030" s="2">
        <v>45581</v>
      </c>
      <c r="G6030" t="str">
        <f t="shared" si="94"/>
        <v>INSERT INTO StockTracking VALUES (6128, 3330, 36877, 57048, '2024-10-16');</v>
      </c>
    </row>
    <row r="6031" spans="1:7" x14ac:dyDescent="0.25">
      <c r="A6031">
        <v>6129</v>
      </c>
      <c r="B6031">
        <v>3331</v>
      </c>
      <c r="C6031">
        <v>36877</v>
      </c>
      <c r="D6031">
        <v>57048</v>
      </c>
      <c r="E6031" s="2">
        <v>45581</v>
      </c>
      <c r="G6031" t="str">
        <f t="shared" si="94"/>
        <v>INSERT INTO StockTracking VALUES (6129, 3331, 36877, 57048, '2024-10-16');</v>
      </c>
    </row>
    <row r="6032" spans="1:7" x14ac:dyDescent="0.25">
      <c r="A6032">
        <v>6130</v>
      </c>
      <c r="B6032">
        <v>3332</v>
      </c>
      <c r="C6032">
        <v>36877</v>
      </c>
      <c r="D6032">
        <v>42331</v>
      </c>
      <c r="E6032" s="2">
        <v>45581</v>
      </c>
      <c r="G6032" t="str">
        <f t="shared" si="94"/>
        <v>INSERT INTO StockTracking VALUES (6130, 3332, 36877, 42331, '2024-10-16');</v>
      </c>
    </row>
    <row r="6033" spans="1:7" x14ac:dyDescent="0.25">
      <c r="A6033">
        <v>6131</v>
      </c>
      <c r="B6033">
        <v>3333</v>
      </c>
      <c r="C6033">
        <v>36877</v>
      </c>
      <c r="D6033">
        <v>42331</v>
      </c>
      <c r="E6033" s="2">
        <v>45581</v>
      </c>
      <c r="G6033" t="str">
        <f t="shared" si="94"/>
        <v>INSERT INTO StockTracking VALUES (6131, 3333, 36877, 42331, '2024-10-16');</v>
      </c>
    </row>
    <row r="6034" spans="1:7" x14ac:dyDescent="0.25">
      <c r="A6034">
        <v>6132</v>
      </c>
      <c r="B6034">
        <v>3334</v>
      </c>
      <c r="C6034">
        <v>71949</v>
      </c>
      <c r="D6034">
        <v>31164</v>
      </c>
      <c r="E6034" s="2">
        <v>45581</v>
      </c>
      <c r="G6034" t="str">
        <f t="shared" si="94"/>
        <v>INSERT INTO StockTracking VALUES (6132, 3334, 71949, 31164, '2024-10-16');</v>
      </c>
    </row>
    <row r="6035" spans="1:7" x14ac:dyDescent="0.25">
      <c r="A6035">
        <v>6133</v>
      </c>
      <c r="B6035">
        <v>1626</v>
      </c>
      <c r="C6035">
        <v>36977</v>
      </c>
      <c r="D6035">
        <v>53258</v>
      </c>
      <c r="E6035" s="2">
        <v>45581</v>
      </c>
      <c r="G6035" t="str">
        <f t="shared" si="94"/>
        <v>INSERT INTO StockTracking VALUES (6133, 1626, 36977, 53258, '2024-10-16');</v>
      </c>
    </row>
    <row r="6036" spans="1:7" x14ac:dyDescent="0.25">
      <c r="A6036">
        <v>6134</v>
      </c>
      <c r="B6036">
        <v>3241</v>
      </c>
      <c r="C6036">
        <v>60773</v>
      </c>
      <c r="D6036">
        <v>53258</v>
      </c>
      <c r="E6036" s="2">
        <v>45581</v>
      </c>
      <c r="G6036" t="str">
        <f t="shared" si="94"/>
        <v>INSERT INTO StockTracking VALUES (6134, 3241, 60773, 53258, '2024-10-16');</v>
      </c>
    </row>
    <row r="6037" spans="1:7" x14ac:dyDescent="0.25">
      <c r="A6037">
        <v>6135</v>
      </c>
      <c r="B6037">
        <v>2350</v>
      </c>
      <c r="C6037">
        <v>31164</v>
      </c>
      <c r="D6037">
        <v>55203</v>
      </c>
      <c r="E6037" s="2">
        <v>45581</v>
      </c>
      <c r="G6037" t="str">
        <f t="shared" si="94"/>
        <v>INSERT INTO StockTracking VALUES (6135, 2350, 31164, 55203, '2024-10-16');</v>
      </c>
    </row>
    <row r="6038" spans="1:7" x14ac:dyDescent="0.25">
      <c r="A6038">
        <v>6136</v>
      </c>
      <c r="B6038">
        <v>3205</v>
      </c>
      <c r="C6038">
        <v>49632</v>
      </c>
      <c r="D6038">
        <v>53258</v>
      </c>
      <c r="E6038" s="2">
        <v>45581</v>
      </c>
      <c r="G6038" t="str">
        <f t="shared" si="94"/>
        <v>INSERT INTO StockTracking VALUES (6136, 3205, 49632, 53258, '2024-10-16');</v>
      </c>
    </row>
    <row r="6039" spans="1:7" x14ac:dyDescent="0.25">
      <c r="A6039">
        <v>6137</v>
      </c>
      <c r="B6039">
        <v>2197</v>
      </c>
      <c r="C6039">
        <v>40462</v>
      </c>
      <c r="D6039">
        <v>53258</v>
      </c>
      <c r="E6039" s="2">
        <v>45581</v>
      </c>
      <c r="G6039" t="str">
        <f t="shared" si="94"/>
        <v>INSERT INTO StockTracking VALUES (6137, 2197, 40462, 53258, '2024-10-16');</v>
      </c>
    </row>
    <row r="6040" spans="1:7" x14ac:dyDescent="0.25">
      <c r="A6040">
        <v>6138</v>
      </c>
      <c r="B6040">
        <v>1129</v>
      </c>
      <c r="C6040">
        <v>83952</v>
      </c>
      <c r="D6040">
        <v>53258</v>
      </c>
      <c r="E6040" s="2">
        <v>45581</v>
      </c>
      <c r="G6040" t="str">
        <f t="shared" si="94"/>
        <v>INSERT INTO StockTracking VALUES (6138, 1129, 83952, 53258, '2024-10-16');</v>
      </c>
    </row>
    <row r="6041" spans="1:7" x14ac:dyDescent="0.25">
      <c r="A6041">
        <v>6139</v>
      </c>
      <c r="B6041">
        <v>2442</v>
      </c>
      <c r="C6041">
        <v>11720</v>
      </c>
      <c r="D6041">
        <v>53258</v>
      </c>
      <c r="E6041" s="2">
        <v>45582</v>
      </c>
      <c r="G6041" t="str">
        <f t="shared" si="94"/>
        <v>INSERT INTO StockTracking VALUES (6139, 2442, 11720, 53258, '2024-10-17');</v>
      </c>
    </row>
    <row r="6042" spans="1:7" x14ac:dyDescent="0.25">
      <c r="A6042">
        <v>6140</v>
      </c>
      <c r="B6042">
        <v>3242</v>
      </c>
      <c r="C6042">
        <v>60773</v>
      </c>
      <c r="D6042">
        <v>53258</v>
      </c>
      <c r="E6042" s="2">
        <v>45582</v>
      </c>
      <c r="G6042" t="str">
        <f t="shared" si="94"/>
        <v>INSERT INTO StockTracking VALUES (6140, 3242, 60773, 53258, '2024-10-17');</v>
      </c>
    </row>
    <row r="6043" spans="1:7" x14ac:dyDescent="0.25">
      <c r="A6043">
        <v>6141</v>
      </c>
      <c r="B6043">
        <v>3237</v>
      </c>
      <c r="C6043">
        <v>80407</v>
      </c>
      <c r="D6043">
        <v>53258</v>
      </c>
      <c r="E6043" s="2">
        <v>45582</v>
      </c>
      <c r="G6043" t="str">
        <f t="shared" si="94"/>
        <v>INSERT INTO StockTracking VALUES (6141, 3237, 80407, 53258, '2024-10-17');</v>
      </c>
    </row>
    <row r="6044" spans="1:7" x14ac:dyDescent="0.25">
      <c r="A6044">
        <v>6142</v>
      </c>
      <c r="B6044">
        <v>868</v>
      </c>
      <c r="C6044">
        <v>25926</v>
      </c>
      <c r="D6044">
        <v>53258</v>
      </c>
      <c r="E6044" s="2">
        <v>45582</v>
      </c>
      <c r="G6044" t="str">
        <f t="shared" si="94"/>
        <v>INSERT INTO StockTracking VALUES (6142, 868, 25926, 53258, '2024-10-17');</v>
      </c>
    </row>
    <row r="6045" spans="1:7" x14ac:dyDescent="0.25">
      <c r="A6045">
        <v>6143</v>
      </c>
      <c r="B6045">
        <v>2666</v>
      </c>
      <c r="C6045">
        <v>42077</v>
      </c>
      <c r="D6045">
        <v>53258</v>
      </c>
      <c r="E6045" s="2">
        <v>45582</v>
      </c>
      <c r="G6045" t="str">
        <f t="shared" si="94"/>
        <v>INSERT INTO StockTracking VALUES (6143, 2666, 42077, 53258, '2024-10-17');</v>
      </c>
    </row>
    <row r="6046" spans="1:7" x14ac:dyDescent="0.25">
      <c r="A6046">
        <v>6144</v>
      </c>
      <c r="B6046">
        <v>3335</v>
      </c>
      <c r="C6046">
        <v>36877</v>
      </c>
      <c r="D6046">
        <v>32369</v>
      </c>
      <c r="E6046" s="2">
        <v>45583</v>
      </c>
      <c r="G6046" t="str">
        <f t="shared" si="94"/>
        <v>INSERT INTO StockTracking VALUES (6144, 3335, 36877, 32369, '2024-10-18');</v>
      </c>
    </row>
    <row r="6047" spans="1:7" x14ac:dyDescent="0.25">
      <c r="A6047">
        <v>6145</v>
      </c>
      <c r="B6047">
        <v>3336</v>
      </c>
      <c r="C6047">
        <v>36877</v>
      </c>
      <c r="D6047">
        <v>51866</v>
      </c>
      <c r="E6047" s="2">
        <v>45583</v>
      </c>
      <c r="G6047" t="str">
        <f t="shared" si="94"/>
        <v>INSERT INTO StockTracking VALUES (6145, 3336, 36877, 51866, '2024-10-18');</v>
      </c>
    </row>
    <row r="6048" spans="1:7" x14ac:dyDescent="0.25">
      <c r="A6048">
        <v>6146</v>
      </c>
      <c r="B6048">
        <v>3337</v>
      </c>
      <c r="C6048">
        <v>36877</v>
      </c>
      <c r="D6048">
        <v>51866</v>
      </c>
      <c r="E6048" s="2">
        <v>45583</v>
      </c>
      <c r="G6048" t="str">
        <f t="shared" si="94"/>
        <v>INSERT INTO StockTracking VALUES (6146, 3337, 36877, 51866, '2024-10-18');</v>
      </c>
    </row>
    <row r="6049" spans="1:7" x14ac:dyDescent="0.25">
      <c r="A6049">
        <v>6147</v>
      </c>
      <c r="B6049">
        <v>2846</v>
      </c>
      <c r="C6049">
        <v>88344</v>
      </c>
      <c r="D6049">
        <v>53258</v>
      </c>
      <c r="E6049" s="2">
        <v>45583</v>
      </c>
      <c r="G6049" t="str">
        <f t="shared" si="94"/>
        <v>INSERT INTO StockTracking VALUES (6147, 2846, 88344, 53258, '2024-10-18');</v>
      </c>
    </row>
    <row r="6050" spans="1:7" x14ac:dyDescent="0.25">
      <c r="A6050">
        <v>6148</v>
      </c>
      <c r="B6050">
        <v>2959</v>
      </c>
      <c r="C6050">
        <v>43164</v>
      </c>
      <c r="D6050">
        <v>53258</v>
      </c>
      <c r="E6050" s="2">
        <v>45583</v>
      </c>
      <c r="G6050" t="str">
        <f t="shared" si="94"/>
        <v>INSERT INTO StockTracking VALUES (6148, 2959, 43164, 53258, '2024-10-18');</v>
      </c>
    </row>
    <row r="6051" spans="1:7" x14ac:dyDescent="0.25">
      <c r="A6051">
        <v>6149</v>
      </c>
      <c r="B6051">
        <v>2198</v>
      </c>
      <c r="C6051">
        <v>40462</v>
      </c>
      <c r="D6051">
        <v>53258</v>
      </c>
      <c r="E6051" s="2">
        <v>45583</v>
      </c>
      <c r="G6051" t="str">
        <f t="shared" si="94"/>
        <v>INSERT INTO StockTracking VALUES (6149, 2198, 40462, 53258, '2024-10-18');</v>
      </c>
    </row>
    <row r="6052" spans="1:7" x14ac:dyDescent="0.25">
      <c r="A6052">
        <v>6150</v>
      </c>
      <c r="B6052">
        <v>1025</v>
      </c>
      <c r="C6052">
        <v>25926</v>
      </c>
      <c r="D6052">
        <v>53258</v>
      </c>
      <c r="E6052" s="2">
        <v>45583</v>
      </c>
      <c r="G6052" t="str">
        <f t="shared" si="94"/>
        <v>INSERT INTO StockTracking VALUES (6150, 1025, 25926, 53258, '2024-10-18');</v>
      </c>
    </row>
    <row r="6053" spans="1:7" x14ac:dyDescent="0.25">
      <c r="A6053">
        <v>6151</v>
      </c>
      <c r="B6053">
        <v>2901</v>
      </c>
      <c r="C6053">
        <v>88344</v>
      </c>
      <c r="D6053">
        <v>53258</v>
      </c>
      <c r="E6053" s="2">
        <v>45583</v>
      </c>
      <c r="G6053" t="str">
        <f t="shared" si="94"/>
        <v>INSERT INTO StockTracking VALUES (6151, 2901, 88344, 53258, '2024-10-18');</v>
      </c>
    </row>
    <row r="6054" spans="1:7" x14ac:dyDescent="0.25">
      <c r="A6054">
        <v>6152</v>
      </c>
      <c r="B6054">
        <v>1844</v>
      </c>
      <c r="C6054">
        <v>42331</v>
      </c>
      <c r="D6054">
        <v>53258</v>
      </c>
      <c r="E6054" s="2">
        <v>45584</v>
      </c>
      <c r="G6054" t="str">
        <f t="shared" si="94"/>
        <v>INSERT INTO StockTracking VALUES (6152, 1844, 42331, 53258, '2024-10-19');</v>
      </c>
    </row>
    <row r="6055" spans="1:7" x14ac:dyDescent="0.25">
      <c r="A6055">
        <v>6153</v>
      </c>
      <c r="B6055">
        <v>3280</v>
      </c>
      <c r="C6055">
        <v>60773</v>
      </c>
      <c r="D6055">
        <v>53258</v>
      </c>
      <c r="E6055" s="2">
        <v>45584</v>
      </c>
      <c r="G6055" t="str">
        <f t="shared" si="94"/>
        <v>INSERT INTO StockTracking VALUES (6153, 3280, 60773, 53258, '2024-10-19');</v>
      </c>
    </row>
    <row r="6056" spans="1:7" x14ac:dyDescent="0.25">
      <c r="A6056">
        <v>6154</v>
      </c>
      <c r="B6056">
        <v>2605</v>
      </c>
      <c r="C6056">
        <v>59338</v>
      </c>
      <c r="D6056">
        <v>53258</v>
      </c>
      <c r="E6056" s="2">
        <v>45584</v>
      </c>
      <c r="G6056" t="str">
        <f t="shared" si="94"/>
        <v>INSERT INTO StockTracking VALUES (6154, 2605, 59338, 53258, '2024-10-19');</v>
      </c>
    </row>
    <row r="6057" spans="1:7" x14ac:dyDescent="0.25">
      <c r="A6057">
        <v>6155</v>
      </c>
      <c r="B6057">
        <v>3338</v>
      </c>
      <c r="C6057">
        <v>36877</v>
      </c>
      <c r="D6057">
        <v>45427</v>
      </c>
      <c r="E6057" s="2">
        <v>45585</v>
      </c>
      <c r="G6057" t="str">
        <f t="shared" si="94"/>
        <v>INSERT INTO StockTracking VALUES (6155, 3338, 36877, 45427, '2024-10-20');</v>
      </c>
    </row>
    <row r="6058" spans="1:7" x14ac:dyDescent="0.25">
      <c r="A6058">
        <v>6156</v>
      </c>
      <c r="B6058">
        <v>3339</v>
      </c>
      <c r="C6058">
        <v>36877</v>
      </c>
      <c r="D6058">
        <v>45427</v>
      </c>
      <c r="E6058" s="2">
        <v>45585</v>
      </c>
      <c r="G6058" t="str">
        <f t="shared" si="94"/>
        <v>INSERT INTO StockTracking VALUES (6156, 3339, 36877, 45427, '2024-10-20');</v>
      </c>
    </row>
    <row r="6059" spans="1:7" x14ac:dyDescent="0.25">
      <c r="A6059">
        <v>6157</v>
      </c>
      <c r="B6059">
        <v>3340</v>
      </c>
      <c r="C6059">
        <v>36877</v>
      </c>
      <c r="D6059">
        <v>45427</v>
      </c>
      <c r="E6059" s="2">
        <v>45585</v>
      </c>
      <c r="G6059" t="str">
        <f t="shared" si="94"/>
        <v>INSERT INTO StockTracking VALUES (6157, 3340, 36877, 45427, '2024-10-20');</v>
      </c>
    </row>
    <row r="6060" spans="1:7" x14ac:dyDescent="0.25">
      <c r="A6060">
        <v>6158</v>
      </c>
      <c r="B6060">
        <v>3341</v>
      </c>
      <c r="C6060">
        <v>36877</v>
      </c>
      <c r="D6060">
        <v>40462</v>
      </c>
      <c r="E6060" s="2">
        <v>45585</v>
      </c>
      <c r="G6060" t="str">
        <f t="shared" si="94"/>
        <v>INSERT INTO StockTracking VALUES (6158, 3341, 36877, 40462, '2024-10-20');</v>
      </c>
    </row>
    <row r="6061" spans="1:7" x14ac:dyDescent="0.25">
      <c r="A6061">
        <v>6159</v>
      </c>
      <c r="B6061">
        <v>3342</v>
      </c>
      <c r="C6061">
        <v>36877</v>
      </c>
      <c r="D6061">
        <v>40462</v>
      </c>
      <c r="E6061" s="2">
        <v>45585</v>
      </c>
      <c r="G6061" t="str">
        <f t="shared" si="94"/>
        <v>INSERT INTO StockTracking VALUES (6159, 3342, 36877, 40462, '2024-10-20');</v>
      </c>
    </row>
    <row r="6062" spans="1:7" x14ac:dyDescent="0.25">
      <c r="A6062">
        <v>6160</v>
      </c>
      <c r="B6062">
        <v>3343</v>
      </c>
      <c r="C6062">
        <v>36877</v>
      </c>
      <c r="D6062">
        <v>40462</v>
      </c>
      <c r="E6062" s="2">
        <v>45585</v>
      </c>
      <c r="G6062" t="str">
        <f t="shared" si="94"/>
        <v>INSERT INTO StockTracking VALUES (6160, 3343, 36877, 40462, '2024-10-20');</v>
      </c>
    </row>
    <row r="6063" spans="1:7" x14ac:dyDescent="0.25">
      <c r="A6063">
        <v>6161</v>
      </c>
      <c r="B6063">
        <v>3344</v>
      </c>
      <c r="C6063">
        <v>36877</v>
      </c>
      <c r="D6063">
        <v>40462</v>
      </c>
      <c r="E6063" s="2">
        <v>45585</v>
      </c>
      <c r="G6063" t="str">
        <f t="shared" si="94"/>
        <v>INSERT INTO StockTracking VALUES (6161, 3344, 36877, 40462, '2024-10-20');</v>
      </c>
    </row>
    <row r="6064" spans="1:7" x14ac:dyDescent="0.25">
      <c r="A6064">
        <v>6162</v>
      </c>
      <c r="B6064">
        <v>3345</v>
      </c>
      <c r="C6064">
        <v>36877</v>
      </c>
      <c r="D6064">
        <v>40462</v>
      </c>
      <c r="E6064" s="2">
        <v>45585</v>
      </c>
      <c r="G6064" t="str">
        <f t="shared" si="94"/>
        <v>INSERT INTO StockTracking VALUES (6162, 3345, 36877, 40462, '2024-10-20');</v>
      </c>
    </row>
    <row r="6065" spans="1:7" x14ac:dyDescent="0.25">
      <c r="A6065">
        <v>6163</v>
      </c>
      <c r="B6065">
        <v>3346</v>
      </c>
      <c r="C6065">
        <v>36877</v>
      </c>
      <c r="D6065">
        <v>40462</v>
      </c>
      <c r="E6065" s="2">
        <v>45585</v>
      </c>
      <c r="G6065" t="str">
        <f t="shared" si="94"/>
        <v>INSERT INTO StockTracking VALUES (6163, 3346, 36877, 40462, '2024-10-20');</v>
      </c>
    </row>
    <row r="6066" spans="1:7" x14ac:dyDescent="0.25">
      <c r="A6066">
        <v>6164</v>
      </c>
      <c r="B6066">
        <v>3347</v>
      </c>
      <c r="C6066">
        <v>36877</v>
      </c>
      <c r="D6066">
        <v>22155</v>
      </c>
      <c r="E6066" s="2">
        <v>45585</v>
      </c>
      <c r="G6066" t="str">
        <f t="shared" si="94"/>
        <v>INSERT INTO StockTracking VALUES (6164, 3347, 36877, 22155, '2024-10-20');</v>
      </c>
    </row>
    <row r="6067" spans="1:7" x14ac:dyDescent="0.25">
      <c r="A6067">
        <v>6165</v>
      </c>
      <c r="B6067">
        <v>3348</v>
      </c>
      <c r="C6067">
        <v>36877</v>
      </c>
      <c r="D6067">
        <v>22155</v>
      </c>
      <c r="E6067" s="2">
        <v>45585</v>
      </c>
      <c r="G6067" t="str">
        <f t="shared" si="94"/>
        <v>INSERT INTO StockTracking VALUES (6165, 3348, 36877, 22155, '2024-10-20');</v>
      </c>
    </row>
    <row r="6068" spans="1:7" x14ac:dyDescent="0.25">
      <c r="A6068">
        <v>6166</v>
      </c>
      <c r="B6068">
        <v>3349</v>
      </c>
      <c r="C6068">
        <v>36877</v>
      </c>
      <c r="D6068">
        <v>22155</v>
      </c>
      <c r="E6068" s="2">
        <v>45585</v>
      </c>
      <c r="G6068" t="str">
        <f t="shared" si="94"/>
        <v>INSERT INTO StockTracking VALUES (6166, 3349, 36877, 22155, '2024-10-20');</v>
      </c>
    </row>
    <row r="6069" spans="1:7" x14ac:dyDescent="0.25">
      <c r="A6069">
        <v>6167</v>
      </c>
      <c r="B6069">
        <v>3350</v>
      </c>
      <c r="C6069">
        <v>36877</v>
      </c>
      <c r="D6069">
        <v>91411</v>
      </c>
      <c r="E6069" s="2">
        <v>45585</v>
      </c>
      <c r="G6069" t="str">
        <f t="shared" si="94"/>
        <v>INSERT INTO StockTracking VALUES (6167, 3350, 36877, 91411, '2024-10-20');</v>
      </c>
    </row>
    <row r="6070" spans="1:7" x14ac:dyDescent="0.25">
      <c r="A6070">
        <v>6168</v>
      </c>
      <c r="B6070">
        <v>3351</v>
      </c>
      <c r="C6070">
        <v>36877</v>
      </c>
      <c r="D6070">
        <v>91411</v>
      </c>
      <c r="E6070" s="2">
        <v>45585</v>
      </c>
      <c r="G6070" t="str">
        <f t="shared" si="94"/>
        <v>INSERT INTO StockTracking VALUES (6168, 3351, 36877, 91411, '2024-10-20');</v>
      </c>
    </row>
    <row r="6071" spans="1:7" x14ac:dyDescent="0.25">
      <c r="A6071">
        <v>6169</v>
      </c>
      <c r="B6071">
        <v>3352</v>
      </c>
      <c r="C6071">
        <v>36877</v>
      </c>
      <c r="D6071">
        <v>91411</v>
      </c>
      <c r="E6071" s="2">
        <v>45585</v>
      </c>
      <c r="G6071" t="str">
        <f t="shared" si="94"/>
        <v>INSERT INTO StockTracking VALUES (6169, 3352, 36877, 91411, '2024-10-20');</v>
      </c>
    </row>
    <row r="6072" spans="1:7" x14ac:dyDescent="0.25">
      <c r="A6072">
        <v>6170</v>
      </c>
      <c r="B6072">
        <v>3353</v>
      </c>
      <c r="C6072">
        <v>36877</v>
      </c>
      <c r="D6072">
        <v>91411</v>
      </c>
      <c r="E6072" s="2">
        <v>45585</v>
      </c>
      <c r="G6072" t="str">
        <f t="shared" si="94"/>
        <v>INSERT INTO StockTracking VALUES (6170, 3353, 36877, 91411, '2024-10-20');</v>
      </c>
    </row>
    <row r="6073" spans="1:7" x14ac:dyDescent="0.25">
      <c r="A6073">
        <v>6171</v>
      </c>
      <c r="B6073">
        <v>3273</v>
      </c>
      <c r="C6073">
        <v>80407</v>
      </c>
      <c r="D6073">
        <v>53258</v>
      </c>
      <c r="E6073" s="2">
        <v>45585</v>
      </c>
      <c r="G6073" t="str">
        <f t="shared" si="94"/>
        <v>INSERT INTO StockTracking VALUES (6171, 3273, 80407, 53258, '2024-10-20');</v>
      </c>
    </row>
    <row r="6074" spans="1:7" x14ac:dyDescent="0.25">
      <c r="A6074">
        <v>6172</v>
      </c>
      <c r="B6074">
        <v>2405</v>
      </c>
      <c r="C6074">
        <v>40462</v>
      </c>
      <c r="D6074">
        <v>53258</v>
      </c>
      <c r="E6074" s="2">
        <v>45585</v>
      </c>
      <c r="G6074" t="str">
        <f t="shared" si="94"/>
        <v>INSERT INTO StockTracking VALUES (6172, 2405, 40462, 53258, '2024-10-20');</v>
      </c>
    </row>
    <row r="6075" spans="1:7" x14ac:dyDescent="0.25">
      <c r="A6075">
        <v>6173</v>
      </c>
      <c r="B6075">
        <v>2902</v>
      </c>
      <c r="C6075">
        <v>88344</v>
      </c>
      <c r="D6075">
        <v>53258</v>
      </c>
      <c r="E6075" s="2">
        <v>45585</v>
      </c>
      <c r="G6075" t="str">
        <f t="shared" si="94"/>
        <v>INSERT INTO StockTracking VALUES (6173, 2902, 88344, 53258, '2024-10-20');</v>
      </c>
    </row>
    <row r="6076" spans="1:7" x14ac:dyDescent="0.25">
      <c r="A6076">
        <v>6174</v>
      </c>
      <c r="B6076">
        <v>2903</v>
      </c>
      <c r="C6076">
        <v>88344</v>
      </c>
      <c r="D6076">
        <v>53258</v>
      </c>
      <c r="E6076" s="2">
        <v>45585</v>
      </c>
      <c r="G6076" t="str">
        <f t="shared" si="94"/>
        <v>INSERT INTO StockTracking VALUES (6174, 2903, 88344, 53258, '2024-10-20');</v>
      </c>
    </row>
    <row r="6077" spans="1:7" x14ac:dyDescent="0.25">
      <c r="A6077">
        <v>6175</v>
      </c>
      <c r="B6077">
        <v>3278</v>
      </c>
      <c r="C6077">
        <v>61772</v>
      </c>
      <c r="D6077">
        <v>53258</v>
      </c>
      <c r="E6077" s="2">
        <v>45585</v>
      </c>
      <c r="G6077" t="str">
        <f t="shared" si="94"/>
        <v>INSERT INTO StockTracking VALUES (6175, 3278, 61772, 53258, '2024-10-20');</v>
      </c>
    </row>
    <row r="6078" spans="1:7" x14ac:dyDescent="0.25">
      <c r="A6078">
        <v>6176</v>
      </c>
      <c r="B6078">
        <v>2960</v>
      </c>
      <c r="C6078">
        <v>43164</v>
      </c>
      <c r="D6078">
        <v>53258</v>
      </c>
      <c r="E6078" s="2">
        <v>45585</v>
      </c>
      <c r="G6078" t="str">
        <f t="shared" si="94"/>
        <v>INSERT INTO StockTracking VALUES (6176, 2960, 43164, 53258, '2024-10-20');</v>
      </c>
    </row>
    <row r="6079" spans="1:7" x14ac:dyDescent="0.25">
      <c r="A6079">
        <v>6177</v>
      </c>
      <c r="B6079">
        <v>1627</v>
      </c>
      <c r="C6079">
        <v>36977</v>
      </c>
      <c r="D6079">
        <v>53258</v>
      </c>
      <c r="E6079" s="2">
        <v>45585</v>
      </c>
      <c r="G6079" t="str">
        <f t="shared" si="94"/>
        <v>INSERT INTO StockTracking VALUES (6177, 1627, 36977, 53258, '2024-10-20');</v>
      </c>
    </row>
    <row r="6080" spans="1:7" x14ac:dyDescent="0.25">
      <c r="A6080">
        <v>6178</v>
      </c>
      <c r="B6080">
        <v>3274</v>
      </c>
      <c r="C6080">
        <v>80407</v>
      </c>
      <c r="D6080">
        <v>53258</v>
      </c>
      <c r="E6080" s="2">
        <v>45586</v>
      </c>
      <c r="G6080" t="str">
        <f t="shared" si="94"/>
        <v>INSERT INTO StockTracking VALUES (6178, 3274, 80407, 53258, '2024-10-21');</v>
      </c>
    </row>
    <row r="6081" spans="1:7" x14ac:dyDescent="0.25">
      <c r="A6081">
        <v>6179</v>
      </c>
      <c r="B6081">
        <v>2805</v>
      </c>
      <c r="C6081">
        <v>71256</v>
      </c>
      <c r="D6081">
        <v>53258</v>
      </c>
      <c r="E6081" s="2">
        <v>45586</v>
      </c>
      <c r="G6081" t="str">
        <f t="shared" si="94"/>
        <v>INSERT INTO StockTracking VALUES (6179, 2805, 71256, 53258, '2024-10-21');</v>
      </c>
    </row>
    <row r="6082" spans="1:7" x14ac:dyDescent="0.25">
      <c r="A6082">
        <v>6180</v>
      </c>
      <c r="B6082">
        <v>3281</v>
      </c>
      <c r="C6082">
        <v>60773</v>
      </c>
      <c r="D6082">
        <v>53258</v>
      </c>
      <c r="E6082" s="2">
        <v>45586</v>
      </c>
      <c r="G6082" t="str">
        <f t="shared" si="94"/>
        <v>INSERT INTO StockTracking VALUES (6180, 3281, 60773, 53258, '2024-10-21');</v>
      </c>
    </row>
    <row r="6083" spans="1:7" x14ac:dyDescent="0.25">
      <c r="A6083">
        <v>6181</v>
      </c>
      <c r="B6083">
        <v>2982</v>
      </c>
      <c r="C6083">
        <v>27127</v>
      </c>
      <c r="D6083">
        <v>53258</v>
      </c>
      <c r="E6083" s="2">
        <v>45586</v>
      </c>
      <c r="G6083" t="str">
        <f t="shared" ref="G6083:G6146" si="95">"INSERT INTO StockTracking VALUES ("&amp;$A6083&amp;", "&amp;$B6083&amp;", "&amp;$C6083&amp;", "&amp;$D6083&amp;", '"&amp;YEAR($E6083)&amp;"-"&amp;MONTH($E6083)&amp;"-"&amp;DAY($E6083)&amp;"');"</f>
        <v>INSERT INTO StockTracking VALUES (6181, 2982, 27127, 53258, '2024-10-21');</v>
      </c>
    </row>
    <row r="6084" spans="1:7" x14ac:dyDescent="0.25">
      <c r="A6084">
        <v>6182</v>
      </c>
      <c r="B6084">
        <v>3354</v>
      </c>
      <c r="C6084">
        <v>36877</v>
      </c>
      <c r="D6084">
        <v>27127</v>
      </c>
      <c r="E6084" s="2">
        <v>45587</v>
      </c>
      <c r="G6084" t="str">
        <f t="shared" si="95"/>
        <v>INSERT INTO StockTracking VALUES (6182, 3354, 36877, 27127, '2024-10-22');</v>
      </c>
    </row>
    <row r="6085" spans="1:7" x14ac:dyDescent="0.25">
      <c r="A6085">
        <v>6183</v>
      </c>
      <c r="B6085">
        <v>3355</v>
      </c>
      <c r="C6085">
        <v>36877</v>
      </c>
      <c r="D6085">
        <v>27127</v>
      </c>
      <c r="E6085" s="2">
        <v>45587</v>
      </c>
      <c r="G6085" t="str">
        <f t="shared" si="95"/>
        <v>INSERT INTO StockTracking VALUES (6183, 3355, 36877, 27127, '2024-10-22');</v>
      </c>
    </row>
    <row r="6086" spans="1:7" x14ac:dyDescent="0.25">
      <c r="A6086">
        <v>6184</v>
      </c>
      <c r="B6086">
        <v>3356</v>
      </c>
      <c r="C6086">
        <v>36877</v>
      </c>
      <c r="D6086">
        <v>88344</v>
      </c>
      <c r="E6086" s="2">
        <v>45587</v>
      </c>
      <c r="G6086" t="str">
        <f t="shared" si="95"/>
        <v>INSERT INTO StockTracking VALUES (6184, 3356, 36877, 88344, '2024-10-22');</v>
      </c>
    </row>
    <row r="6087" spans="1:7" x14ac:dyDescent="0.25">
      <c r="A6087">
        <v>6185</v>
      </c>
      <c r="B6087">
        <v>3357</v>
      </c>
      <c r="C6087">
        <v>36877</v>
      </c>
      <c r="D6087">
        <v>88344</v>
      </c>
      <c r="E6087" s="2">
        <v>45587</v>
      </c>
      <c r="G6087" t="str">
        <f t="shared" si="95"/>
        <v>INSERT INTO StockTracking VALUES (6185, 3357, 36877, 88344, '2024-10-22');</v>
      </c>
    </row>
    <row r="6088" spans="1:7" x14ac:dyDescent="0.25">
      <c r="A6088">
        <v>6186</v>
      </c>
      <c r="B6088">
        <v>3358</v>
      </c>
      <c r="C6088">
        <v>36877</v>
      </c>
      <c r="D6088">
        <v>88344</v>
      </c>
      <c r="E6088" s="2">
        <v>45587</v>
      </c>
      <c r="G6088" t="str">
        <f t="shared" si="95"/>
        <v>INSERT INTO StockTracking VALUES (6186, 3358, 36877, 88344, '2024-10-22');</v>
      </c>
    </row>
    <row r="6089" spans="1:7" x14ac:dyDescent="0.25">
      <c r="A6089">
        <v>6187</v>
      </c>
      <c r="B6089">
        <v>3359</v>
      </c>
      <c r="C6089">
        <v>36877</v>
      </c>
      <c r="D6089">
        <v>88344</v>
      </c>
      <c r="E6089" s="2">
        <v>45587</v>
      </c>
      <c r="G6089" t="str">
        <f t="shared" si="95"/>
        <v>INSERT INTO StockTracking VALUES (6187, 3359, 36877, 88344, '2024-10-22');</v>
      </c>
    </row>
    <row r="6090" spans="1:7" x14ac:dyDescent="0.25">
      <c r="A6090">
        <v>6188</v>
      </c>
      <c r="B6090">
        <v>3360</v>
      </c>
      <c r="C6090">
        <v>36877</v>
      </c>
      <c r="D6090">
        <v>88344</v>
      </c>
      <c r="E6090" s="2">
        <v>45587</v>
      </c>
      <c r="G6090" t="str">
        <f t="shared" si="95"/>
        <v>INSERT INTO StockTracking VALUES (6188, 3360, 36877, 88344, '2024-10-22');</v>
      </c>
    </row>
    <row r="6091" spans="1:7" x14ac:dyDescent="0.25">
      <c r="A6091">
        <v>6189</v>
      </c>
      <c r="B6091">
        <v>3361</v>
      </c>
      <c r="C6091">
        <v>36877</v>
      </c>
      <c r="D6091">
        <v>88344</v>
      </c>
      <c r="E6091" s="2">
        <v>45587</v>
      </c>
      <c r="G6091" t="str">
        <f t="shared" si="95"/>
        <v>INSERT INTO StockTracking VALUES (6189, 3361, 36877, 88344, '2024-10-22');</v>
      </c>
    </row>
    <row r="6092" spans="1:7" x14ac:dyDescent="0.25">
      <c r="A6092">
        <v>6190</v>
      </c>
      <c r="B6092">
        <v>3362</v>
      </c>
      <c r="C6092">
        <v>36877</v>
      </c>
      <c r="D6092">
        <v>88344</v>
      </c>
      <c r="E6092" s="2">
        <v>45587</v>
      </c>
      <c r="G6092" t="str">
        <f t="shared" si="95"/>
        <v>INSERT INTO StockTracking VALUES (6190, 3362, 36877, 88344, '2024-10-22');</v>
      </c>
    </row>
    <row r="6093" spans="1:7" x14ac:dyDescent="0.25">
      <c r="A6093">
        <v>6191</v>
      </c>
      <c r="B6093">
        <v>3363</v>
      </c>
      <c r="C6093">
        <v>36877</v>
      </c>
      <c r="D6093">
        <v>80407</v>
      </c>
      <c r="E6093" s="2">
        <v>45587</v>
      </c>
      <c r="G6093" t="str">
        <f t="shared" si="95"/>
        <v>INSERT INTO StockTracking VALUES (6191, 3363, 36877, 80407, '2024-10-22');</v>
      </c>
    </row>
    <row r="6094" spans="1:7" x14ac:dyDescent="0.25">
      <c r="A6094">
        <v>6192</v>
      </c>
      <c r="B6094">
        <v>3364</v>
      </c>
      <c r="C6094">
        <v>36877</v>
      </c>
      <c r="D6094">
        <v>80407</v>
      </c>
      <c r="E6094" s="2">
        <v>45587</v>
      </c>
      <c r="G6094" t="str">
        <f t="shared" si="95"/>
        <v>INSERT INTO StockTracking VALUES (6192, 3364, 36877, 80407, '2024-10-22');</v>
      </c>
    </row>
    <row r="6095" spans="1:7" x14ac:dyDescent="0.25">
      <c r="A6095">
        <v>6193</v>
      </c>
      <c r="B6095">
        <v>3365</v>
      </c>
      <c r="C6095">
        <v>36877</v>
      </c>
      <c r="D6095">
        <v>80407</v>
      </c>
      <c r="E6095" s="2">
        <v>45587</v>
      </c>
      <c r="G6095" t="str">
        <f t="shared" si="95"/>
        <v>INSERT INTO StockTracking VALUES (6193, 3365, 36877, 80407, '2024-10-22');</v>
      </c>
    </row>
    <row r="6096" spans="1:7" x14ac:dyDescent="0.25">
      <c r="A6096">
        <v>6194</v>
      </c>
      <c r="B6096">
        <v>3366</v>
      </c>
      <c r="C6096">
        <v>36877</v>
      </c>
      <c r="D6096">
        <v>80407</v>
      </c>
      <c r="E6096" s="2">
        <v>45587</v>
      </c>
      <c r="G6096" t="str">
        <f t="shared" si="95"/>
        <v>INSERT INTO StockTracking VALUES (6194, 3366, 36877, 80407, '2024-10-22');</v>
      </c>
    </row>
    <row r="6097" spans="1:7" x14ac:dyDescent="0.25">
      <c r="A6097">
        <v>6195</v>
      </c>
      <c r="B6097">
        <v>3367</v>
      </c>
      <c r="C6097">
        <v>36877</v>
      </c>
      <c r="D6097">
        <v>80407</v>
      </c>
      <c r="E6097" s="2">
        <v>45587</v>
      </c>
      <c r="G6097" t="str">
        <f t="shared" si="95"/>
        <v>INSERT INTO StockTracking VALUES (6195, 3367, 36877, 80407, '2024-10-22');</v>
      </c>
    </row>
    <row r="6098" spans="1:7" x14ac:dyDescent="0.25">
      <c r="A6098">
        <v>6196</v>
      </c>
      <c r="B6098">
        <v>3368</v>
      </c>
      <c r="C6098">
        <v>36877</v>
      </c>
      <c r="D6098">
        <v>80407</v>
      </c>
      <c r="E6098" s="2">
        <v>45587</v>
      </c>
      <c r="G6098" t="str">
        <f t="shared" si="95"/>
        <v>INSERT INTO StockTracking VALUES (6196, 3368, 36877, 80407, '2024-10-22');</v>
      </c>
    </row>
    <row r="6099" spans="1:7" x14ac:dyDescent="0.25">
      <c r="A6099">
        <v>6197</v>
      </c>
      <c r="B6099">
        <v>3369</v>
      </c>
      <c r="C6099">
        <v>36877</v>
      </c>
      <c r="D6099">
        <v>80407</v>
      </c>
      <c r="E6099" s="2">
        <v>45587</v>
      </c>
      <c r="G6099" t="str">
        <f t="shared" si="95"/>
        <v>INSERT INTO StockTracking VALUES (6197, 3369, 36877, 80407, '2024-10-22');</v>
      </c>
    </row>
    <row r="6100" spans="1:7" x14ac:dyDescent="0.25">
      <c r="A6100">
        <v>6198</v>
      </c>
      <c r="B6100">
        <v>3370</v>
      </c>
      <c r="C6100">
        <v>36877</v>
      </c>
      <c r="D6100">
        <v>80407</v>
      </c>
      <c r="E6100" s="2">
        <v>45587</v>
      </c>
      <c r="G6100" t="str">
        <f t="shared" si="95"/>
        <v>INSERT INTO StockTracking VALUES (6198, 3370, 36877, 80407, '2024-10-22');</v>
      </c>
    </row>
    <row r="6101" spans="1:7" x14ac:dyDescent="0.25">
      <c r="A6101">
        <v>6199</v>
      </c>
      <c r="B6101">
        <v>3371</v>
      </c>
      <c r="C6101">
        <v>36877</v>
      </c>
      <c r="D6101">
        <v>80407</v>
      </c>
      <c r="E6101" s="2">
        <v>45587</v>
      </c>
      <c r="G6101" t="str">
        <f t="shared" si="95"/>
        <v>INSERT INTO StockTracking VALUES (6199, 3371, 36877, 80407, '2024-10-22');</v>
      </c>
    </row>
    <row r="6102" spans="1:7" x14ac:dyDescent="0.25">
      <c r="A6102">
        <v>6200</v>
      </c>
      <c r="B6102">
        <v>3372</v>
      </c>
      <c r="C6102">
        <v>36877</v>
      </c>
      <c r="D6102">
        <v>61772</v>
      </c>
      <c r="E6102" s="2">
        <v>45587</v>
      </c>
      <c r="G6102" t="str">
        <f t="shared" si="95"/>
        <v>INSERT INTO StockTracking VALUES (6200, 3372, 36877, 61772, '2024-10-22');</v>
      </c>
    </row>
    <row r="6103" spans="1:7" x14ac:dyDescent="0.25">
      <c r="A6103">
        <v>6201</v>
      </c>
      <c r="B6103">
        <v>3373</v>
      </c>
      <c r="C6103">
        <v>36877</v>
      </c>
      <c r="D6103">
        <v>61772</v>
      </c>
      <c r="E6103" s="2">
        <v>45587</v>
      </c>
      <c r="G6103" t="str">
        <f t="shared" si="95"/>
        <v>INSERT INTO StockTracking VALUES (6201, 3373, 36877, 61772, '2024-10-22');</v>
      </c>
    </row>
    <row r="6104" spans="1:7" x14ac:dyDescent="0.25">
      <c r="A6104">
        <v>6202</v>
      </c>
      <c r="B6104">
        <v>3374</v>
      </c>
      <c r="C6104">
        <v>36877</v>
      </c>
      <c r="D6104">
        <v>60773</v>
      </c>
      <c r="E6104" s="2">
        <v>45587</v>
      </c>
      <c r="G6104" t="str">
        <f t="shared" si="95"/>
        <v>INSERT INTO StockTracking VALUES (6202, 3374, 36877, 60773, '2024-10-22');</v>
      </c>
    </row>
    <row r="6105" spans="1:7" x14ac:dyDescent="0.25">
      <c r="A6105">
        <v>6203</v>
      </c>
      <c r="B6105">
        <v>3375</v>
      </c>
      <c r="C6105">
        <v>36877</v>
      </c>
      <c r="D6105">
        <v>60773</v>
      </c>
      <c r="E6105" s="2">
        <v>45587</v>
      </c>
      <c r="G6105" t="str">
        <f t="shared" si="95"/>
        <v>INSERT INTO StockTracking VALUES (6203, 3375, 36877, 60773, '2024-10-22');</v>
      </c>
    </row>
    <row r="6106" spans="1:7" x14ac:dyDescent="0.25">
      <c r="A6106">
        <v>6204</v>
      </c>
      <c r="B6106">
        <v>3376</v>
      </c>
      <c r="C6106">
        <v>36877</v>
      </c>
      <c r="D6106">
        <v>71256</v>
      </c>
      <c r="E6106" s="2">
        <v>45587</v>
      </c>
      <c r="G6106" t="str">
        <f t="shared" si="95"/>
        <v>INSERT INTO StockTracking VALUES (6204, 3376, 36877, 71256, '2024-10-22');</v>
      </c>
    </row>
    <row r="6107" spans="1:7" x14ac:dyDescent="0.25">
      <c r="A6107">
        <v>6205</v>
      </c>
      <c r="B6107">
        <v>3377</v>
      </c>
      <c r="C6107">
        <v>36877</v>
      </c>
      <c r="D6107">
        <v>71256</v>
      </c>
      <c r="E6107" s="2">
        <v>45587</v>
      </c>
      <c r="G6107" t="str">
        <f t="shared" si="95"/>
        <v>INSERT INTO StockTracking VALUES (6205, 3377, 36877, 71256, '2024-10-22');</v>
      </c>
    </row>
    <row r="6108" spans="1:7" x14ac:dyDescent="0.25">
      <c r="A6108">
        <v>6206</v>
      </c>
      <c r="B6108">
        <v>3378</v>
      </c>
      <c r="C6108">
        <v>36877</v>
      </c>
      <c r="D6108">
        <v>43164</v>
      </c>
      <c r="E6108" s="2">
        <v>45587</v>
      </c>
      <c r="G6108" t="str">
        <f t="shared" si="95"/>
        <v>INSERT INTO StockTracking VALUES (6206, 3378, 36877, 43164, '2024-10-22');</v>
      </c>
    </row>
    <row r="6109" spans="1:7" x14ac:dyDescent="0.25">
      <c r="A6109">
        <v>6207</v>
      </c>
      <c r="B6109">
        <v>3379</v>
      </c>
      <c r="C6109">
        <v>36877</v>
      </c>
      <c r="D6109">
        <v>43164</v>
      </c>
      <c r="E6109" s="2">
        <v>45587</v>
      </c>
      <c r="G6109" t="str">
        <f t="shared" si="95"/>
        <v>INSERT INTO StockTracking VALUES (6207, 3379, 36877, 43164, '2024-10-22');</v>
      </c>
    </row>
    <row r="6110" spans="1:7" x14ac:dyDescent="0.25">
      <c r="A6110">
        <v>6208</v>
      </c>
      <c r="B6110">
        <v>3380</v>
      </c>
      <c r="C6110">
        <v>36877</v>
      </c>
      <c r="D6110">
        <v>49632</v>
      </c>
      <c r="E6110" s="2">
        <v>45587</v>
      </c>
      <c r="G6110" t="str">
        <f t="shared" si="95"/>
        <v>INSERT INTO StockTracking VALUES (6208, 3380, 36877, 49632, '2024-10-22');</v>
      </c>
    </row>
    <row r="6111" spans="1:7" x14ac:dyDescent="0.25">
      <c r="A6111">
        <v>6209</v>
      </c>
      <c r="B6111">
        <v>2613</v>
      </c>
      <c r="C6111">
        <v>51866</v>
      </c>
      <c r="D6111">
        <v>53258</v>
      </c>
      <c r="E6111" s="2">
        <v>45587</v>
      </c>
      <c r="G6111" t="str">
        <f t="shared" si="95"/>
        <v>INSERT INTO StockTracking VALUES (6209, 2613, 51866, 53258, '2024-10-22');</v>
      </c>
    </row>
    <row r="6112" spans="1:7" x14ac:dyDescent="0.25">
      <c r="A6112">
        <v>6210</v>
      </c>
      <c r="B6112">
        <v>2623</v>
      </c>
      <c r="C6112">
        <v>22155</v>
      </c>
      <c r="D6112">
        <v>53258</v>
      </c>
      <c r="E6112" s="2">
        <v>45587</v>
      </c>
      <c r="G6112" t="str">
        <f t="shared" si="95"/>
        <v>INSERT INTO StockTracking VALUES (6210, 2623, 22155, 53258, '2024-10-22');</v>
      </c>
    </row>
    <row r="6113" spans="1:7" x14ac:dyDescent="0.25">
      <c r="A6113">
        <v>6211</v>
      </c>
      <c r="B6113">
        <v>2904</v>
      </c>
      <c r="C6113">
        <v>88344</v>
      </c>
      <c r="D6113">
        <v>53258</v>
      </c>
      <c r="E6113" s="2">
        <v>45587</v>
      </c>
      <c r="G6113" t="str">
        <f t="shared" si="95"/>
        <v>INSERT INTO StockTracking VALUES (6211, 2904, 88344, 53258, '2024-10-22');</v>
      </c>
    </row>
    <row r="6114" spans="1:7" x14ac:dyDescent="0.25">
      <c r="A6114">
        <v>6212</v>
      </c>
      <c r="B6114">
        <v>2668</v>
      </c>
      <c r="C6114">
        <v>45427</v>
      </c>
      <c r="D6114">
        <v>53258</v>
      </c>
      <c r="E6114" s="2">
        <v>45587</v>
      </c>
      <c r="G6114" t="str">
        <f t="shared" si="95"/>
        <v>INSERT INTO StockTracking VALUES (6212, 2668, 45427, 53258, '2024-10-22');</v>
      </c>
    </row>
    <row r="6115" spans="1:7" x14ac:dyDescent="0.25">
      <c r="A6115">
        <v>6213</v>
      </c>
      <c r="B6115">
        <v>1026</v>
      </c>
      <c r="C6115">
        <v>25926</v>
      </c>
      <c r="D6115">
        <v>53258</v>
      </c>
      <c r="E6115" s="2">
        <v>45587</v>
      </c>
      <c r="G6115" t="str">
        <f t="shared" si="95"/>
        <v>INSERT INTO StockTracking VALUES (6213, 1026, 25926, 53258, '2024-10-22');</v>
      </c>
    </row>
    <row r="6116" spans="1:7" x14ac:dyDescent="0.25">
      <c r="A6116">
        <v>6214</v>
      </c>
      <c r="B6116">
        <v>2722</v>
      </c>
      <c r="C6116">
        <v>45427</v>
      </c>
      <c r="D6116">
        <v>53258</v>
      </c>
      <c r="E6116" s="2">
        <v>45587</v>
      </c>
      <c r="G6116" t="str">
        <f t="shared" si="95"/>
        <v>INSERT INTO StockTracking VALUES (6214, 2722, 45427, 53258, '2024-10-22');</v>
      </c>
    </row>
    <row r="6117" spans="1:7" x14ac:dyDescent="0.25">
      <c r="A6117">
        <v>6215</v>
      </c>
      <c r="B6117">
        <v>3381</v>
      </c>
      <c r="C6117">
        <v>36877</v>
      </c>
      <c r="D6117">
        <v>57048</v>
      </c>
      <c r="E6117" s="2">
        <v>45588</v>
      </c>
      <c r="G6117" t="str">
        <f t="shared" si="95"/>
        <v>INSERT INTO StockTracking VALUES (6215, 3381, 36877, 57048, '2024-10-23');</v>
      </c>
    </row>
    <row r="6118" spans="1:7" x14ac:dyDescent="0.25">
      <c r="A6118">
        <v>6216</v>
      </c>
      <c r="B6118">
        <v>3382</v>
      </c>
      <c r="C6118">
        <v>36877</v>
      </c>
      <c r="D6118">
        <v>57048</v>
      </c>
      <c r="E6118" s="2">
        <v>45588</v>
      </c>
      <c r="G6118" t="str">
        <f t="shared" si="95"/>
        <v>INSERT INTO StockTracking VALUES (6216, 3382, 36877, 57048, '2024-10-23');</v>
      </c>
    </row>
    <row r="6119" spans="1:7" x14ac:dyDescent="0.25">
      <c r="A6119">
        <v>6217</v>
      </c>
      <c r="B6119">
        <v>3383</v>
      </c>
      <c r="C6119">
        <v>36877</v>
      </c>
      <c r="D6119">
        <v>36977</v>
      </c>
      <c r="E6119" s="2">
        <v>45588</v>
      </c>
      <c r="G6119" t="str">
        <f t="shared" si="95"/>
        <v>INSERT INTO StockTracking VALUES (6217, 3383, 36877, 36977, '2024-10-23');</v>
      </c>
    </row>
    <row r="6120" spans="1:7" x14ac:dyDescent="0.25">
      <c r="A6120">
        <v>6218</v>
      </c>
      <c r="B6120">
        <v>3384</v>
      </c>
      <c r="C6120">
        <v>36877</v>
      </c>
      <c r="D6120">
        <v>36977</v>
      </c>
      <c r="E6120" s="2">
        <v>45588</v>
      </c>
      <c r="G6120" t="str">
        <f t="shared" si="95"/>
        <v>INSERT INTO StockTracking VALUES (6218, 3384, 36877, 36977, '2024-10-23');</v>
      </c>
    </row>
    <row r="6121" spans="1:7" x14ac:dyDescent="0.25">
      <c r="A6121">
        <v>6219</v>
      </c>
      <c r="B6121">
        <v>3385</v>
      </c>
      <c r="C6121">
        <v>36877</v>
      </c>
      <c r="D6121">
        <v>42331</v>
      </c>
      <c r="E6121" s="2">
        <v>45588</v>
      </c>
      <c r="G6121" t="str">
        <f t="shared" si="95"/>
        <v>INSERT INTO StockTracking VALUES (6219, 3385, 36877, 42331, '2024-10-23');</v>
      </c>
    </row>
    <row r="6122" spans="1:7" x14ac:dyDescent="0.25">
      <c r="A6122">
        <v>6220</v>
      </c>
      <c r="B6122">
        <v>3386</v>
      </c>
      <c r="C6122">
        <v>71949</v>
      </c>
      <c r="D6122">
        <v>31164</v>
      </c>
      <c r="E6122" s="2">
        <v>45588</v>
      </c>
      <c r="G6122" t="str">
        <f t="shared" si="95"/>
        <v>INSERT INTO StockTracking VALUES (6220, 3386, 71949, 31164, '2024-10-23');</v>
      </c>
    </row>
    <row r="6123" spans="1:7" x14ac:dyDescent="0.25">
      <c r="A6123">
        <v>6221</v>
      </c>
      <c r="B6123">
        <v>2624</v>
      </c>
      <c r="C6123">
        <v>22155</v>
      </c>
      <c r="D6123">
        <v>53258</v>
      </c>
      <c r="E6123" s="2">
        <v>45588</v>
      </c>
      <c r="G6123" t="str">
        <f t="shared" si="95"/>
        <v>INSERT INTO StockTracking VALUES (6221, 2624, 22155, 53258, '2024-10-23');</v>
      </c>
    </row>
    <row r="6124" spans="1:7" x14ac:dyDescent="0.25">
      <c r="A6124">
        <v>6222</v>
      </c>
      <c r="B6124">
        <v>2614</v>
      </c>
      <c r="C6124">
        <v>51866</v>
      </c>
      <c r="D6124">
        <v>53258</v>
      </c>
      <c r="E6124" s="2">
        <v>45589</v>
      </c>
      <c r="G6124" t="str">
        <f t="shared" si="95"/>
        <v>INSERT INTO StockTracking VALUES (6222, 2614, 51866, 53258, '2024-10-24');</v>
      </c>
    </row>
    <row r="6125" spans="1:7" x14ac:dyDescent="0.25">
      <c r="A6125">
        <v>6223</v>
      </c>
      <c r="B6125">
        <v>3000</v>
      </c>
      <c r="C6125">
        <v>43164</v>
      </c>
      <c r="D6125">
        <v>53258</v>
      </c>
      <c r="E6125" s="2">
        <v>45589</v>
      </c>
      <c r="G6125" t="str">
        <f t="shared" si="95"/>
        <v>INSERT INTO StockTracking VALUES (6223, 3000, 43164, 53258, '2024-10-24');</v>
      </c>
    </row>
    <row r="6126" spans="1:7" x14ac:dyDescent="0.25">
      <c r="A6126">
        <v>6224</v>
      </c>
      <c r="B6126">
        <v>2663</v>
      </c>
      <c r="C6126">
        <v>51866</v>
      </c>
      <c r="D6126">
        <v>53258</v>
      </c>
      <c r="E6126" s="2">
        <v>45589</v>
      </c>
      <c r="G6126" t="str">
        <f t="shared" si="95"/>
        <v>INSERT INTO StockTracking VALUES (6224, 2663, 51866, 53258, '2024-10-24');</v>
      </c>
    </row>
    <row r="6127" spans="1:7" x14ac:dyDescent="0.25">
      <c r="A6127">
        <v>6225</v>
      </c>
      <c r="B6127">
        <v>2905</v>
      </c>
      <c r="C6127">
        <v>88344</v>
      </c>
      <c r="D6127">
        <v>53258</v>
      </c>
      <c r="E6127" s="2">
        <v>45589</v>
      </c>
      <c r="G6127" t="str">
        <f t="shared" si="95"/>
        <v>INSERT INTO StockTracking VALUES (6225, 2905, 88344, 53258, '2024-10-24');</v>
      </c>
    </row>
    <row r="6128" spans="1:7" x14ac:dyDescent="0.25">
      <c r="A6128">
        <v>6226</v>
      </c>
      <c r="B6128">
        <v>2351</v>
      </c>
      <c r="C6128">
        <v>31164</v>
      </c>
      <c r="D6128">
        <v>55203</v>
      </c>
      <c r="E6128" s="2">
        <v>45589</v>
      </c>
      <c r="G6128" t="str">
        <f t="shared" si="95"/>
        <v>INSERT INTO StockTracking VALUES (6226, 2351, 31164, 55203, '2024-10-24');</v>
      </c>
    </row>
    <row r="6129" spans="1:7" x14ac:dyDescent="0.25">
      <c r="A6129">
        <v>6227</v>
      </c>
      <c r="B6129">
        <v>3275</v>
      </c>
      <c r="C6129">
        <v>80407</v>
      </c>
      <c r="D6129">
        <v>53258</v>
      </c>
      <c r="E6129" s="2">
        <v>45589</v>
      </c>
      <c r="G6129" t="str">
        <f t="shared" si="95"/>
        <v>INSERT INTO StockTracking VALUES (6227, 3275, 80407, 53258, '2024-10-24');</v>
      </c>
    </row>
    <row r="6130" spans="1:7" x14ac:dyDescent="0.25">
      <c r="A6130">
        <v>6228</v>
      </c>
      <c r="B6130">
        <v>2871</v>
      </c>
      <c r="C6130">
        <v>71256</v>
      </c>
      <c r="D6130">
        <v>53258</v>
      </c>
      <c r="E6130" s="2">
        <v>45589</v>
      </c>
      <c r="G6130" t="str">
        <f t="shared" si="95"/>
        <v>INSERT INTO StockTracking VALUES (6228, 2871, 71256, 53258, '2024-10-24');</v>
      </c>
    </row>
    <row r="6131" spans="1:7" x14ac:dyDescent="0.25">
      <c r="A6131">
        <v>6229</v>
      </c>
      <c r="B6131">
        <v>1628</v>
      </c>
      <c r="C6131">
        <v>36977</v>
      </c>
      <c r="D6131">
        <v>53258</v>
      </c>
      <c r="E6131" s="2">
        <v>45589</v>
      </c>
      <c r="G6131" t="str">
        <f t="shared" si="95"/>
        <v>INSERT INTO StockTracking VALUES (6229, 1628, 36977, 53258, '2024-10-24');</v>
      </c>
    </row>
    <row r="6132" spans="1:7" x14ac:dyDescent="0.25">
      <c r="A6132">
        <v>6230</v>
      </c>
      <c r="B6132">
        <v>2664</v>
      </c>
      <c r="C6132">
        <v>51866</v>
      </c>
      <c r="D6132">
        <v>53258</v>
      </c>
      <c r="E6132" s="2">
        <v>45589</v>
      </c>
      <c r="G6132" t="str">
        <f t="shared" si="95"/>
        <v>INSERT INTO StockTracking VALUES (6230, 2664, 51866, 53258, '2024-10-24');</v>
      </c>
    </row>
    <row r="6133" spans="1:7" x14ac:dyDescent="0.25">
      <c r="A6133">
        <v>6231</v>
      </c>
      <c r="B6133">
        <v>2625</v>
      </c>
      <c r="C6133">
        <v>22155</v>
      </c>
      <c r="D6133">
        <v>53258</v>
      </c>
      <c r="E6133" s="2">
        <v>45589</v>
      </c>
      <c r="G6133" t="str">
        <f t="shared" si="95"/>
        <v>INSERT INTO StockTracking VALUES (6231, 2625, 22155, 53258, '2024-10-24');</v>
      </c>
    </row>
    <row r="6134" spans="1:7" x14ac:dyDescent="0.25">
      <c r="A6134">
        <v>6232</v>
      </c>
      <c r="B6134">
        <v>3387</v>
      </c>
      <c r="C6134">
        <v>36877</v>
      </c>
      <c r="D6134">
        <v>32369</v>
      </c>
      <c r="E6134" s="2">
        <v>45590</v>
      </c>
      <c r="G6134" t="str">
        <f t="shared" si="95"/>
        <v>INSERT INTO StockTracking VALUES (6232, 3387, 36877, 32369, '2024-10-25');</v>
      </c>
    </row>
    <row r="6135" spans="1:7" x14ac:dyDescent="0.25">
      <c r="A6135">
        <v>6233</v>
      </c>
      <c r="B6135">
        <v>3388</v>
      </c>
      <c r="C6135">
        <v>36877</v>
      </c>
      <c r="D6135">
        <v>32369</v>
      </c>
      <c r="E6135" s="2">
        <v>45590</v>
      </c>
      <c r="G6135" t="str">
        <f t="shared" si="95"/>
        <v>INSERT INTO StockTracking VALUES (6233, 3388, 36877, 32369, '2024-10-25');</v>
      </c>
    </row>
    <row r="6136" spans="1:7" x14ac:dyDescent="0.25">
      <c r="A6136">
        <v>6234</v>
      </c>
      <c r="B6136">
        <v>3389</v>
      </c>
      <c r="C6136">
        <v>36877</v>
      </c>
      <c r="D6136">
        <v>51866</v>
      </c>
      <c r="E6136" s="2">
        <v>45590</v>
      </c>
      <c r="G6136" t="str">
        <f t="shared" si="95"/>
        <v>INSERT INTO StockTracking VALUES (6234, 3389, 36877, 51866, '2024-10-25');</v>
      </c>
    </row>
    <row r="6137" spans="1:7" x14ac:dyDescent="0.25">
      <c r="A6137">
        <v>6235</v>
      </c>
      <c r="B6137">
        <v>3390</v>
      </c>
      <c r="C6137">
        <v>36877</v>
      </c>
      <c r="D6137">
        <v>51866</v>
      </c>
      <c r="E6137" s="2">
        <v>45590</v>
      </c>
      <c r="G6137" t="str">
        <f t="shared" si="95"/>
        <v>INSERT INTO StockTracking VALUES (6235, 3390, 36877, 51866, '2024-10-25');</v>
      </c>
    </row>
    <row r="6138" spans="1:7" x14ac:dyDescent="0.25">
      <c r="A6138">
        <v>6236</v>
      </c>
      <c r="B6138">
        <v>3321</v>
      </c>
      <c r="C6138">
        <v>80407</v>
      </c>
      <c r="D6138">
        <v>53258</v>
      </c>
      <c r="E6138" s="2">
        <v>45590</v>
      </c>
      <c r="G6138" t="str">
        <f t="shared" si="95"/>
        <v>INSERT INTO StockTracking VALUES (6236, 3321, 80407, 53258, '2024-10-25');</v>
      </c>
    </row>
    <row r="6139" spans="1:7" x14ac:dyDescent="0.25">
      <c r="A6139">
        <v>6237</v>
      </c>
      <c r="B6139">
        <v>2658</v>
      </c>
      <c r="C6139">
        <v>59338</v>
      </c>
      <c r="D6139">
        <v>53258</v>
      </c>
      <c r="E6139" s="2">
        <v>45590</v>
      </c>
      <c r="G6139" t="str">
        <f t="shared" si="95"/>
        <v>INSERT INTO StockTracking VALUES (6237, 2658, 59338, 53258, '2024-10-25');</v>
      </c>
    </row>
    <row r="6140" spans="1:7" x14ac:dyDescent="0.25">
      <c r="A6140">
        <v>6238</v>
      </c>
      <c r="B6140">
        <v>3282</v>
      </c>
      <c r="C6140">
        <v>60773</v>
      </c>
      <c r="D6140">
        <v>53258</v>
      </c>
      <c r="E6140" s="2">
        <v>45590</v>
      </c>
      <c r="G6140" t="str">
        <f t="shared" si="95"/>
        <v>INSERT INTO StockTracking VALUES (6238, 3282, 60773, 53258, '2024-10-25');</v>
      </c>
    </row>
    <row r="6141" spans="1:7" x14ac:dyDescent="0.25">
      <c r="A6141">
        <v>6239</v>
      </c>
      <c r="B6141">
        <v>2717</v>
      </c>
      <c r="C6141">
        <v>51866</v>
      </c>
      <c r="D6141">
        <v>53258</v>
      </c>
      <c r="E6141" s="2">
        <v>45590</v>
      </c>
      <c r="G6141" t="str">
        <f t="shared" si="95"/>
        <v>INSERT INTO StockTracking VALUES (6239, 2717, 51866, 53258, '2024-10-25');</v>
      </c>
    </row>
    <row r="6142" spans="1:7" x14ac:dyDescent="0.25">
      <c r="A6142">
        <v>6240</v>
      </c>
      <c r="B6142">
        <v>2923</v>
      </c>
      <c r="C6142">
        <v>71256</v>
      </c>
      <c r="D6142">
        <v>53258</v>
      </c>
      <c r="E6142" s="2">
        <v>45590</v>
      </c>
      <c r="G6142" t="str">
        <f t="shared" si="95"/>
        <v>INSERT INTO StockTracking VALUES (6240, 2923, 71256, 53258, '2024-10-25');</v>
      </c>
    </row>
    <row r="6143" spans="1:7" x14ac:dyDescent="0.25">
      <c r="A6143">
        <v>6241</v>
      </c>
      <c r="B6143">
        <v>2906</v>
      </c>
      <c r="C6143">
        <v>88344</v>
      </c>
      <c r="D6143">
        <v>53258</v>
      </c>
      <c r="E6143" s="2">
        <v>45590</v>
      </c>
      <c r="G6143" t="str">
        <f t="shared" si="95"/>
        <v>INSERT INTO StockTracking VALUES (6241, 2906, 88344, 53258, '2024-10-25');</v>
      </c>
    </row>
    <row r="6144" spans="1:7" x14ac:dyDescent="0.25">
      <c r="A6144">
        <v>6242</v>
      </c>
      <c r="B6144">
        <v>3322</v>
      </c>
      <c r="C6144">
        <v>80407</v>
      </c>
      <c r="D6144">
        <v>53258</v>
      </c>
      <c r="E6144" s="2">
        <v>45590</v>
      </c>
      <c r="G6144" t="str">
        <f t="shared" si="95"/>
        <v>INSERT INTO StockTracking VALUES (6242, 3322, 80407, 53258, '2024-10-25');</v>
      </c>
    </row>
    <row r="6145" spans="1:7" x14ac:dyDescent="0.25">
      <c r="A6145">
        <v>6243</v>
      </c>
      <c r="B6145">
        <v>3279</v>
      </c>
      <c r="C6145">
        <v>61772</v>
      </c>
      <c r="D6145">
        <v>53258</v>
      </c>
      <c r="E6145" s="2">
        <v>45590</v>
      </c>
      <c r="G6145" t="str">
        <f t="shared" si="95"/>
        <v>INSERT INTO StockTracking VALUES (6243, 3279, 61772, 53258, '2024-10-25');</v>
      </c>
    </row>
    <row r="6146" spans="1:7" x14ac:dyDescent="0.25">
      <c r="A6146">
        <v>6244</v>
      </c>
      <c r="B6146">
        <v>2907</v>
      </c>
      <c r="C6146">
        <v>88344</v>
      </c>
      <c r="D6146">
        <v>53258</v>
      </c>
      <c r="E6146" s="2">
        <v>45590</v>
      </c>
      <c r="G6146" t="str">
        <f t="shared" si="95"/>
        <v>INSERT INTO StockTracking VALUES (6244, 2907, 88344, 53258, '2024-10-25');</v>
      </c>
    </row>
    <row r="6147" spans="1:7" x14ac:dyDescent="0.25">
      <c r="A6147">
        <v>6245</v>
      </c>
      <c r="B6147">
        <v>3363</v>
      </c>
      <c r="C6147">
        <v>80407</v>
      </c>
      <c r="D6147">
        <v>53258</v>
      </c>
      <c r="E6147" s="2">
        <v>45590</v>
      </c>
      <c r="G6147" t="str">
        <f t="shared" ref="G6147:G6210" si="96">"INSERT INTO StockTracking VALUES ("&amp;$A6147&amp;", "&amp;$B6147&amp;", "&amp;$C6147&amp;", "&amp;$D6147&amp;", '"&amp;YEAR($E6147)&amp;"-"&amp;MONTH($E6147)&amp;"-"&amp;DAY($E6147)&amp;"');"</f>
        <v>INSERT INTO StockTracking VALUES (6245, 3363, 80407, 53258, '2024-10-25');</v>
      </c>
    </row>
    <row r="6148" spans="1:7" x14ac:dyDescent="0.25">
      <c r="A6148">
        <v>6246</v>
      </c>
      <c r="B6148">
        <v>3001</v>
      </c>
      <c r="C6148">
        <v>43164</v>
      </c>
      <c r="D6148">
        <v>53258</v>
      </c>
      <c r="E6148" s="2">
        <v>45590</v>
      </c>
      <c r="G6148" t="str">
        <f t="shared" si="96"/>
        <v>INSERT INTO StockTracking VALUES (6246, 3001, 43164, 53258, '2024-10-25');</v>
      </c>
    </row>
    <row r="6149" spans="1:7" x14ac:dyDescent="0.25">
      <c r="A6149">
        <v>6247</v>
      </c>
      <c r="B6149">
        <v>2360</v>
      </c>
      <c r="C6149">
        <v>91411</v>
      </c>
      <c r="D6149">
        <v>53258</v>
      </c>
      <c r="E6149" s="2">
        <v>45590</v>
      </c>
      <c r="G6149" t="str">
        <f t="shared" si="96"/>
        <v>INSERT INTO StockTracking VALUES (6247, 2360, 91411, 53258, '2024-10-25');</v>
      </c>
    </row>
    <row r="6150" spans="1:7" x14ac:dyDescent="0.25">
      <c r="A6150">
        <v>6248</v>
      </c>
      <c r="B6150">
        <v>3364</v>
      </c>
      <c r="C6150">
        <v>80407</v>
      </c>
      <c r="D6150">
        <v>53258</v>
      </c>
      <c r="E6150" s="2">
        <v>45591</v>
      </c>
      <c r="G6150" t="str">
        <f t="shared" si="96"/>
        <v>INSERT INTO StockTracking VALUES (6248, 3364, 80407, 53258, '2024-10-26');</v>
      </c>
    </row>
    <row r="6151" spans="1:7" x14ac:dyDescent="0.25">
      <c r="A6151">
        <v>6249</v>
      </c>
      <c r="B6151">
        <v>2401</v>
      </c>
      <c r="C6151">
        <v>19347</v>
      </c>
      <c r="D6151">
        <v>53258</v>
      </c>
      <c r="E6151" s="2">
        <v>45591</v>
      </c>
      <c r="G6151" t="str">
        <f t="shared" si="96"/>
        <v>INSERT INTO StockTracking VALUES (6249, 2401, 19347, 53258, '2024-10-26');</v>
      </c>
    </row>
    <row r="6152" spans="1:7" x14ac:dyDescent="0.25">
      <c r="A6152">
        <v>6250</v>
      </c>
      <c r="B6152">
        <v>3249</v>
      </c>
      <c r="C6152">
        <v>49632</v>
      </c>
      <c r="D6152">
        <v>53258</v>
      </c>
      <c r="E6152" s="2">
        <v>45591</v>
      </c>
      <c r="G6152" t="str">
        <f t="shared" si="96"/>
        <v>INSERT INTO StockTracking VALUES (6250, 3249, 49632, 53258, '2024-10-26');</v>
      </c>
    </row>
    <row r="6153" spans="1:7" x14ac:dyDescent="0.25">
      <c r="A6153">
        <v>6251</v>
      </c>
      <c r="B6153">
        <v>3365</v>
      </c>
      <c r="C6153">
        <v>80407</v>
      </c>
      <c r="D6153">
        <v>53258</v>
      </c>
      <c r="E6153" s="2">
        <v>45591</v>
      </c>
      <c r="G6153" t="str">
        <f t="shared" si="96"/>
        <v>INSERT INTO StockTracking VALUES (6251, 3365, 80407, 53258, '2024-10-26');</v>
      </c>
    </row>
    <row r="6154" spans="1:7" x14ac:dyDescent="0.25">
      <c r="A6154">
        <v>6252</v>
      </c>
      <c r="B6154">
        <v>1845</v>
      </c>
      <c r="C6154">
        <v>42331</v>
      </c>
      <c r="D6154">
        <v>53258</v>
      </c>
      <c r="E6154" s="2">
        <v>45591</v>
      </c>
      <c r="G6154" t="str">
        <f t="shared" si="96"/>
        <v>INSERT INTO StockTracking VALUES (6252, 1845, 42331, 53258, '2024-10-26');</v>
      </c>
    </row>
    <row r="6155" spans="1:7" x14ac:dyDescent="0.25">
      <c r="A6155">
        <v>6253</v>
      </c>
      <c r="B6155">
        <v>3250</v>
      </c>
      <c r="C6155">
        <v>49632</v>
      </c>
      <c r="D6155">
        <v>53258</v>
      </c>
      <c r="E6155" s="2">
        <v>45591</v>
      </c>
      <c r="G6155" t="str">
        <f t="shared" si="96"/>
        <v>INSERT INTO StockTracking VALUES (6253, 3250, 49632, 53258, '2024-10-26');</v>
      </c>
    </row>
    <row r="6156" spans="1:7" x14ac:dyDescent="0.25">
      <c r="A6156">
        <v>6254</v>
      </c>
      <c r="B6156">
        <v>2908</v>
      </c>
      <c r="C6156">
        <v>88344</v>
      </c>
      <c r="D6156">
        <v>53258</v>
      </c>
      <c r="E6156" s="2">
        <v>45591</v>
      </c>
      <c r="G6156" t="str">
        <f t="shared" si="96"/>
        <v>INSERT INTO StockTracking VALUES (6254, 2908, 88344, 53258, '2024-10-26');</v>
      </c>
    </row>
    <row r="6157" spans="1:7" x14ac:dyDescent="0.25">
      <c r="A6157">
        <v>6255</v>
      </c>
      <c r="B6157">
        <v>3391</v>
      </c>
      <c r="C6157">
        <v>36877</v>
      </c>
      <c r="D6157">
        <v>45427</v>
      </c>
      <c r="E6157" s="2">
        <v>45592</v>
      </c>
      <c r="G6157" t="str">
        <f t="shared" si="96"/>
        <v>INSERT INTO StockTracking VALUES (6255, 3391, 36877, 45427, '2024-10-27');</v>
      </c>
    </row>
    <row r="6158" spans="1:7" x14ac:dyDescent="0.25">
      <c r="A6158">
        <v>6256</v>
      </c>
      <c r="B6158">
        <v>3392</v>
      </c>
      <c r="C6158">
        <v>36877</v>
      </c>
      <c r="D6158">
        <v>40462</v>
      </c>
      <c r="E6158" s="2">
        <v>45592</v>
      </c>
      <c r="G6158" t="str">
        <f t="shared" si="96"/>
        <v>INSERT INTO StockTracking VALUES (6256, 3392, 36877, 40462, '2024-10-27');</v>
      </c>
    </row>
    <row r="6159" spans="1:7" x14ac:dyDescent="0.25">
      <c r="A6159">
        <v>6257</v>
      </c>
      <c r="B6159">
        <v>3393</v>
      </c>
      <c r="C6159">
        <v>36877</v>
      </c>
      <c r="D6159">
        <v>40462</v>
      </c>
      <c r="E6159" s="2">
        <v>45592</v>
      </c>
      <c r="G6159" t="str">
        <f t="shared" si="96"/>
        <v>INSERT INTO StockTracking VALUES (6257, 3393, 36877, 40462, '2024-10-27');</v>
      </c>
    </row>
    <row r="6160" spans="1:7" x14ac:dyDescent="0.25">
      <c r="A6160">
        <v>6258</v>
      </c>
      <c r="B6160">
        <v>3394</v>
      </c>
      <c r="C6160">
        <v>36877</v>
      </c>
      <c r="D6160">
        <v>40462</v>
      </c>
      <c r="E6160" s="2">
        <v>45592</v>
      </c>
      <c r="G6160" t="str">
        <f t="shared" si="96"/>
        <v>INSERT INTO StockTracking VALUES (6258, 3394, 36877, 40462, '2024-10-27');</v>
      </c>
    </row>
    <row r="6161" spans="1:7" x14ac:dyDescent="0.25">
      <c r="A6161">
        <v>6259</v>
      </c>
      <c r="B6161">
        <v>3395</v>
      </c>
      <c r="C6161">
        <v>36877</v>
      </c>
      <c r="D6161">
        <v>22155</v>
      </c>
      <c r="E6161" s="2">
        <v>45592</v>
      </c>
      <c r="G6161" t="str">
        <f t="shared" si="96"/>
        <v>INSERT INTO StockTracking VALUES (6259, 3395, 36877, 22155, '2024-10-27');</v>
      </c>
    </row>
    <row r="6162" spans="1:7" x14ac:dyDescent="0.25">
      <c r="A6162">
        <v>6260</v>
      </c>
      <c r="B6162">
        <v>3396</v>
      </c>
      <c r="C6162">
        <v>36877</v>
      </c>
      <c r="D6162">
        <v>22155</v>
      </c>
      <c r="E6162" s="2">
        <v>45592</v>
      </c>
      <c r="G6162" t="str">
        <f t="shared" si="96"/>
        <v>INSERT INTO StockTracking VALUES (6260, 3396, 36877, 22155, '2024-10-27');</v>
      </c>
    </row>
    <row r="6163" spans="1:7" x14ac:dyDescent="0.25">
      <c r="A6163">
        <v>6261</v>
      </c>
      <c r="B6163">
        <v>3397</v>
      </c>
      <c r="C6163">
        <v>36877</v>
      </c>
      <c r="D6163">
        <v>91411</v>
      </c>
      <c r="E6163" s="2">
        <v>45592</v>
      </c>
      <c r="G6163" t="str">
        <f t="shared" si="96"/>
        <v>INSERT INTO StockTracking VALUES (6261, 3397, 36877, 91411, '2024-10-27');</v>
      </c>
    </row>
    <row r="6164" spans="1:7" x14ac:dyDescent="0.25">
      <c r="A6164">
        <v>6262</v>
      </c>
      <c r="B6164">
        <v>3323</v>
      </c>
      <c r="C6164">
        <v>61772</v>
      </c>
      <c r="D6164">
        <v>53258</v>
      </c>
      <c r="E6164" s="2">
        <v>45592</v>
      </c>
      <c r="G6164" t="str">
        <f t="shared" si="96"/>
        <v>INSERT INTO StockTracking VALUES (6262, 3323, 61772, 53258, '2024-10-27');</v>
      </c>
    </row>
    <row r="6165" spans="1:7" x14ac:dyDescent="0.25">
      <c r="A6165">
        <v>6263</v>
      </c>
      <c r="B6165">
        <v>2983</v>
      </c>
      <c r="C6165">
        <v>27127</v>
      </c>
      <c r="D6165">
        <v>53258</v>
      </c>
      <c r="E6165" s="2">
        <v>45592</v>
      </c>
      <c r="G6165" t="str">
        <f t="shared" si="96"/>
        <v>INSERT INTO StockTracking VALUES (6263, 2983, 27127, 53258, '2024-10-27');</v>
      </c>
    </row>
    <row r="6166" spans="1:7" x14ac:dyDescent="0.25">
      <c r="A6166">
        <v>6264</v>
      </c>
      <c r="B6166">
        <v>2711</v>
      </c>
      <c r="C6166">
        <v>59338</v>
      </c>
      <c r="D6166">
        <v>53258</v>
      </c>
      <c r="E6166" s="2">
        <v>45592</v>
      </c>
      <c r="G6166" t="str">
        <f t="shared" si="96"/>
        <v>INSERT INTO StockTracking VALUES (6264, 2711, 59338, 53258, '2024-10-27');</v>
      </c>
    </row>
    <row r="6167" spans="1:7" x14ac:dyDescent="0.25">
      <c r="A6167">
        <v>6265</v>
      </c>
      <c r="B6167">
        <v>2451</v>
      </c>
      <c r="C6167">
        <v>91411</v>
      </c>
      <c r="D6167">
        <v>53258</v>
      </c>
      <c r="E6167" s="2">
        <v>45592</v>
      </c>
      <c r="G6167" t="str">
        <f t="shared" si="96"/>
        <v>INSERT INTO StockTracking VALUES (6265, 2451, 91411, 53258, '2024-10-27');</v>
      </c>
    </row>
    <row r="6168" spans="1:7" x14ac:dyDescent="0.25">
      <c r="A6168">
        <v>6266</v>
      </c>
      <c r="B6168">
        <v>3324</v>
      </c>
      <c r="C6168">
        <v>61772</v>
      </c>
      <c r="D6168">
        <v>53258</v>
      </c>
      <c r="E6168" s="2">
        <v>45592</v>
      </c>
      <c r="G6168" t="str">
        <f t="shared" si="96"/>
        <v>INSERT INTO StockTracking VALUES (6266, 3324, 61772, 53258, '2024-10-27');</v>
      </c>
    </row>
    <row r="6169" spans="1:7" x14ac:dyDescent="0.25">
      <c r="A6169">
        <v>6267</v>
      </c>
      <c r="B6169">
        <v>2957</v>
      </c>
      <c r="C6169">
        <v>71256</v>
      </c>
      <c r="D6169">
        <v>53258</v>
      </c>
      <c r="E6169" s="2">
        <v>45592</v>
      </c>
      <c r="G6169" t="str">
        <f t="shared" si="96"/>
        <v>INSERT INTO StockTracking VALUES (6267, 2957, 71256, 53258, '2024-10-27');</v>
      </c>
    </row>
    <row r="6170" spans="1:7" x14ac:dyDescent="0.25">
      <c r="A6170">
        <v>6268</v>
      </c>
      <c r="B6170">
        <v>3366</v>
      </c>
      <c r="C6170">
        <v>80407</v>
      </c>
      <c r="D6170">
        <v>53258</v>
      </c>
      <c r="E6170" s="2">
        <v>45592</v>
      </c>
      <c r="G6170" t="str">
        <f t="shared" si="96"/>
        <v>INSERT INTO StockTracking VALUES (6268, 3366, 80407, 53258, '2024-10-27');</v>
      </c>
    </row>
    <row r="6171" spans="1:7" x14ac:dyDescent="0.25">
      <c r="A6171">
        <v>6269</v>
      </c>
      <c r="B6171">
        <v>2718</v>
      </c>
      <c r="C6171">
        <v>51866</v>
      </c>
      <c r="D6171">
        <v>53258</v>
      </c>
      <c r="E6171" s="2">
        <v>45593</v>
      </c>
      <c r="G6171" t="str">
        <f t="shared" si="96"/>
        <v>INSERT INTO StockTracking VALUES (6269, 2718, 51866, 53258, '2024-10-28');</v>
      </c>
    </row>
    <row r="6172" spans="1:7" x14ac:dyDescent="0.25">
      <c r="A6172">
        <v>6270</v>
      </c>
      <c r="B6172">
        <v>3372</v>
      </c>
      <c r="C6172">
        <v>61772</v>
      </c>
      <c r="D6172">
        <v>53258</v>
      </c>
      <c r="E6172" s="2">
        <v>45593</v>
      </c>
      <c r="G6172" t="str">
        <f t="shared" si="96"/>
        <v>INSERT INTO StockTracking VALUES (6270, 3372, 61772, 53258, '2024-10-28');</v>
      </c>
    </row>
    <row r="6173" spans="1:7" x14ac:dyDescent="0.25">
      <c r="A6173">
        <v>6271</v>
      </c>
      <c r="B6173">
        <v>2452</v>
      </c>
      <c r="C6173">
        <v>91411</v>
      </c>
      <c r="D6173">
        <v>53258</v>
      </c>
      <c r="E6173" s="2">
        <v>45593</v>
      </c>
      <c r="G6173" t="str">
        <f t="shared" si="96"/>
        <v>INSERT INTO StockTracking VALUES (6271, 2452, 91411, 53258, '2024-10-28');</v>
      </c>
    </row>
    <row r="6174" spans="1:7" x14ac:dyDescent="0.25">
      <c r="A6174">
        <v>6272</v>
      </c>
      <c r="B6174">
        <v>2444</v>
      </c>
      <c r="C6174">
        <v>40462</v>
      </c>
      <c r="D6174">
        <v>53258</v>
      </c>
      <c r="E6174" s="2">
        <v>45593</v>
      </c>
      <c r="G6174" t="str">
        <f t="shared" si="96"/>
        <v>INSERT INTO StockTracking VALUES (6272, 2444, 40462, 53258, '2024-10-28');</v>
      </c>
    </row>
    <row r="6175" spans="1:7" x14ac:dyDescent="0.25">
      <c r="A6175">
        <v>6273</v>
      </c>
      <c r="B6175">
        <v>3367</v>
      </c>
      <c r="C6175">
        <v>80407</v>
      </c>
      <c r="D6175">
        <v>53258</v>
      </c>
      <c r="E6175" s="2">
        <v>45593</v>
      </c>
      <c r="G6175" t="str">
        <f t="shared" si="96"/>
        <v>INSERT INTO StockTracking VALUES (6273, 3367, 80407, 53258, '2024-10-28');</v>
      </c>
    </row>
    <row r="6176" spans="1:7" x14ac:dyDescent="0.25">
      <c r="A6176">
        <v>6274</v>
      </c>
      <c r="B6176">
        <v>3398</v>
      </c>
      <c r="C6176">
        <v>36877</v>
      </c>
      <c r="D6176">
        <v>27127</v>
      </c>
      <c r="E6176" s="2">
        <v>45594</v>
      </c>
      <c r="G6176" t="str">
        <f t="shared" si="96"/>
        <v>INSERT INTO StockTracking VALUES (6274, 3398, 36877, 27127, '2024-10-29');</v>
      </c>
    </row>
    <row r="6177" spans="1:7" x14ac:dyDescent="0.25">
      <c r="A6177">
        <v>6275</v>
      </c>
      <c r="B6177">
        <v>3399</v>
      </c>
      <c r="C6177">
        <v>36877</v>
      </c>
      <c r="D6177">
        <v>88344</v>
      </c>
      <c r="E6177" s="2">
        <v>45594</v>
      </c>
      <c r="G6177" t="str">
        <f t="shared" si="96"/>
        <v>INSERT INTO StockTracking VALUES (6275, 3399, 36877, 88344, '2024-10-29');</v>
      </c>
    </row>
    <row r="6178" spans="1:7" x14ac:dyDescent="0.25">
      <c r="A6178">
        <v>6276</v>
      </c>
      <c r="B6178">
        <v>3400</v>
      </c>
      <c r="C6178">
        <v>36877</v>
      </c>
      <c r="D6178">
        <v>88344</v>
      </c>
      <c r="E6178" s="2">
        <v>45594</v>
      </c>
      <c r="G6178" t="str">
        <f t="shared" si="96"/>
        <v>INSERT INTO StockTracking VALUES (6276, 3400, 36877, 88344, '2024-10-29');</v>
      </c>
    </row>
    <row r="6179" spans="1:7" x14ac:dyDescent="0.25">
      <c r="A6179">
        <v>6277</v>
      </c>
      <c r="B6179">
        <v>3401</v>
      </c>
      <c r="C6179">
        <v>36877</v>
      </c>
      <c r="D6179">
        <v>88344</v>
      </c>
      <c r="E6179" s="2">
        <v>45594</v>
      </c>
      <c r="G6179" t="str">
        <f t="shared" si="96"/>
        <v>INSERT INTO StockTracking VALUES (6277, 3401, 36877, 88344, '2024-10-29');</v>
      </c>
    </row>
    <row r="6180" spans="1:7" x14ac:dyDescent="0.25">
      <c r="A6180">
        <v>6278</v>
      </c>
      <c r="B6180">
        <v>3402</v>
      </c>
      <c r="C6180">
        <v>36877</v>
      </c>
      <c r="D6180">
        <v>88344</v>
      </c>
      <c r="E6180" s="2">
        <v>45594</v>
      </c>
      <c r="G6180" t="str">
        <f t="shared" si="96"/>
        <v>INSERT INTO StockTracking VALUES (6278, 3402, 36877, 88344, '2024-10-29');</v>
      </c>
    </row>
    <row r="6181" spans="1:7" x14ac:dyDescent="0.25">
      <c r="A6181">
        <v>6279</v>
      </c>
      <c r="B6181">
        <v>3403</v>
      </c>
      <c r="C6181">
        <v>36877</v>
      </c>
      <c r="D6181">
        <v>88344</v>
      </c>
      <c r="E6181" s="2">
        <v>45594</v>
      </c>
      <c r="G6181" t="str">
        <f t="shared" si="96"/>
        <v>INSERT INTO StockTracking VALUES (6279, 3403, 36877, 88344, '2024-10-29');</v>
      </c>
    </row>
    <row r="6182" spans="1:7" x14ac:dyDescent="0.25">
      <c r="A6182">
        <v>6280</v>
      </c>
      <c r="B6182">
        <v>3404</v>
      </c>
      <c r="C6182">
        <v>36877</v>
      </c>
      <c r="D6182">
        <v>80407</v>
      </c>
      <c r="E6182" s="2">
        <v>45594</v>
      </c>
      <c r="G6182" t="str">
        <f t="shared" si="96"/>
        <v>INSERT INTO StockTracking VALUES (6280, 3404, 36877, 80407, '2024-10-29');</v>
      </c>
    </row>
    <row r="6183" spans="1:7" x14ac:dyDescent="0.25">
      <c r="A6183">
        <v>6281</v>
      </c>
      <c r="B6183">
        <v>3405</v>
      </c>
      <c r="C6183">
        <v>36877</v>
      </c>
      <c r="D6183">
        <v>80407</v>
      </c>
      <c r="E6183" s="2">
        <v>45594</v>
      </c>
      <c r="G6183" t="str">
        <f t="shared" si="96"/>
        <v>INSERT INTO StockTracking VALUES (6281, 3405, 36877, 80407, '2024-10-29');</v>
      </c>
    </row>
    <row r="6184" spans="1:7" x14ac:dyDescent="0.25">
      <c r="A6184">
        <v>6282</v>
      </c>
      <c r="B6184">
        <v>3406</v>
      </c>
      <c r="C6184">
        <v>36877</v>
      </c>
      <c r="D6184">
        <v>80407</v>
      </c>
      <c r="E6184" s="2">
        <v>45594</v>
      </c>
      <c r="G6184" t="str">
        <f t="shared" si="96"/>
        <v>INSERT INTO StockTracking VALUES (6282, 3406, 36877, 80407, '2024-10-29');</v>
      </c>
    </row>
    <row r="6185" spans="1:7" x14ac:dyDescent="0.25">
      <c r="A6185">
        <v>6283</v>
      </c>
      <c r="B6185">
        <v>3407</v>
      </c>
      <c r="C6185">
        <v>36877</v>
      </c>
      <c r="D6185">
        <v>80407</v>
      </c>
      <c r="E6185" s="2">
        <v>45594</v>
      </c>
      <c r="G6185" t="str">
        <f t="shared" si="96"/>
        <v>INSERT INTO StockTracking VALUES (6283, 3407, 36877, 80407, '2024-10-29');</v>
      </c>
    </row>
    <row r="6186" spans="1:7" x14ac:dyDescent="0.25">
      <c r="A6186">
        <v>6284</v>
      </c>
      <c r="B6186">
        <v>3408</v>
      </c>
      <c r="C6186">
        <v>36877</v>
      </c>
      <c r="D6186">
        <v>80407</v>
      </c>
      <c r="E6186" s="2">
        <v>45594</v>
      </c>
      <c r="G6186" t="str">
        <f t="shared" si="96"/>
        <v>INSERT INTO StockTracking VALUES (6284, 3408, 36877, 80407, '2024-10-29');</v>
      </c>
    </row>
    <row r="6187" spans="1:7" x14ac:dyDescent="0.25">
      <c r="A6187">
        <v>6285</v>
      </c>
      <c r="B6187">
        <v>3409</v>
      </c>
      <c r="C6187">
        <v>36877</v>
      </c>
      <c r="D6187">
        <v>80407</v>
      </c>
      <c r="E6187" s="2">
        <v>45594</v>
      </c>
      <c r="G6187" t="str">
        <f t="shared" si="96"/>
        <v>INSERT INTO StockTracking VALUES (6285, 3409, 36877, 80407, '2024-10-29');</v>
      </c>
    </row>
    <row r="6188" spans="1:7" x14ac:dyDescent="0.25">
      <c r="A6188">
        <v>6286</v>
      </c>
      <c r="B6188">
        <v>3410</v>
      </c>
      <c r="C6188">
        <v>36877</v>
      </c>
      <c r="D6188">
        <v>61772</v>
      </c>
      <c r="E6188" s="2">
        <v>45594</v>
      </c>
      <c r="G6188" t="str">
        <f t="shared" si="96"/>
        <v>INSERT INTO StockTracking VALUES (6286, 3410, 36877, 61772, '2024-10-29');</v>
      </c>
    </row>
    <row r="6189" spans="1:7" x14ac:dyDescent="0.25">
      <c r="A6189">
        <v>6287</v>
      </c>
      <c r="B6189">
        <v>3411</v>
      </c>
      <c r="C6189">
        <v>36877</v>
      </c>
      <c r="D6189">
        <v>61772</v>
      </c>
      <c r="E6189" s="2">
        <v>45594</v>
      </c>
      <c r="G6189" t="str">
        <f t="shared" si="96"/>
        <v>INSERT INTO StockTracking VALUES (6287, 3411, 36877, 61772, '2024-10-29');</v>
      </c>
    </row>
    <row r="6190" spans="1:7" x14ac:dyDescent="0.25">
      <c r="A6190">
        <v>6288</v>
      </c>
      <c r="B6190">
        <v>3412</v>
      </c>
      <c r="C6190">
        <v>36877</v>
      </c>
      <c r="D6190">
        <v>60773</v>
      </c>
      <c r="E6190" s="2">
        <v>45594</v>
      </c>
      <c r="G6190" t="str">
        <f t="shared" si="96"/>
        <v>INSERT INTO StockTracking VALUES (6288, 3412, 36877, 60773, '2024-10-29');</v>
      </c>
    </row>
    <row r="6191" spans="1:7" x14ac:dyDescent="0.25">
      <c r="A6191">
        <v>6289</v>
      </c>
      <c r="B6191">
        <v>3413</v>
      </c>
      <c r="C6191">
        <v>36877</v>
      </c>
      <c r="D6191">
        <v>60773</v>
      </c>
      <c r="E6191" s="2">
        <v>45594</v>
      </c>
      <c r="G6191" t="str">
        <f t="shared" si="96"/>
        <v>INSERT INTO StockTracking VALUES (6289, 3413, 36877, 60773, '2024-10-29');</v>
      </c>
    </row>
    <row r="6192" spans="1:7" x14ac:dyDescent="0.25">
      <c r="A6192">
        <v>6290</v>
      </c>
      <c r="B6192">
        <v>3414</v>
      </c>
      <c r="C6192">
        <v>36877</v>
      </c>
      <c r="D6192">
        <v>60773</v>
      </c>
      <c r="E6192" s="2">
        <v>45594</v>
      </c>
      <c r="G6192" t="str">
        <f t="shared" si="96"/>
        <v>INSERT INTO StockTracking VALUES (6290, 3414, 36877, 60773, '2024-10-29');</v>
      </c>
    </row>
    <row r="6193" spans="1:7" x14ac:dyDescent="0.25">
      <c r="A6193">
        <v>6291</v>
      </c>
      <c r="B6193">
        <v>3415</v>
      </c>
      <c r="C6193">
        <v>36877</v>
      </c>
      <c r="D6193">
        <v>60773</v>
      </c>
      <c r="E6193" s="2">
        <v>45594</v>
      </c>
      <c r="G6193" t="str">
        <f t="shared" si="96"/>
        <v>INSERT INTO StockTracking VALUES (6291, 3415, 36877, 60773, '2024-10-29');</v>
      </c>
    </row>
    <row r="6194" spans="1:7" x14ac:dyDescent="0.25">
      <c r="A6194">
        <v>6292</v>
      </c>
      <c r="B6194">
        <v>3416</v>
      </c>
      <c r="C6194">
        <v>36877</v>
      </c>
      <c r="D6194">
        <v>71256</v>
      </c>
      <c r="E6194" s="2">
        <v>45594</v>
      </c>
      <c r="G6194" t="str">
        <f t="shared" si="96"/>
        <v>INSERT INTO StockTracking VALUES (6292, 3416, 36877, 71256, '2024-10-29');</v>
      </c>
    </row>
    <row r="6195" spans="1:7" x14ac:dyDescent="0.25">
      <c r="A6195">
        <v>6293</v>
      </c>
      <c r="B6195">
        <v>3417</v>
      </c>
      <c r="C6195">
        <v>36877</v>
      </c>
      <c r="D6195">
        <v>43164</v>
      </c>
      <c r="E6195" s="2">
        <v>45594</v>
      </c>
      <c r="G6195" t="str">
        <f t="shared" si="96"/>
        <v>INSERT INTO StockTracking VALUES (6293, 3417, 36877, 43164, '2024-10-29');</v>
      </c>
    </row>
    <row r="6196" spans="1:7" x14ac:dyDescent="0.25">
      <c r="A6196">
        <v>6294</v>
      </c>
      <c r="B6196">
        <v>3418</v>
      </c>
      <c r="C6196">
        <v>36877</v>
      </c>
      <c r="D6196">
        <v>49632</v>
      </c>
      <c r="E6196" s="2">
        <v>45594</v>
      </c>
      <c r="G6196" t="str">
        <f t="shared" si="96"/>
        <v>INSERT INTO StockTracking VALUES (6294, 3418, 36877, 49632, '2024-10-29');</v>
      </c>
    </row>
    <row r="6197" spans="1:7" x14ac:dyDescent="0.25">
      <c r="A6197">
        <v>6295</v>
      </c>
      <c r="B6197">
        <v>2909</v>
      </c>
      <c r="C6197">
        <v>88344</v>
      </c>
      <c r="D6197">
        <v>53258</v>
      </c>
      <c r="E6197" s="2">
        <v>45594</v>
      </c>
      <c r="G6197" t="str">
        <f t="shared" si="96"/>
        <v>INSERT INTO StockTracking VALUES (6295, 2909, 88344, 53258, '2024-10-29');</v>
      </c>
    </row>
    <row r="6198" spans="1:7" x14ac:dyDescent="0.25">
      <c r="A6198">
        <v>6296</v>
      </c>
      <c r="B6198">
        <v>2510</v>
      </c>
      <c r="C6198">
        <v>91411</v>
      </c>
      <c r="D6198">
        <v>53258</v>
      </c>
      <c r="E6198" s="2">
        <v>45594</v>
      </c>
      <c r="G6198" t="str">
        <f t="shared" si="96"/>
        <v>INSERT INTO StockTracking VALUES (6296, 2510, 91411, 53258, '2024-10-29');</v>
      </c>
    </row>
    <row r="6199" spans="1:7" x14ac:dyDescent="0.25">
      <c r="A6199">
        <v>6297</v>
      </c>
      <c r="B6199">
        <v>3325</v>
      </c>
      <c r="C6199">
        <v>60773</v>
      </c>
      <c r="D6199">
        <v>53258</v>
      </c>
      <c r="E6199" s="2">
        <v>45594</v>
      </c>
      <c r="G6199" t="str">
        <f t="shared" si="96"/>
        <v>INSERT INTO StockTracking VALUES (6297, 3325, 60773, 53258, '2024-10-29');</v>
      </c>
    </row>
    <row r="6200" spans="1:7" x14ac:dyDescent="0.25">
      <c r="A6200">
        <v>6298</v>
      </c>
      <c r="B6200">
        <v>2910</v>
      </c>
      <c r="C6200">
        <v>88344</v>
      </c>
      <c r="D6200">
        <v>53258</v>
      </c>
      <c r="E6200" s="2">
        <v>45594</v>
      </c>
      <c r="G6200" t="str">
        <f t="shared" si="96"/>
        <v>INSERT INTO StockTracking VALUES (6298, 2910, 88344, 53258, '2024-10-29');</v>
      </c>
    </row>
    <row r="6201" spans="1:7" x14ac:dyDescent="0.25">
      <c r="A6201">
        <v>6299</v>
      </c>
      <c r="B6201">
        <v>3016</v>
      </c>
      <c r="C6201">
        <v>27127</v>
      </c>
      <c r="D6201">
        <v>53258</v>
      </c>
      <c r="E6201" s="2">
        <v>45594</v>
      </c>
      <c r="G6201" t="str">
        <f t="shared" si="96"/>
        <v>INSERT INTO StockTracking VALUES (6299, 3016, 27127, 53258, '2024-10-29');</v>
      </c>
    </row>
    <row r="6202" spans="1:7" x14ac:dyDescent="0.25">
      <c r="A6202">
        <v>6300</v>
      </c>
      <c r="B6202">
        <v>3419</v>
      </c>
      <c r="C6202">
        <v>36877</v>
      </c>
      <c r="D6202">
        <v>57048</v>
      </c>
      <c r="E6202" s="2">
        <v>45595</v>
      </c>
      <c r="G6202" t="str">
        <f t="shared" si="96"/>
        <v>INSERT INTO StockTracking VALUES (6300, 3419, 36877, 57048, '2024-10-30');</v>
      </c>
    </row>
    <row r="6203" spans="1:7" x14ac:dyDescent="0.25">
      <c r="A6203">
        <v>6301</v>
      </c>
      <c r="B6203">
        <v>3420</v>
      </c>
      <c r="C6203">
        <v>36877</v>
      </c>
      <c r="D6203">
        <v>36977</v>
      </c>
      <c r="E6203" s="2">
        <v>45595</v>
      </c>
      <c r="G6203" t="str">
        <f t="shared" si="96"/>
        <v>INSERT INTO StockTracking VALUES (6301, 3420, 36877, 36977, '2024-10-30');</v>
      </c>
    </row>
    <row r="6204" spans="1:7" x14ac:dyDescent="0.25">
      <c r="A6204">
        <v>6302</v>
      </c>
      <c r="B6204">
        <v>3421</v>
      </c>
      <c r="C6204">
        <v>36877</v>
      </c>
      <c r="D6204">
        <v>36977</v>
      </c>
      <c r="E6204" s="2">
        <v>45595</v>
      </c>
      <c r="G6204" t="str">
        <f t="shared" si="96"/>
        <v>INSERT INTO StockTracking VALUES (6302, 3421, 36877, 36977, '2024-10-30');</v>
      </c>
    </row>
    <row r="6205" spans="1:7" x14ac:dyDescent="0.25">
      <c r="A6205">
        <v>6303</v>
      </c>
      <c r="B6205">
        <v>3422</v>
      </c>
      <c r="C6205">
        <v>36877</v>
      </c>
      <c r="D6205">
        <v>36977</v>
      </c>
      <c r="E6205" s="2">
        <v>45595</v>
      </c>
      <c r="G6205" t="str">
        <f t="shared" si="96"/>
        <v>INSERT INTO StockTracking VALUES (6303, 3422, 36877, 36977, '2024-10-30');</v>
      </c>
    </row>
    <row r="6206" spans="1:7" x14ac:dyDescent="0.25">
      <c r="A6206">
        <v>6304</v>
      </c>
      <c r="B6206">
        <v>3423</v>
      </c>
      <c r="C6206">
        <v>36877</v>
      </c>
      <c r="D6206">
        <v>36977</v>
      </c>
      <c r="E6206" s="2">
        <v>45595</v>
      </c>
      <c r="G6206" t="str">
        <f t="shared" si="96"/>
        <v>INSERT INTO StockTracking VALUES (6304, 3423, 36877, 36977, '2024-10-30');</v>
      </c>
    </row>
    <row r="6207" spans="1:7" x14ac:dyDescent="0.25">
      <c r="A6207">
        <v>6305</v>
      </c>
      <c r="B6207">
        <v>3424</v>
      </c>
      <c r="C6207">
        <v>36877</v>
      </c>
      <c r="D6207">
        <v>42331</v>
      </c>
      <c r="E6207" s="2">
        <v>45595</v>
      </c>
      <c r="G6207" t="str">
        <f t="shared" si="96"/>
        <v>INSERT INTO StockTracking VALUES (6305, 3424, 36877, 42331, '2024-10-30');</v>
      </c>
    </row>
    <row r="6208" spans="1:7" x14ac:dyDescent="0.25">
      <c r="A6208">
        <v>6306</v>
      </c>
      <c r="B6208">
        <v>3425</v>
      </c>
      <c r="C6208">
        <v>36877</v>
      </c>
      <c r="D6208">
        <v>42331</v>
      </c>
      <c r="E6208" s="2">
        <v>45595</v>
      </c>
      <c r="G6208" t="str">
        <f t="shared" si="96"/>
        <v>INSERT INTO StockTracking VALUES (6306, 3425, 36877, 42331, '2024-10-30');</v>
      </c>
    </row>
    <row r="6209" spans="1:7" x14ac:dyDescent="0.25">
      <c r="A6209">
        <v>6307</v>
      </c>
      <c r="B6209">
        <v>3426</v>
      </c>
      <c r="C6209">
        <v>71949</v>
      </c>
      <c r="D6209">
        <v>31164</v>
      </c>
      <c r="E6209" s="2">
        <v>45595</v>
      </c>
      <c r="G6209" t="str">
        <f t="shared" si="96"/>
        <v>INSERT INTO StockTracking VALUES (6307, 3426, 71949, 31164, '2024-10-30');</v>
      </c>
    </row>
    <row r="6210" spans="1:7" x14ac:dyDescent="0.25">
      <c r="A6210">
        <v>6308</v>
      </c>
      <c r="B6210">
        <v>2958</v>
      </c>
      <c r="C6210">
        <v>71256</v>
      </c>
      <c r="D6210">
        <v>53258</v>
      </c>
      <c r="E6210" s="2">
        <v>45595</v>
      </c>
      <c r="G6210" t="str">
        <f t="shared" si="96"/>
        <v>INSERT INTO StockTracking VALUES (6308, 2958, 71256, 53258, '2024-10-30');</v>
      </c>
    </row>
    <row r="6211" spans="1:7" x14ac:dyDescent="0.25">
      <c r="A6211">
        <v>6309</v>
      </c>
      <c r="B6211">
        <v>1629</v>
      </c>
      <c r="C6211">
        <v>36977</v>
      </c>
      <c r="D6211">
        <v>53258</v>
      </c>
      <c r="E6211" s="2">
        <v>45595</v>
      </c>
      <c r="G6211" t="str">
        <f t="shared" ref="G6211:G6274" si="97">"INSERT INTO StockTracking VALUES ("&amp;$A6211&amp;", "&amp;$B6211&amp;", "&amp;$C6211&amp;", "&amp;$D6211&amp;", '"&amp;YEAR($E6211)&amp;"-"&amp;MONTH($E6211)&amp;"-"&amp;DAY($E6211)&amp;"');"</f>
        <v>INSERT INTO StockTracking VALUES (6309, 1629, 36977, 53258, '2024-10-30');</v>
      </c>
    </row>
    <row r="6212" spans="1:7" x14ac:dyDescent="0.25">
      <c r="A6212">
        <v>6310</v>
      </c>
      <c r="B6212">
        <v>2951</v>
      </c>
      <c r="C6212">
        <v>88344</v>
      </c>
      <c r="D6212">
        <v>53258</v>
      </c>
      <c r="E6212" s="2">
        <v>45596</v>
      </c>
      <c r="G6212" t="str">
        <f t="shared" si="97"/>
        <v>INSERT INTO StockTracking VALUES (6310, 2951, 88344, 53258, '2024-10-31');</v>
      </c>
    </row>
    <row r="6213" spans="1:7" x14ac:dyDescent="0.25">
      <c r="A6213">
        <v>6311</v>
      </c>
      <c r="B6213">
        <v>2887</v>
      </c>
      <c r="C6213">
        <v>45427</v>
      </c>
      <c r="D6213">
        <v>53258</v>
      </c>
      <c r="E6213" s="2">
        <v>45596</v>
      </c>
      <c r="G6213" t="str">
        <f t="shared" si="97"/>
        <v>INSERT INTO StockTracking VALUES (6311, 2887, 45427, 53258, '2024-10-31');</v>
      </c>
    </row>
    <row r="6214" spans="1:7" x14ac:dyDescent="0.25">
      <c r="A6214">
        <v>6312</v>
      </c>
      <c r="B6214">
        <v>3017</v>
      </c>
      <c r="C6214">
        <v>27127</v>
      </c>
      <c r="D6214">
        <v>53258</v>
      </c>
      <c r="E6214" s="2">
        <v>45596</v>
      </c>
      <c r="G6214" t="str">
        <f t="shared" si="97"/>
        <v>INSERT INTO StockTracking VALUES (6312, 3017, 27127, 53258, '2024-10-31');</v>
      </c>
    </row>
    <row r="6215" spans="1:7" x14ac:dyDescent="0.25">
      <c r="A6215">
        <v>6313</v>
      </c>
      <c r="B6215">
        <v>3035</v>
      </c>
      <c r="C6215">
        <v>43164</v>
      </c>
      <c r="D6215">
        <v>53258</v>
      </c>
      <c r="E6215" s="2">
        <v>45596</v>
      </c>
      <c r="G6215" t="str">
        <f t="shared" si="97"/>
        <v>INSERT INTO StockTracking VALUES (6313, 3035, 43164, 53258, '2024-10-31');</v>
      </c>
    </row>
    <row r="6216" spans="1:7" x14ac:dyDescent="0.25">
      <c r="A6216">
        <v>6314</v>
      </c>
      <c r="B6216">
        <v>2984</v>
      </c>
      <c r="C6216">
        <v>88344</v>
      </c>
      <c r="D6216">
        <v>53258</v>
      </c>
      <c r="E6216" s="2">
        <v>45596</v>
      </c>
      <c r="G6216" t="str">
        <f t="shared" si="97"/>
        <v>INSERT INTO StockTracking VALUES (6314, 2984, 88344, 53258, '2024-10-31');</v>
      </c>
    </row>
    <row r="6217" spans="1:7" x14ac:dyDescent="0.25">
      <c r="A6217">
        <v>6315</v>
      </c>
      <c r="B6217">
        <v>3368</v>
      </c>
      <c r="C6217">
        <v>80407</v>
      </c>
      <c r="D6217">
        <v>53258</v>
      </c>
      <c r="E6217" s="2">
        <v>45596</v>
      </c>
      <c r="G6217" t="str">
        <f t="shared" si="97"/>
        <v>INSERT INTO StockTracking VALUES (6315, 3368, 80407, 53258, '2024-10-31');</v>
      </c>
    </row>
    <row r="6218" spans="1:7" x14ac:dyDescent="0.25">
      <c r="A6218">
        <v>6316</v>
      </c>
      <c r="B6218">
        <v>2985</v>
      </c>
      <c r="C6218">
        <v>88344</v>
      </c>
      <c r="D6218">
        <v>53258</v>
      </c>
      <c r="E6218" s="2">
        <v>45596</v>
      </c>
      <c r="G6218" t="str">
        <f t="shared" si="97"/>
        <v>INSERT INTO StockTracking VALUES (6316, 2985, 88344, 53258, '2024-10-31');</v>
      </c>
    </row>
    <row r="6219" spans="1:7" x14ac:dyDescent="0.25">
      <c r="A6219">
        <v>6317</v>
      </c>
      <c r="B6219">
        <v>3427</v>
      </c>
      <c r="C6219">
        <v>36877</v>
      </c>
      <c r="D6219">
        <v>32369</v>
      </c>
      <c r="E6219" s="2">
        <v>45597</v>
      </c>
      <c r="G6219" t="str">
        <f t="shared" si="97"/>
        <v>INSERT INTO StockTracking VALUES (6317, 3427, 36877, 32369, '2024-11-1');</v>
      </c>
    </row>
    <row r="6220" spans="1:7" x14ac:dyDescent="0.25">
      <c r="A6220">
        <v>6318</v>
      </c>
      <c r="B6220">
        <v>3428</v>
      </c>
      <c r="C6220">
        <v>36877</v>
      </c>
      <c r="D6220">
        <v>32369</v>
      </c>
      <c r="E6220" s="2">
        <v>45597</v>
      </c>
      <c r="G6220" t="str">
        <f t="shared" si="97"/>
        <v>INSERT INTO StockTracking VALUES (6318, 3428, 36877, 32369, '2024-11-1');</v>
      </c>
    </row>
    <row r="6221" spans="1:7" x14ac:dyDescent="0.25">
      <c r="A6221">
        <v>6319</v>
      </c>
      <c r="B6221">
        <v>3429</v>
      </c>
      <c r="C6221">
        <v>36877</v>
      </c>
      <c r="D6221">
        <v>51866</v>
      </c>
      <c r="E6221" s="2">
        <v>45597</v>
      </c>
      <c r="G6221" t="str">
        <f t="shared" si="97"/>
        <v>INSERT INTO StockTracking VALUES (6319, 3429, 36877, 51866, '2024-11-1');</v>
      </c>
    </row>
    <row r="6222" spans="1:7" x14ac:dyDescent="0.25">
      <c r="A6222">
        <v>6320</v>
      </c>
      <c r="B6222">
        <v>3430</v>
      </c>
      <c r="C6222">
        <v>36877</v>
      </c>
      <c r="D6222">
        <v>11720</v>
      </c>
      <c r="E6222" s="2">
        <v>45597</v>
      </c>
      <c r="G6222" t="str">
        <f t="shared" si="97"/>
        <v>INSERT INTO StockTracking VALUES (6320, 3430, 36877, 11720, '2024-11-1');</v>
      </c>
    </row>
    <row r="6223" spans="1:7" x14ac:dyDescent="0.25">
      <c r="A6223">
        <v>6321</v>
      </c>
      <c r="B6223">
        <v>1130</v>
      </c>
      <c r="C6223">
        <v>83952</v>
      </c>
      <c r="D6223">
        <v>53258</v>
      </c>
      <c r="E6223" s="2">
        <v>45597</v>
      </c>
      <c r="G6223" t="str">
        <f t="shared" si="97"/>
        <v>INSERT INTO StockTracking VALUES (6321, 1130, 83952, 53258, '2024-11-1');</v>
      </c>
    </row>
    <row r="6224" spans="1:7" x14ac:dyDescent="0.25">
      <c r="A6224">
        <v>6322</v>
      </c>
      <c r="B6224">
        <v>2998</v>
      </c>
      <c r="C6224">
        <v>71256</v>
      </c>
      <c r="D6224">
        <v>53258</v>
      </c>
      <c r="E6224" s="2">
        <v>45597</v>
      </c>
      <c r="G6224" t="str">
        <f t="shared" si="97"/>
        <v>INSERT INTO StockTracking VALUES (6322, 2998, 71256, 53258, '2024-11-1');</v>
      </c>
    </row>
    <row r="6225" spans="1:7" x14ac:dyDescent="0.25">
      <c r="A6225">
        <v>6323</v>
      </c>
      <c r="B6225">
        <v>2398</v>
      </c>
      <c r="C6225">
        <v>31164</v>
      </c>
      <c r="D6225">
        <v>55203</v>
      </c>
      <c r="E6225" s="2">
        <v>45597</v>
      </c>
      <c r="G6225" t="str">
        <f t="shared" si="97"/>
        <v>INSERT INTO StockTracking VALUES (6323, 2398, 31164, 55203, '2024-11-1');</v>
      </c>
    </row>
    <row r="6226" spans="1:7" x14ac:dyDescent="0.25">
      <c r="A6226">
        <v>6324</v>
      </c>
      <c r="B6226">
        <v>2511</v>
      </c>
      <c r="C6226">
        <v>91411</v>
      </c>
      <c r="D6226">
        <v>53258</v>
      </c>
      <c r="E6226" s="2">
        <v>45597</v>
      </c>
      <c r="G6226" t="str">
        <f t="shared" si="97"/>
        <v>INSERT INTO StockTracking VALUES (6324, 2511, 91411, 53258, '2024-11-1');</v>
      </c>
    </row>
    <row r="6227" spans="1:7" x14ac:dyDescent="0.25">
      <c r="A6227">
        <v>6325</v>
      </c>
      <c r="B6227">
        <v>2399</v>
      </c>
      <c r="C6227">
        <v>31164</v>
      </c>
      <c r="D6227">
        <v>55203</v>
      </c>
      <c r="E6227" s="2">
        <v>45597</v>
      </c>
      <c r="G6227" t="str">
        <f t="shared" si="97"/>
        <v>INSERT INTO StockTracking VALUES (6325, 2399, 31164, 55203, '2024-11-1');</v>
      </c>
    </row>
    <row r="6228" spans="1:7" x14ac:dyDescent="0.25">
      <c r="A6228">
        <v>6326</v>
      </c>
      <c r="B6228">
        <v>3019</v>
      </c>
      <c r="C6228">
        <v>88344</v>
      </c>
      <c r="D6228">
        <v>53258</v>
      </c>
      <c r="E6228" s="2">
        <v>45597</v>
      </c>
      <c r="G6228" t="str">
        <f t="shared" si="97"/>
        <v>INSERT INTO StockTracking VALUES (6326, 3019, 88344, 53258, '2024-11-1');</v>
      </c>
    </row>
    <row r="6229" spans="1:7" x14ac:dyDescent="0.25">
      <c r="A6229">
        <v>6327</v>
      </c>
      <c r="B6229">
        <v>1630</v>
      </c>
      <c r="C6229">
        <v>36977</v>
      </c>
      <c r="D6229">
        <v>53258</v>
      </c>
      <c r="E6229" s="2">
        <v>45597</v>
      </c>
      <c r="G6229" t="str">
        <f t="shared" si="97"/>
        <v>INSERT INTO StockTracking VALUES (6327, 1630, 36977, 53258, '2024-11-1');</v>
      </c>
    </row>
    <row r="6230" spans="1:7" x14ac:dyDescent="0.25">
      <c r="A6230">
        <v>6328</v>
      </c>
      <c r="B6230">
        <v>1631</v>
      </c>
      <c r="C6230">
        <v>36977</v>
      </c>
      <c r="D6230">
        <v>53258</v>
      </c>
      <c r="E6230" s="2">
        <v>45597</v>
      </c>
      <c r="G6230" t="str">
        <f t="shared" si="97"/>
        <v>INSERT INTO StockTracking VALUES (6328, 1631, 36977, 53258, '2024-11-1');</v>
      </c>
    </row>
    <row r="6231" spans="1:7" x14ac:dyDescent="0.25">
      <c r="A6231">
        <v>6329</v>
      </c>
      <c r="B6231">
        <v>3369</v>
      </c>
      <c r="C6231">
        <v>80407</v>
      </c>
      <c r="D6231">
        <v>53258</v>
      </c>
      <c r="E6231" s="2">
        <v>45597</v>
      </c>
      <c r="G6231" t="str">
        <f t="shared" si="97"/>
        <v>INSERT INTO StockTracking VALUES (6329, 3369, 80407, 53258, '2024-11-1');</v>
      </c>
    </row>
    <row r="6232" spans="1:7" x14ac:dyDescent="0.25">
      <c r="A6232">
        <v>6330</v>
      </c>
      <c r="B6232">
        <v>1131</v>
      </c>
      <c r="C6232">
        <v>83952</v>
      </c>
      <c r="D6232">
        <v>53258</v>
      </c>
      <c r="E6232" s="2">
        <v>45597</v>
      </c>
      <c r="G6232" t="str">
        <f t="shared" si="97"/>
        <v>INSERT INTO StockTracking VALUES (6330, 1131, 83952, 53258, '2024-11-1');</v>
      </c>
    </row>
    <row r="6233" spans="1:7" x14ac:dyDescent="0.25">
      <c r="A6233">
        <v>6331</v>
      </c>
      <c r="B6233">
        <v>3370</v>
      </c>
      <c r="C6233">
        <v>80407</v>
      </c>
      <c r="D6233">
        <v>53258</v>
      </c>
      <c r="E6233" s="2">
        <v>45597</v>
      </c>
      <c r="G6233" t="str">
        <f t="shared" si="97"/>
        <v>INSERT INTO StockTracking VALUES (6331, 3370, 80407, 53258, '2024-11-1');</v>
      </c>
    </row>
    <row r="6234" spans="1:7" x14ac:dyDescent="0.25">
      <c r="A6234">
        <v>6332</v>
      </c>
      <c r="B6234">
        <v>2438</v>
      </c>
      <c r="C6234">
        <v>19347</v>
      </c>
      <c r="D6234">
        <v>53258</v>
      </c>
      <c r="E6234" s="2">
        <v>45597</v>
      </c>
      <c r="G6234" t="str">
        <f t="shared" si="97"/>
        <v>INSERT INTO StockTracking VALUES (6332, 2438, 19347, 53258, '2024-11-1');</v>
      </c>
    </row>
    <row r="6235" spans="1:7" x14ac:dyDescent="0.25">
      <c r="A6235">
        <v>6333</v>
      </c>
      <c r="B6235">
        <v>3373</v>
      </c>
      <c r="C6235">
        <v>61772</v>
      </c>
      <c r="D6235">
        <v>53258</v>
      </c>
      <c r="E6235" s="2">
        <v>45597</v>
      </c>
      <c r="G6235" t="str">
        <f t="shared" si="97"/>
        <v>INSERT INTO StockTracking VALUES (6333, 3373, 61772, 53258, '2024-11-1');</v>
      </c>
    </row>
    <row r="6236" spans="1:7" x14ac:dyDescent="0.25">
      <c r="A6236">
        <v>6334</v>
      </c>
      <c r="B6236">
        <v>3374</v>
      </c>
      <c r="C6236">
        <v>60773</v>
      </c>
      <c r="D6236">
        <v>53258</v>
      </c>
      <c r="E6236" s="2">
        <v>45598</v>
      </c>
      <c r="G6236" t="str">
        <f t="shared" si="97"/>
        <v>INSERT INTO StockTracking VALUES (6334, 3374, 60773, 53258, '2024-11-2');</v>
      </c>
    </row>
    <row r="6237" spans="1:7" x14ac:dyDescent="0.25">
      <c r="A6237">
        <v>6335</v>
      </c>
      <c r="B6237">
        <v>3020</v>
      </c>
      <c r="C6237">
        <v>88344</v>
      </c>
      <c r="D6237">
        <v>53258</v>
      </c>
      <c r="E6237" s="2">
        <v>45598</v>
      </c>
      <c r="G6237" t="str">
        <f t="shared" si="97"/>
        <v>INSERT INTO StockTracking VALUES (6335, 3020, 88344, 53258, '2024-11-2');</v>
      </c>
    </row>
    <row r="6238" spans="1:7" x14ac:dyDescent="0.25">
      <c r="A6238">
        <v>6336</v>
      </c>
      <c r="B6238">
        <v>2719</v>
      </c>
      <c r="C6238">
        <v>51866</v>
      </c>
      <c r="D6238">
        <v>53258</v>
      </c>
      <c r="E6238" s="2">
        <v>45598</v>
      </c>
      <c r="G6238" t="str">
        <f t="shared" si="97"/>
        <v>INSERT INTO StockTracking VALUES (6336, 2719, 51866, 53258, '2024-11-2');</v>
      </c>
    </row>
    <row r="6239" spans="1:7" x14ac:dyDescent="0.25">
      <c r="A6239">
        <v>6337</v>
      </c>
      <c r="B6239">
        <v>3036</v>
      </c>
      <c r="C6239">
        <v>43164</v>
      </c>
      <c r="D6239">
        <v>53258</v>
      </c>
      <c r="E6239" s="2">
        <v>45598</v>
      </c>
      <c r="G6239" t="str">
        <f t="shared" si="97"/>
        <v>INSERT INTO StockTracking VALUES (6337, 3036, 43164, 53258, '2024-11-2');</v>
      </c>
    </row>
    <row r="6240" spans="1:7" x14ac:dyDescent="0.25">
      <c r="A6240">
        <v>6338</v>
      </c>
      <c r="B6240">
        <v>3371</v>
      </c>
      <c r="C6240">
        <v>80407</v>
      </c>
      <c r="D6240">
        <v>53258</v>
      </c>
      <c r="E6240" s="2">
        <v>45598</v>
      </c>
      <c r="G6240" t="str">
        <f t="shared" si="97"/>
        <v>INSERT INTO StockTracking VALUES (6338, 3371, 80407, 53258, '2024-11-2');</v>
      </c>
    </row>
    <row r="6241" spans="1:7" x14ac:dyDescent="0.25">
      <c r="A6241">
        <v>6339</v>
      </c>
      <c r="B6241">
        <v>1934</v>
      </c>
      <c r="C6241">
        <v>42331</v>
      </c>
      <c r="D6241">
        <v>53258</v>
      </c>
      <c r="E6241" s="2">
        <v>45598</v>
      </c>
      <c r="G6241" t="str">
        <f t="shared" si="97"/>
        <v>INSERT INTO StockTracking VALUES (6339, 1934, 42331, 53258, '2024-11-2');</v>
      </c>
    </row>
    <row r="6242" spans="1:7" x14ac:dyDescent="0.25">
      <c r="A6242">
        <v>6340</v>
      </c>
      <c r="B6242">
        <v>2400</v>
      </c>
      <c r="C6242">
        <v>31164</v>
      </c>
      <c r="D6242">
        <v>55203</v>
      </c>
      <c r="E6242" s="2">
        <v>45598</v>
      </c>
      <c r="G6242" t="str">
        <f t="shared" si="97"/>
        <v>INSERT INTO StockTracking VALUES (6340, 2400, 31164, 55203, '2024-11-2');</v>
      </c>
    </row>
    <row r="6243" spans="1:7" x14ac:dyDescent="0.25">
      <c r="A6243">
        <v>6341</v>
      </c>
      <c r="B6243">
        <v>3431</v>
      </c>
      <c r="C6243">
        <v>36877</v>
      </c>
      <c r="D6243">
        <v>45427</v>
      </c>
      <c r="E6243" s="2">
        <v>45599</v>
      </c>
      <c r="G6243" t="str">
        <f t="shared" si="97"/>
        <v>INSERT INTO StockTracking VALUES (6341, 3431, 36877, 45427, '2024-11-3');</v>
      </c>
    </row>
    <row r="6244" spans="1:7" x14ac:dyDescent="0.25">
      <c r="A6244">
        <v>6342</v>
      </c>
      <c r="B6244">
        <v>3432</v>
      </c>
      <c r="C6244">
        <v>36877</v>
      </c>
      <c r="D6244">
        <v>40462</v>
      </c>
      <c r="E6244" s="2">
        <v>45599</v>
      </c>
      <c r="G6244" t="str">
        <f t="shared" si="97"/>
        <v>INSERT INTO StockTracking VALUES (6342, 3432, 36877, 40462, '2024-11-3');</v>
      </c>
    </row>
    <row r="6245" spans="1:7" x14ac:dyDescent="0.25">
      <c r="A6245">
        <v>6343</v>
      </c>
      <c r="B6245">
        <v>3433</v>
      </c>
      <c r="C6245">
        <v>36877</v>
      </c>
      <c r="D6245">
        <v>22155</v>
      </c>
      <c r="E6245" s="2">
        <v>45599</v>
      </c>
      <c r="G6245" t="str">
        <f t="shared" si="97"/>
        <v>INSERT INTO StockTracking VALUES (6343, 3433, 36877, 22155, '2024-11-3');</v>
      </c>
    </row>
    <row r="6246" spans="1:7" x14ac:dyDescent="0.25">
      <c r="A6246">
        <v>6344</v>
      </c>
      <c r="B6246">
        <v>3434</v>
      </c>
      <c r="C6246">
        <v>36877</v>
      </c>
      <c r="D6246">
        <v>22155</v>
      </c>
      <c r="E6246" s="2">
        <v>45599</v>
      </c>
      <c r="G6246" t="str">
        <f t="shared" si="97"/>
        <v>INSERT INTO StockTracking VALUES (6344, 3434, 36877, 22155, '2024-11-3');</v>
      </c>
    </row>
    <row r="6247" spans="1:7" x14ac:dyDescent="0.25">
      <c r="A6247">
        <v>6345</v>
      </c>
      <c r="B6247">
        <v>3435</v>
      </c>
      <c r="C6247">
        <v>36877</v>
      </c>
      <c r="D6247">
        <v>91411</v>
      </c>
      <c r="E6247" s="2">
        <v>45599</v>
      </c>
      <c r="G6247" t="str">
        <f t="shared" si="97"/>
        <v>INSERT INTO StockTracking VALUES (6345, 3435, 36877, 91411, '2024-11-3');</v>
      </c>
    </row>
    <row r="6248" spans="1:7" x14ac:dyDescent="0.25">
      <c r="A6248">
        <v>6346</v>
      </c>
      <c r="B6248">
        <v>3436</v>
      </c>
      <c r="C6248">
        <v>36877</v>
      </c>
      <c r="D6248">
        <v>91411</v>
      </c>
      <c r="E6248" s="2">
        <v>45599</v>
      </c>
      <c r="G6248" t="str">
        <f t="shared" si="97"/>
        <v>INSERT INTO StockTracking VALUES (6346, 3436, 36877, 91411, '2024-11-3');</v>
      </c>
    </row>
    <row r="6249" spans="1:7" x14ac:dyDescent="0.25">
      <c r="A6249">
        <v>6347</v>
      </c>
      <c r="B6249">
        <v>3437</v>
      </c>
      <c r="C6249">
        <v>36877</v>
      </c>
      <c r="D6249">
        <v>91411</v>
      </c>
      <c r="E6249" s="2">
        <v>45599</v>
      </c>
      <c r="G6249" t="str">
        <f t="shared" si="97"/>
        <v>INSERT INTO StockTracking VALUES (6347, 3437, 36877, 91411, '2024-11-3');</v>
      </c>
    </row>
    <row r="6250" spans="1:7" x14ac:dyDescent="0.25">
      <c r="A6250">
        <v>6348</v>
      </c>
      <c r="B6250">
        <v>2445</v>
      </c>
      <c r="C6250">
        <v>40462</v>
      </c>
      <c r="D6250">
        <v>53258</v>
      </c>
      <c r="E6250" s="2">
        <v>45599</v>
      </c>
      <c r="G6250" t="str">
        <f t="shared" si="97"/>
        <v>INSERT INTO StockTracking VALUES (6348, 2445, 40462, 53258, '2024-11-3');</v>
      </c>
    </row>
    <row r="6251" spans="1:7" x14ac:dyDescent="0.25">
      <c r="A6251">
        <v>6349</v>
      </c>
      <c r="B6251">
        <v>2626</v>
      </c>
      <c r="C6251">
        <v>22155</v>
      </c>
      <c r="D6251">
        <v>53258</v>
      </c>
      <c r="E6251" s="2">
        <v>45599</v>
      </c>
      <c r="G6251" t="str">
        <f t="shared" si="97"/>
        <v>INSERT INTO StockTracking VALUES (6349, 2626, 22155, 53258, '2024-11-3');</v>
      </c>
    </row>
    <row r="6252" spans="1:7" x14ac:dyDescent="0.25">
      <c r="A6252">
        <v>6350</v>
      </c>
      <c r="B6252">
        <v>2627</v>
      </c>
      <c r="C6252">
        <v>22155</v>
      </c>
      <c r="D6252">
        <v>53258</v>
      </c>
      <c r="E6252" s="2">
        <v>45599</v>
      </c>
      <c r="G6252" t="str">
        <f t="shared" si="97"/>
        <v>INSERT INTO StockTracking VALUES (6350, 2627, 22155, 53258, '2024-11-3');</v>
      </c>
    </row>
    <row r="6253" spans="1:7" x14ac:dyDescent="0.25">
      <c r="A6253">
        <v>6351</v>
      </c>
      <c r="B6253">
        <v>2435</v>
      </c>
      <c r="C6253">
        <v>31164</v>
      </c>
      <c r="D6253">
        <v>55203</v>
      </c>
      <c r="E6253" s="2">
        <v>45599</v>
      </c>
      <c r="G6253" t="str">
        <f t="shared" si="97"/>
        <v>INSERT INTO StockTracking VALUES (6351, 2435, 31164, 55203, '2024-11-3');</v>
      </c>
    </row>
    <row r="6254" spans="1:7" x14ac:dyDescent="0.25">
      <c r="A6254">
        <v>6352</v>
      </c>
      <c r="B6254">
        <v>3335</v>
      </c>
      <c r="C6254">
        <v>32369</v>
      </c>
      <c r="D6254">
        <v>53258</v>
      </c>
      <c r="E6254" s="2">
        <v>45600</v>
      </c>
      <c r="G6254" t="str">
        <f t="shared" si="97"/>
        <v>INSERT INTO StockTracking VALUES (6352, 3335, 32369, 53258, '2024-11-4');</v>
      </c>
    </row>
    <row r="6255" spans="1:7" x14ac:dyDescent="0.25">
      <c r="A6255">
        <v>6353</v>
      </c>
      <c r="B6255">
        <v>1027</v>
      </c>
      <c r="C6255">
        <v>25926</v>
      </c>
      <c r="D6255">
        <v>53258</v>
      </c>
      <c r="E6255" s="2">
        <v>45600</v>
      </c>
      <c r="G6255" t="str">
        <f t="shared" si="97"/>
        <v>INSERT INTO StockTracking VALUES (6353, 1027, 25926, 53258, '2024-11-4');</v>
      </c>
    </row>
    <row r="6256" spans="1:7" x14ac:dyDescent="0.25">
      <c r="A6256">
        <v>6354</v>
      </c>
      <c r="B6256">
        <v>3438</v>
      </c>
      <c r="C6256">
        <v>36877</v>
      </c>
      <c r="D6256">
        <v>27127</v>
      </c>
      <c r="E6256" s="2">
        <v>45601</v>
      </c>
      <c r="G6256" t="str">
        <f t="shared" si="97"/>
        <v>INSERT INTO StockTracking VALUES (6354, 3438, 36877, 27127, '2024-11-5');</v>
      </c>
    </row>
    <row r="6257" spans="1:7" x14ac:dyDescent="0.25">
      <c r="A6257">
        <v>6355</v>
      </c>
      <c r="B6257">
        <v>3439</v>
      </c>
      <c r="C6257">
        <v>36877</v>
      </c>
      <c r="D6257">
        <v>27127</v>
      </c>
      <c r="E6257" s="2">
        <v>45601</v>
      </c>
      <c r="G6257" t="str">
        <f t="shared" si="97"/>
        <v>INSERT INTO StockTracking VALUES (6355, 3439, 36877, 27127, '2024-11-5');</v>
      </c>
    </row>
    <row r="6258" spans="1:7" x14ac:dyDescent="0.25">
      <c r="A6258">
        <v>6356</v>
      </c>
      <c r="B6258">
        <v>3440</v>
      </c>
      <c r="C6258">
        <v>36877</v>
      </c>
      <c r="D6258">
        <v>27127</v>
      </c>
      <c r="E6258" s="2">
        <v>45601</v>
      </c>
      <c r="G6258" t="str">
        <f t="shared" si="97"/>
        <v>INSERT INTO StockTracking VALUES (6356, 3440, 36877, 27127, '2024-11-5');</v>
      </c>
    </row>
    <row r="6259" spans="1:7" x14ac:dyDescent="0.25">
      <c r="A6259">
        <v>6357</v>
      </c>
      <c r="B6259">
        <v>3441</v>
      </c>
      <c r="C6259">
        <v>36877</v>
      </c>
      <c r="D6259">
        <v>88344</v>
      </c>
      <c r="E6259" s="2">
        <v>45601</v>
      </c>
      <c r="G6259" t="str">
        <f t="shared" si="97"/>
        <v>INSERT INTO StockTracking VALUES (6357, 3441, 36877, 88344, '2024-11-5');</v>
      </c>
    </row>
    <row r="6260" spans="1:7" x14ac:dyDescent="0.25">
      <c r="A6260">
        <v>6358</v>
      </c>
      <c r="B6260">
        <v>3442</v>
      </c>
      <c r="C6260">
        <v>36877</v>
      </c>
      <c r="D6260">
        <v>88344</v>
      </c>
      <c r="E6260" s="2">
        <v>45601</v>
      </c>
      <c r="G6260" t="str">
        <f t="shared" si="97"/>
        <v>INSERT INTO StockTracking VALUES (6358, 3442, 36877, 88344, '2024-11-5');</v>
      </c>
    </row>
    <row r="6261" spans="1:7" x14ac:dyDescent="0.25">
      <c r="A6261">
        <v>6359</v>
      </c>
      <c r="B6261">
        <v>3443</v>
      </c>
      <c r="C6261">
        <v>36877</v>
      </c>
      <c r="D6261">
        <v>80407</v>
      </c>
      <c r="E6261" s="2">
        <v>45601</v>
      </c>
      <c r="G6261" t="str">
        <f t="shared" si="97"/>
        <v>INSERT INTO StockTracking VALUES (6359, 3443, 36877, 80407, '2024-11-5');</v>
      </c>
    </row>
    <row r="6262" spans="1:7" x14ac:dyDescent="0.25">
      <c r="A6262">
        <v>6360</v>
      </c>
      <c r="B6262">
        <v>3444</v>
      </c>
      <c r="C6262">
        <v>36877</v>
      </c>
      <c r="D6262">
        <v>80407</v>
      </c>
      <c r="E6262" s="2">
        <v>45601</v>
      </c>
      <c r="G6262" t="str">
        <f t="shared" si="97"/>
        <v>INSERT INTO StockTracking VALUES (6360, 3444, 36877, 80407, '2024-11-5');</v>
      </c>
    </row>
    <row r="6263" spans="1:7" x14ac:dyDescent="0.25">
      <c r="A6263">
        <v>6361</v>
      </c>
      <c r="B6263">
        <v>3445</v>
      </c>
      <c r="C6263">
        <v>36877</v>
      </c>
      <c r="D6263">
        <v>80407</v>
      </c>
      <c r="E6263" s="2">
        <v>45601</v>
      </c>
      <c r="G6263" t="str">
        <f t="shared" si="97"/>
        <v>INSERT INTO StockTracking VALUES (6361, 3445, 36877, 80407, '2024-11-5');</v>
      </c>
    </row>
    <row r="6264" spans="1:7" x14ac:dyDescent="0.25">
      <c r="A6264">
        <v>6362</v>
      </c>
      <c r="B6264">
        <v>3446</v>
      </c>
      <c r="C6264">
        <v>36877</v>
      </c>
      <c r="D6264">
        <v>80407</v>
      </c>
      <c r="E6264" s="2">
        <v>45601</v>
      </c>
      <c r="G6264" t="str">
        <f t="shared" si="97"/>
        <v>INSERT INTO StockTracking VALUES (6362, 3446, 36877, 80407, '2024-11-5');</v>
      </c>
    </row>
    <row r="6265" spans="1:7" x14ac:dyDescent="0.25">
      <c r="A6265">
        <v>6363</v>
      </c>
      <c r="B6265">
        <v>3447</v>
      </c>
      <c r="C6265">
        <v>36877</v>
      </c>
      <c r="D6265">
        <v>80407</v>
      </c>
      <c r="E6265" s="2">
        <v>45601</v>
      </c>
      <c r="G6265" t="str">
        <f t="shared" si="97"/>
        <v>INSERT INTO StockTracking VALUES (6363, 3447, 36877, 80407, '2024-11-5');</v>
      </c>
    </row>
    <row r="6266" spans="1:7" x14ac:dyDescent="0.25">
      <c r="A6266">
        <v>6364</v>
      </c>
      <c r="B6266">
        <v>3448</v>
      </c>
      <c r="C6266">
        <v>36877</v>
      </c>
      <c r="D6266">
        <v>80407</v>
      </c>
      <c r="E6266" s="2">
        <v>45601</v>
      </c>
      <c r="G6266" t="str">
        <f t="shared" si="97"/>
        <v>INSERT INTO StockTracking VALUES (6364, 3448, 36877, 80407, '2024-11-5');</v>
      </c>
    </row>
    <row r="6267" spans="1:7" x14ac:dyDescent="0.25">
      <c r="A6267">
        <v>6365</v>
      </c>
      <c r="B6267">
        <v>3449</v>
      </c>
      <c r="C6267">
        <v>36877</v>
      </c>
      <c r="D6267">
        <v>80407</v>
      </c>
      <c r="E6267" s="2">
        <v>45601</v>
      </c>
      <c r="G6267" t="str">
        <f t="shared" si="97"/>
        <v>INSERT INTO StockTracking VALUES (6365, 3449, 36877, 80407, '2024-11-5');</v>
      </c>
    </row>
    <row r="6268" spans="1:7" x14ac:dyDescent="0.25">
      <c r="A6268">
        <v>6366</v>
      </c>
      <c r="B6268">
        <v>3450</v>
      </c>
      <c r="C6268">
        <v>36877</v>
      </c>
      <c r="D6268">
        <v>80407</v>
      </c>
      <c r="E6268" s="2">
        <v>45601</v>
      </c>
      <c r="G6268" t="str">
        <f t="shared" si="97"/>
        <v>INSERT INTO StockTracking VALUES (6366, 3450, 36877, 80407, '2024-11-5');</v>
      </c>
    </row>
    <row r="6269" spans="1:7" x14ac:dyDescent="0.25">
      <c r="A6269">
        <v>6367</v>
      </c>
      <c r="B6269">
        <v>3451</v>
      </c>
      <c r="C6269">
        <v>36877</v>
      </c>
      <c r="D6269">
        <v>61772</v>
      </c>
      <c r="E6269" s="2">
        <v>45601</v>
      </c>
      <c r="G6269" t="str">
        <f t="shared" si="97"/>
        <v>INSERT INTO StockTracking VALUES (6367, 3451, 36877, 61772, '2024-11-5');</v>
      </c>
    </row>
    <row r="6270" spans="1:7" x14ac:dyDescent="0.25">
      <c r="A6270">
        <v>6368</v>
      </c>
      <c r="B6270">
        <v>3452</v>
      </c>
      <c r="C6270">
        <v>36877</v>
      </c>
      <c r="D6270">
        <v>61772</v>
      </c>
      <c r="E6270" s="2">
        <v>45601</v>
      </c>
      <c r="G6270" t="str">
        <f t="shared" si="97"/>
        <v>INSERT INTO StockTracking VALUES (6368, 3452, 36877, 61772, '2024-11-5');</v>
      </c>
    </row>
    <row r="6271" spans="1:7" x14ac:dyDescent="0.25">
      <c r="A6271">
        <v>6369</v>
      </c>
      <c r="B6271">
        <v>3453</v>
      </c>
      <c r="C6271">
        <v>36877</v>
      </c>
      <c r="D6271">
        <v>61772</v>
      </c>
      <c r="E6271" s="2">
        <v>45601</v>
      </c>
      <c r="G6271" t="str">
        <f t="shared" si="97"/>
        <v>INSERT INTO StockTracking VALUES (6369, 3453, 36877, 61772, '2024-11-5');</v>
      </c>
    </row>
    <row r="6272" spans="1:7" x14ac:dyDescent="0.25">
      <c r="A6272">
        <v>6370</v>
      </c>
      <c r="B6272">
        <v>3454</v>
      </c>
      <c r="C6272">
        <v>36877</v>
      </c>
      <c r="D6272">
        <v>60773</v>
      </c>
      <c r="E6272" s="2">
        <v>45601</v>
      </c>
      <c r="G6272" t="str">
        <f t="shared" si="97"/>
        <v>INSERT INTO StockTracking VALUES (6370, 3454, 36877, 60773, '2024-11-5');</v>
      </c>
    </row>
    <row r="6273" spans="1:7" x14ac:dyDescent="0.25">
      <c r="A6273">
        <v>6371</v>
      </c>
      <c r="B6273">
        <v>3455</v>
      </c>
      <c r="C6273">
        <v>36877</v>
      </c>
      <c r="D6273">
        <v>60773</v>
      </c>
      <c r="E6273" s="2">
        <v>45601</v>
      </c>
      <c r="G6273" t="str">
        <f t="shared" si="97"/>
        <v>INSERT INTO StockTracking VALUES (6371, 3455, 36877, 60773, '2024-11-5');</v>
      </c>
    </row>
    <row r="6274" spans="1:7" x14ac:dyDescent="0.25">
      <c r="A6274">
        <v>6372</v>
      </c>
      <c r="B6274">
        <v>3456</v>
      </c>
      <c r="C6274">
        <v>36877</v>
      </c>
      <c r="D6274">
        <v>71256</v>
      </c>
      <c r="E6274" s="2">
        <v>45601</v>
      </c>
      <c r="G6274" t="str">
        <f t="shared" si="97"/>
        <v>INSERT INTO StockTracking VALUES (6372, 3456, 36877, 71256, '2024-11-5');</v>
      </c>
    </row>
    <row r="6275" spans="1:7" x14ac:dyDescent="0.25">
      <c r="A6275">
        <v>6373</v>
      </c>
      <c r="B6275">
        <v>3457</v>
      </c>
      <c r="C6275">
        <v>36877</v>
      </c>
      <c r="D6275">
        <v>71256</v>
      </c>
      <c r="E6275" s="2">
        <v>45601</v>
      </c>
      <c r="G6275" t="str">
        <f t="shared" ref="G6275:G6338" si="98">"INSERT INTO StockTracking VALUES ("&amp;$A6275&amp;", "&amp;$B6275&amp;", "&amp;$C6275&amp;", "&amp;$D6275&amp;", '"&amp;YEAR($E6275)&amp;"-"&amp;MONTH($E6275)&amp;"-"&amp;DAY($E6275)&amp;"');"</f>
        <v>INSERT INTO StockTracking VALUES (6373, 3457, 36877, 71256, '2024-11-5');</v>
      </c>
    </row>
    <row r="6276" spans="1:7" x14ac:dyDescent="0.25">
      <c r="A6276">
        <v>6374</v>
      </c>
      <c r="B6276">
        <v>3458</v>
      </c>
      <c r="C6276">
        <v>36877</v>
      </c>
      <c r="D6276">
        <v>71256</v>
      </c>
      <c r="E6276" s="2">
        <v>45601</v>
      </c>
      <c r="G6276" t="str">
        <f t="shared" si="98"/>
        <v>INSERT INTO StockTracking VALUES (6374, 3458, 36877, 71256, '2024-11-5');</v>
      </c>
    </row>
    <row r="6277" spans="1:7" x14ac:dyDescent="0.25">
      <c r="A6277">
        <v>6375</v>
      </c>
      <c r="B6277">
        <v>3459</v>
      </c>
      <c r="C6277">
        <v>36877</v>
      </c>
      <c r="D6277">
        <v>71256</v>
      </c>
      <c r="E6277" s="2">
        <v>45601</v>
      </c>
      <c r="G6277" t="str">
        <f t="shared" si="98"/>
        <v>INSERT INTO StockTracking VALUES (6375, 3459, 36877, 71256, '2024-11-5');</v>
      </c>
    </row>
    <row r="6278" spans="1:7" x14ac:dyDescent="0.25">
      <c r="A6278">
        <v>6376</v>
      </c>
      <c r="B6278">
        <v>3460</v>
      </c>
      <c r="C6278">
        <v>36877</v>
      </c>
      <c r="D6278">
        <v>43164</v>
      </c>
      <c r="E6278" s="2">
        <v>45601</v>
      </c>
      <c r="G6278" t="str">
        <f t="shared" si="98"/>
        <v>INSERT INTO StockTracking VALUES (6376, 3460, 36877, 43164, '2024-11-5');</v>
      </c>
    </row>
    <row r="6279" spans="1:7" x14ac:dyDescent="0.25">
      <c r="A6279">
        <v>6377</v>
      </c>
      <c r="B6279">
        <v>3461</v>
      </c>
      <c r="C6279">
        <v>36877</v>
      </c>
      <c r="D6279">
        <v>43164</v>
      </c>
      <c r="E6279" s="2">
        <v>45601</v>
      </c>
      <c r="G6279" t="str">
        <f t="shared" si="98"/>
        <v>INSERT INTO StockTracking VALUES (6377, 3461, 36877, 43164, '2024-11-5');</v>
      </c>
    </row>
    <row r="6280" spans="1:7" x14ac:dyDescent="0.25">
      <c r="A6280">
        <v>6378</v>
      </c>
      <c r="B6280">
        <v>3462</v>
      </c>
      <c r="C6280">
        <v>36877</v>
      </c>
      <c r="D6280">
        <v>43164</v>
      </c>
      <c r="E6280" s="2">
        <v>45601</v>
      </c>
      <c r="G6280" t="str">
        <f t="shared" si="98"/>
        <v>INSERT INTO StockTracking VALUES (6378, 3462, 36877, 43164, '2024-11-5');</v>
      </c>
    </row>
    <row r="6281" spans="1:7" x14ac:dyDescent="0.25">
      <c r="A6281">
        <v>6379</v>
      </c>
      <c r="B6281">
        <v>3463</v>
      </c>
      <c r="C6281">
        <v>36877</v>
      </c>
      <c r="D6281">
        <v>49632</v>
      </c>
      <c r="E6281" s="2">
        <v>45601</v>
      </c>
      <c r="G6281" t="str">
        <f t="shared" si="98"/>
        <v>INSERT INTO StockTracking VALUES (6379, 3463, 36877, 49632, '2024-11-5');</v>
      </c>
    </row>
    <row r="6282" spans="1:7" x14ac:dyDescent="0.25">
      <c r="A6282">
        <v>6380</v>
      </c>
      <c r="B6282">
        <v>2436</v>
      </c>
      <c r="C6282">
        <v>31164</v>
      </c>
      <c r="D6282">
        <v>55203</v>
      </c>
      <c r="E6282" s="2">
        <v>45601</v>
      </c>
      <c r="G6282" t="str">
        <f t="shared" si="98"/>
        <v>INSERT INTO StockTracking VALUES (6380, 2436, 31164, 55203, '2024-11-5');</v>
      </c>
    </row>
    <row r="6283" spans="1:7" x14ac:dyDescent="0.25">
      <c r="A6283">
        <v>6381</v>
      </c>
      <c r="B6283">
        <v>2999</v>
      </c>
      <c r="C6283">
        <v>71256</v>
      </c>
      <c r="D6283">
        <v>53258</v>
      </c>
      <c r="E6283" s="2">
        <v>45601</v>
      </c>
      <c r="G6283" t="str">
        <f t="shared" si="98"/>
        <v>INSERT INTO StockTracking VALUES (6381, 2999, 71256, 53258, '2024-11-5');</v>
      </c>
    </row>
    <row r="6284" spans="1:7" x14ac:dyDescent="0.25">
      <c r="A6284">
        <v>6382</v>
      </c>
      <c r="B6284">
        <v>3464</v>
      </c>
      <c r="C6284">
        <v>36877</v>
      </c>
      <c r="D6284">
        <v>57048</v>
      </c>
      <c r="E6284" s="2">
        <v>45602</v>
      </c>
      <c r="G6284" t="str">
        <f t="shared" si="98"/>
        <v>INSERT INTO StockTracking VALUES (6382, 3464, 36877, 57048, '2024-11-6');</v>
      </c>
    </row>
    <row r="6285" spans="1:7" x14ac:dyDescent="0.25">
      <c r="A6285">
        <v>6383</v>
      </c>
      <c r="B6285">
        <v>3465</v>
      </c>
      <c r="C6285">
        <v>36877</v>
      </c>
      <c r="D6285">
        <v>36977</v>
      </c>
      <c r="E6285" s="2">
        <v>45602</v>
      </c>
      <c r="G6285" t="str">
        <f t="shared" si="98"/>
        <v>INSERT INTO StockTracking VALUES (6383, 3465, 36877, 36977, '2024-11-6');</v>
      </c>
    </row>
    <row r="6286" spans="1:7" x14ac:dyDescent="0.25">
      <c r="A6286">
        <v>6384</v>
      </c>
      <c r="B6286">
        <v>3466</v>
      </c>
      <c r="C6286">
        <v>36877</v>
      </c>
      <c r="D6286">
        <v>42331</v>
      </c>
      <c r="E6286" s="2">
        <v>45602</v>
      </c>
      <c r="G6286" t="str">
        <f t="shared" si="98"/>
        <v>INSERT INTO StockTracking VALUES (6384, 3466, 36877, 42331, '2024-11-6');</v>
      </c>
    </row>
    <row r="6287" spans="1:7" x14ac:dyDescent="0.25">
      <c r="A6287">
        <v>6385</v>
      </c>
      <c r="B6287">
        <v>3467</v>
      </c>
      <c r="C6287">
        <v>36877</v>
      </c>
      <c r="D6287">
        <v>42331</v>
      </c>
      <c r="E6287" s="2">
        <v>45602</v>
      </c>
      <c r="G6287" t="str">
        <f t="shared" si="98"/>
        <v>INSERT INTO StockTracking VALUES (6385, 3467, 36877, 42331, '2024-11-6');</v>
      </c>
    </row>
    <row r="6288" spans="1:7" x14ac:dyDescent="0.25">
      <c r="A6288">
        <v>6386</v>
      </c>
      <c r="B6288">
        <v>3468</v>
      </c>
      <c r="C6288">
        <v>71949</v>
      </c>
      <c r="D6288">
        <v>31164</v>
      </c>
      <c r="E6288" s="2">
        <v>45602</v>
      </c>
      <c r="G6288" t="str">
        <f t="shared" si="98"/>
        <v>INSERT INTO StockTracking VALUES (6386, 3468, 71949, 31164, '2024-11-6');</v>
      </c>
    </row>
    <row r="6289" spans="1:7" x14ac:dyDescent="0.25">
      <c r="A6289">
        <v>6387</v>
      </c>
      <c r="B6289">
        <v>3073</v>
      </c>
      <c r="C6289">
        <v>43164</v>
      </c>
      <c r="D6289">
        <v>53258</v>
      </c>
      <c r="E6289" s="2">
        <v>45602</v>
      </c>
      <c r="G6289" t="str">
        <f t="shared" si="98"/>
        <v>INSERT INTO StockTracking VALUES (6387, 3073, 43164, 53258, '2024-11-6');</v>
      </c>
    </row>
    <row r="6290" spans="1:7" x14ac:dyDescent="0.25">
      <c r="A6290">
        <v>6388</v>
      </c>
      <c r="B6290">
        <v>3021</v>
      </c>
      <c r="C6290">
        <v>88344</v>
      </c>
      <c r="D6290">
        <v>53258</v>
      </c>
      <c r="E6290" s="2">
        <v>45602</v>
      </c>
      <c r="G6290" t="str">
        <f t="shared" si="98"/>
        <v>INSERT INTO StockTracking VALUES (6388, 3021, 88344, 53258, '2024-11-6');</v>
      </c>
    </row>
    <row r="6291" spans="1:7" x14ac:dyDescent="0.25">
      <c r="A6291">
        <v>6389</v>
      </c>
      <c r="B6291">
        <v>3033</v>
      </c>
      <c r="C6291">
        <v>71256</v>
      </c>
      <c r="D6291">
        <v>53258</v>
      </c>
      <c r="E6291" s="2">
        <v>45602</v>
      </c>
      <c r="G6291" t="str">
        <f t="shared" si="98"/>
        <v>INSERT INTO StockTracking VALUES (6389, 3033, 71256, 53258, '2024-11-6');</v>
      </c>
    </row>
    <row r="6292" spans="1:7" x14ac:dyDescent="0.25">
      <c r="A6292">
        <v>6390</v>
      </c>
      <c r="B6292">
        <v>2446</v>
      </c>
      <c r="C6292">
        <v>40462</v>
      </c>
      <c r="D6292">
        <v>53258</v>
      </c>
      <c r="E6292" s="2">
        <v>45602</v>
      </c>
      <c r="G6292" t="str">
        <f t="shared" si="98"/>
        <v>INSERT INTO StockTracking VALUES (6390, 2446, 40462, 53258, '2024-11-6');</v>
      </c>
    </row>
    <row r="6293" spans="1:7" x14ac:dyDescent="0.25">
      <c r="A6293">
        <v>6391</v>
      </c>
      <c r="B6293">
        <v>2512</v>
      </c>
      <c r="C6293">
        <v>91411</v>
      </c>
      <c r="D6293">
        <v>53258</v>
      </c>
      <c r="E6293" s="2">
        <v>45602</v>
      </c>
      <c r="G6293" t="str">
        <f t="shared" si="98"/>
        <v>INSERT INTO StockTracking VALUES (6391, 2512, 91411, 53258, '2024-11-6');</v>
      </c>
    </row>
    <row r="6294" spans="1:7" x14ac:dyDescent="0.25">
      <c r="A6294">
        <v>6392</v>
      </c>
      <c r="B6294">
        <v>2628</v>
      </c>
      <c r="C6294">
        <v>22155</v>
      </c>
      <c r="D6294">
        <v>53258</v>
      </c>
      <c r="E6294" s="2">
        <v>45602</v>
      </c>
      <c r="G6294" t="str">
        <f t="shared" si="98"/>
        <v>INSERT INTO StockTracking VALUES (6392, 2628, 22155, 53258, '2024-11-6');</v>
      </c>
    </row>
    <row r="6295" spans="1:7" x14ac:dyDescent="0.25">
      <c r="A6295">
        <v>6393</v>
      </c>
      <c r="B6295">
        <v>2513</v>
      </c>
      <c r="C6295">
        <v>91411</v>
      </c>
      <c r="D6295">
        <v>53258</v>
      </c>
      <c r="E6295" s="2">
        <v>45602</v>
      </c>
      <c r="G6295" t="str">
        <f t="shared" si="98"/>
        <v>INSERT INTO StockTracking VALUES (6393, 2513, 91411, 53258, '2024-11-6');</v>
      </c>
    </row>
    <row r="6296" spans="1:7" x14ac:dyDescent="0.25">
      <c r="A6296">
        <v>6394</v>
      </c>
      <c r="B6296">
        <v>3018</v>
      </c>
      <c r="C6296">
        <v>27127</v>
      </c>
      <c r="D6296">
        <v>53258</v>
      </c>
      <c r="E6296" s="2">
        <v>45602</v>
      </c>
      <c r="G6296" t="str">
        <f t="shared" si="98"/>
        <v>INSERT INTO StockTracking VALUES (6394, 3018, 27127, 53258, '2024-11-6');</v>
      </c>
    </row>
    <row r="6297" spans="1:7" x14ac:dyDescent="0.25">
      <c r="A6297">
        <v>6395</v>
      </c>
      <c r="B6297">
        <v>3404</v>
      </c>
      <c r="C6297">
        <v>80407</v>
      </c>
      <c r="D6297">
        <v>53258</v>
      </c>
      <c r="E6297" s="2">
        <v>45603</v>
      </c>
      <c r="G6297" t="str">
        <f t="shared" si="98"/>
        <v>INSERT INTO StockTracking VALUES (6395, 3404, 80407, 53258, '2024-11-7');</v>
      </c>
    </row>
    <row r="6298" spans="1:7" x14ac:dyDescent="0.25">
      <c r="A6298">
        <v>6396</v>
      </c>
      <c r="B6298">
        <v>3022</v>
      </c>
      <c r="C6298">
        <v>88344</v>
      </c>
      <c r="D6298">
        <v>53258</v>
      </c>
      <c r="E6298" s="2">
        <v>45603</v>
      </c>
      <c r="G6298" t="str">
        <f t="shared" si="98"/>
        <v>INSERT INTO StockTracking VALUES (6396, 3022, 88344, 53258, '2024-11-7');</v>
      </c>
    </row>
    <row r="6299" spans="1:7" x14ac:dyDescent="0.25">
      <c r="A6299">
        <v>6397</v>
      </c>
      <c r="B6299">
        <v>1979</v>
      </c>
      <c r="C6299">
        <v>42331</v>
      </c>
      <c r="D6299">
        <v>53258</v>
      </c>
      <c r="E6299" s="2">
        <v>45603</v>
      </c>
      <c r="G6299" t="str">
        <f t="shared" si="98"/>
        <v>INSERT INTO StockTracking VALUES (6397, 1979, 42331, 53258, '2024-11-7');</v>
      </c>
    </row>
    <row r="6300" spans="1:7" x14ac:dyDescent="0.25">
      <c r="A6300">
        <v>6398</v>
      </c>
      <c r="B6300">
        <v>3469</v>
      </c>
      <c r="C6300">
        <v>36877</v>
      </c>
      <c r="D6300">
        <v>19347</v>
      </c>
      <c r="E6300" s="2">
        <v>45604</v>
      </c>
      <c r="G6300" t="str">
        <f t="shared" si="98"/>
        <v>INSERT INTO StockTracking VALUES (6398, 3469, 36877, 19347, '2024-11-8');</v>
      </c>
    </row>
    <row r="6301" spans="1:7" x14ac:dyDescent="0.25">
      <c r="A6301">
        <v>6399</v>
      </c>
      <c r="B6301">
        <v>3470</v>
      </c>
      <c r="C6301">
        <v>36877</v>
      </c>
      <c r="D6301">
        <v>51866</v>
      </c>
      <c r="E6301" s="2">
        <v>45604</v>
      </c>
      <c r="G6301" t="str">
        <f t="shared" si="98"/>
        <v>INSERT INTO StockTracking VALUES (6399, 3470, 36877, 51866, '2024-11-8');</v>
      </c>
    </row>
    <row r="6302" spans="1:7" x14ac:dyDescent="0.25">
      <c r="A6302">
        <v>6400</v>
      </c>
      <c r="B6302">
        <v>3471</v>
      </c>
      <c r="C6302">
        <v>36877</v>
      </c>
      <c r="D6302">
        <v>51866</v>
      </c>
      <c r="E6302" s="2">
        <v>45604</v>
      </c>
      <c r="G6302" t="str">
        <f t="shared" si="98"/>
        <v>INSERT INTO StockTracking VALUES (6400, 3471, 36877, 51866, '2024-11-8');</v>
      </c>
    </row>
    <row r="6303" spans="1:7" x14ac:dyDescent="0.25">
      <c r="A6303">
        <v>6401</v>
      </c>
      <c r="B6303">
        <v>3472</v>
      </c>
      <c r="C6303">
        <v>36877</v>
      </c>
      <c r="D6303">
        <v>11720</v>
      </c>
      <c r="E6303" s="2">
        <v>45604</v>
      </c>
      <c r="G6303" t="str">
        <f t="shared" si="98"/>
        <v>INSERT INTO StockTracking VALUES (6401, 3472, 36877, 11720, '2024-11-8');</v>
      </c>
    </row>
    <row r="6304" spans="1:7" x14ac:dyDescent="0.25">
      <c r="A6304">
        <v>6402</v>
      </c>
      <c r="B6304">
        <v>3405</v>
      </c>
      <c r="C6304">
        <v>80407</v>
      </c>
      <c r="D6304">
        <v>53258</v>
      </c>
      <c r="E6304" s="2">
        <v>45604</v>
      </c>
      <c r="G6304" t="str">
        <f t="shared" si="98"/>
        <v>INSERT INTO StockTracking VALUES (6402, 3405, 80407, 53258, '2024-11-8');</v>
      </c>
    </row>
    <row r="6305" spans="1:7" x14ac:dyDescent="0.25">
      <c r="A6305">
        <v>6403</v>
      </c>
      <c r="B6305">
        <v>2939</v>
      </c>
      <c r="C6305">
        <v>45427</v>
      </c>
      <c r="D6305">
        <v>53258</v>
      </c>
      <c r="E6305" s="2">
        <v>45604</v>
      </c>
      <c r="G6305" t="str">
        <f t="shared" si="98"/>
        <v>INSERT INTO StockTracking VALUES (6403, 2939, 45427, 53258, '2024-11-8');</v>
      </c>
    </row>
    <row r="6306" spans="1:7" x14ac:dyDescent="0.25">
      <c r="A6306">
        <v>6404</v>
      </c>
      <c r="B6306">
        <v>2769</v>
      </c>
      <c r="C6306">
        <v>59338</v>
      </c>
      <c r="D6306">
        <v>53258</v>
      </c>
      <c r="E6306" s="2">
        <v>45605</v>
      </c>
      <c r="G6306" t="str">
        <f t="shared" si="98"/>
        <v>INSERT INTO StockTracking VALUES (6404, 2769, 59338, 53258, '2024-11-9');</v>
      </c>
    </row>
    <row r="6307" spans="1:7" x14ac:dyDescent="0.25">
      <c r="A6307">
        <v>6405</v>
      </c>
      <c r="B6307">
        <v>2447</v>
      </c>
      <c r="C6307">
        <v>40462</v>
      </c>
      <c r="D6307">
        <v>53258</v>
      </c>
      <c r="E6307" s="2">
        <v>45605</v>
      </c>
      <c r="G6307" t="str">
        <f t="shared" si="98"/>
        <v>INSERT INTO StockTracking VALUES (6405, 2447, 40462, 53258, '2024-11-9');</v>
      </c>
    </row>
    <row r="6308" spans="1:7" x14ac:dyDescent="0.25">
      <c r="A6308">
        <v>6406</v>
      </c>
      <c r="B6308">
        <v>2437</v>
      </c>
      <c r="C6308">
        <v>31164</v>
      </c>
      <c r="D6308">
        <v>55203</v>
      </c>
      <c r="E6308" s="2">
        <v>45605</v>
      </c>
      <c r="G6308" t="str">
        <f t="shared" si="98"/>
        <v>INSERT INTO StockTracking VALUES (6406, 2437, 31164, 55203, '2024-11-9');</v>
      </c>
    </row>
    <row r="6309" spans="1:7" x14ac:dyDescent="0.25">
      <c r="A6309">
        <v>6407</v>
      </c>
      <c r="B6309">
        <v>2720</v>
      </c>
      <c r="C6309">
        <v>51866</v>
      </c>
      <c r="D6309">
        <v>53258</v>
      </c>
      <c r="E6309" s="2">
        <v>45605</v>
      </c>
      <c r="G6309" t="str">
        <f t="shared" si="98"/>
        <v>INSERT INTO StockTracking VALUES (6407, 2720, 51866, 53258, '2024-11-9');</v>
      </c>
    </row>
    <row r="6310" spans="1:7" x14ac:dyDescent="0.25">
      <c r="A6310">
        <v>6408</v>
      </c>
      <c r="B6310">
        <v>3034</v>
      </c>
      <c r="C6310">
        <v>71256</v>
      </c>
      <c r="D6310">
        <v>53258</v>
      </c>
      <c r="E6310" s="2">
        <v>45605</v>
      </c>
      <c r="G6310" t="str">
        <f t="shared" si="98"/>
        <v>INSERT INTO StockTracking VALUES (6408, 3034, 71256, 53258, '2024-11-9');</v>
      </c>
    </row>
    <row r="6311" spans="1:7" x14ac:dyDescent="0.25">
      <c r="A6311">
        <v>6409</v>
      </c>
      <c r="B6311">
        <v>3473</v>
      </c>
      <c r="C6311">
        <v>36877</v>
      </c>
      <c r="D6311">
        <v>40462</v>
      </c>
      <c r="E6311" s="2">
        <v>45606</v>
      </c>
      <c r="G6311" t="str">
        <f t="shared" si="98"/>
        <v>INSERT INTO StockTracking VALUES (6409, 3473, 36877, 40462, '2024-11-10');</v>
      </c>
    </row>
    <row r="6312" spans="1:7" x14ac:dyDescent="0.25">
      <c r="A6312">
        <v>6410</v>
      </c>
      <c r="B6312">
        <v>3474</v>
      </c>
      <c r="C6312">
        <v>36877</v>
      </c>
      <c r="D6312">
        <v>22155</v>
      </c>
      <c r="E6312" s="2">
        <v>45606</v>
      </c>
      <c r="G6312" t="str">
        <f t="shared" si="98"/>
        <v>INSERT INTO StockTracking VALUES (6410, 3474, 36877, 22155, '2024-11-10');</v>
      </c>
    </row>
    <row r="6313" spans="1:7" x14ac:dyDescent="0.25">
      <c r="A6313">
        <v>6411</v>
      </c>
      <c r="B6313">
        <v>3475</v>
      </c>
      <c r="C6313">
        <v>36877</v>
      </c>
      <c r="D6313">
        <v>22155</v>
      </c>
      <c r="E6313" s="2">
        <v>45606</v>
      </c>
      <c r="G6313" t="str">
        <f t="shared" si="98"/>
        <v>INSERT INTO StockTracking VALUES (6411, 3475, 36877, 22155, '2024-11-10');</v>
      </c>
    </row>
    <row r="6314" spans="1:7" x14ac:dyDescent="0.25">
      <c r="A6314">
        <v>6412</v>
      </c>
      <c r="B6314">
        <v>3476</v>
      </c>
      <c r="C6314">
        <v>36877</v>
      </c>
      <c r="D6314">
        <v>22155</v>
      </c>
      <c r="E6314" s="2">
        <v>45606</v>
      </c>
      <c r="G6314" t="str">
        <f t="shared" si="98"/>
        <v>INSERT INTO StockTracking VALUES (6412, 3476, 36877, 22155, '2024-11-10');</v>
      </c>
    </row>
    <row r="6315" spans="1:7" x14ac:dyDescent="0.25">
      <c r="A6315">
        <v>6413</v>
      </c>
      <c r="B6315">
        <v>3477</v>
      </c>
      <c r="C6315">
        <v>36877</v>
      </c>
      <c r="D6315">
        <v>22155</v>
      </c>
      <c r="E6315" s="2">
        <v>45606</v>
      </c>
      <c r="G6315" t="str">
        <f t="shared" si="98"/>
        <v>INSERT INTO StockTracking VALUES (6413, 3477, 36877, 22155, '2024-11-10');</v>
      </c>
    </row>
    <row r="6316" spans="1:7" x14ac:dyDescent="0.25">
      <c r="A6316">
        <v>6414</v>
      </c>
      <c r="B6316">
        <v>3478</v>
      </c>
      <c r="C6316">
        <v>36877</v>
      </c>
      <c r="D6316">
        <v>22155</v>
      </c>
      <c r="E6316" s="2">
        <v>45606</v>
      </c>
      <c r="G6316" t="str">
        <f t="shared" si="98"/>
        <v>INSERT INTO StockTracking VALUES (6414, 3478, 36877, 22155, '2024-11-10');</v>
      </c>
    </row>
    <row r="6317" spans="1:7" x14ac:dyDescent="0.25">
      <c r="A6317">
        <v>6415</v>
      </c>
      <c r="B6317">
        <v>3479</v>
      </c>
      <c r="C6317">
        <v>36877</v>
      </c>
      <c r="D6317">
        <v>91411</v>
      </c>
      <c r="E6317" s="2">
        <v>45606</v>
      </c>
      <c r="G6317" t="str">
        <f t="shared" si="98"/>
        <v>INSERT INTO StockTracking VALUES (6415, 3479, 36877, 91411, '2024-11-10');</v>
      </c>
    </row>
    <row r="6318" spans="1:7" x14ac:dyDescent="0.25">
      <c r="A6318">
        <v>6416</v>
      </c>
      <c r="B6318">
        <v>3480</v>
      </c>
      <c r="C6318">
        <v>36877</v>
      </c>
      <c r="D6318">
        <v>91411</v>
      </c>
      <c r="E6318" s="2">
        <v>45606</v>
      </c>
      <c r="G6318" t="str">
        <f t="shared" si="98"/>
        <v>INSERT INTO StockTracking VALUES (6416, 3480, 36877, 91411, '2024-11-10');</v>
      </c>
    </row>
    <row r="6319" spans="1:7" x14ac:dyDescent="0.25">
      <c r="A6319">
        <v>6417</v>
      </c>
      <c r="B6319">
        <v>3481</v>
      </c>
      <c r="C6319">
        <v>36877</v>
      </c>
      <c r="D6319">
        <v>91411</v>
      </c>
      <c r="E6319" s="2">
        <v>45606</v>
      </c>
      <c r="G6319" t="str">
        <f t="shared" si="98"/>
        <v>INSERT INTO StockTracking VALUES (6417, 3481, 36877, 91411, '2024-11-10');</v>
      </c>
    </row>
    <row r="6320" spans="1:7" x14ac:dyDescent="0.25">
      <c r="A6320">
        <v>6418</v>
      </c>
      <c r="B6320">
        <v>3482</v>
      </c>
      <c r="C6320">
        <v>36877</v>
      </c>
      <c r="D6320">
        <v>91411</v>
      </c>
      <c r="E6320" s="2">
        <v>45606</v>
      </c>
      <c r="G6320" t="str">
        <f t="shared" si="98"/>
        <v>INSERT INTO StockTracking VALUES (6418, 3482, 36877, 91411, '2024-11-10');</v>
      </c>
    </row>
    <row r="6321" spans="1:7" x14ac:dyDescent="0.25">
      <c r="A6321">
        <v>6419</v>
      </c>
      <c r="B6321">
        <v>3483</v>
      </c>
      <c r="C6321">
        <v>36877</v>
      </c>
      <c r="D6321">
        <v>91411</v>
      </c>
      <c r="E6321" s="2">
        <v>45606</v>
      </c>
      <c r="G6321" t="str">
        <f t="shared" si="98"/>
        <v>INSERT INTO StockTracking VALUES (6419, 3483, 36877, 91411, '2024-11-10');</v>
      </c>
    </row>
    <row r="6322" spans="1:7" x14ac:dyDescent="0.25">
      <c r="A6322">
        <v>6420</v>
      </c>
      <c r="B6322">
        <v>3484</v>
      </c>
      <c r="C6322">
        <v>36877</v>
      </c>
      <c r="D6322">
        <v>91411</v>
      </c>
      <c r="E6322" s="2">
        <v>45606</v>
      </c>
      <c r="G6322" t="str">
        <f t="shared" si="98"/>
        <v>INSERT INTO StockTracking VALUES (6420, 3484, 36877, 91411, '2024-11-10');</v>
      </c>
    </row>
    <row r="6323" spans="1:7" x14ac:dyDescent="0.25">
      <c r="A6323">
        <v>6421</v>
      </c>
      <c r="B6323">
        <v>3485</v>
      </c>
      <c r="C6323">
        <v>36877</v>
      </c>
      <c r="D6323">
        <v>91411</v>
      </c>
      <c r="E6323" s="2">
        <v>45606</v>
      </c>
      <c r="G6323" t="str">
        <f t="shared" si="98"/>
        <v>INSERT INTO StockTracking VALUES (6421, 3485, 36877, 91411, '2024-11-10');</v>
      </c>
    </row>
    <row r="6324" spans="1:7" x14ac:dyDescent="0.25">
      <c r="A6324">
        <v>6422</v>
      </c>
      <c r="B6324">
        <v>3136</v>
      </c>
      <c r="C6324">
        <v>43164</v>
      </c>
      <c r="D6324">
        <v>53258</v>
      </c>
      <c r="E6324" s="2">
        <v>45606</v>
      </c>
      <c r="G6324" t="str">
        <f t="shared" si="98"/>
        <v>INSERT INTO StockTracking VALUES (6422, 3136, 43164, 53258, '2024-11-10');</v>
      </c>
    </row>
    <row r="6325" spans="1:7" x14ac:dyDescent="0.25">
      <c r="A6325">
        <v>6423</v>
      </c>
      <c r="B6325">
        <v>3375</v>
      </c>
      <c r="C6325">
        <v>60773</v>
      </c>
      <c r="D6325">
        <v>53258</v>
      </c>
      <c r="E6325" s="2">
        <v>45606</v>
      </c>
      <c r="G6325" t="str">
        <f t="shared" si="98"/>
        <v>INSERT INTO StockTracking VALUES (6423, 3375, 60773, 53258, '2024-11-10');</v>
      </c>
    </row>
    <row r="6326" spans="1:7" x14ac:dyDescent="0.25">
      <c r="A6326">
        <v>6424</v>
      </c>
      <c r="B6326">
        <v>2629</v>
      </c>
      <c r="C6326">
        <v>22155</v>
      </c>
      <c r="D6326">
        <v>53258</v>
      </c>
      <c r="E6326" s="2">
        <v>45606</v>
      </c>
      <c r="G6326" t="str">
        <f t="shared" si="98"/>
        <v>INSERT INTO StockTracking VALUES (6424, 2629, 22155, 53258, '2024-11-10');</v>
      </c>
    </row>
    <row r="6327" spans="1:7" x14ac:dyDescent="0.25">
      <c r="A6327">
        <v>6425</v>
      </c>
      <c r="B6327">
        <v>2776</v>
      </c>
      <c r="C6327">
        <v>51866</v>
      </c>
      <c r="D6327">
        <v>53258</v>
      </c>
      <c r="E6327" s="2">
        <v>45606</v>
      </c>
      <c r="G6327" t="str">
        <f t="shared" si="98"/>
        <v>INSERT INTO StockTracking VALUES (6425, 2776, 51866, 53258, '2024-11-10');</v>
      </c>
    </row>
    <row r="6328" spans="1:7" x14ac:dyDescent="0.25">
      <c r="A6328">
        <v>6426</v>
      </c>
      <c r="B6328">
        <v>2630</v>
      </c>
      <c r="C6328">
        <v>22155</v>
      </c>
      <c r="D6328">
        <v>53258</v>
      </c>
      <c r="E6328" s="2">
        <v>45606</v>
      </c>
      <c r="G6328" t="str">
        <f t="shared" si="98"/>
        <v>INSERT INTO StockTracking VALUES (6426, 2630, 22155, 53258, '2024-11-10');</v>
      </c>
    </row>
    <row r="6329" spans="1:7" x14ac:dyDescent="0.25">
      <c r="A6329">
        <v>6427</v>
      </c>
      <c r="B6329">
        <v>3059</v>
      </c>
      <c r="C6329">
        <v>88344</v>
      </c>
      <c r="D6329">
        <v>53258</v>
      </c>
      <c r="E6329" s="2">
        <v>45606</v>
      </c>
      <c r="G6329" t="str">
        <f t="shared" si="98"/>
        <v>INSERT INTO StockTracking VALUES (6427, 3059, 88344, 53258, '2024-11-10');</v>
      </c>
    </row>
    <row r="6330" spans="1:7" x14ac:dyDescent="0.25">
      <c r="A6330">
        <v>6428</v>
      </c>
      <c r="B6330">
        <v>2631</v>
      </c>
      <c r="C6330">
        <v>22155</v>
      </c>
      <c r="D6330">
        <v>53258</v>
      </c>
      <c r="E6330" s="2">
        <v>45606</v>
      </c>
      <c r="G6330" t="str">
        <f t="shared" si="98"/>
        <v>INSERT INTO StockTracking VALUES (6428, 2631, 22155, 53258, '2024-11-10');</v>
      </c>
    </row>
    <row r="6331" spans="1:7" x14ac:dyDescent="0.25">
      <c r="A6331">
        <v>6429</v>
      </c>
      <c r="B6331">
        <v>3137</v>
      </c>
      <c r="C6331">
        <v>43164</v>
      </c>
      <c r="D6331">
        <v>53258</v>
      </c>
      <c r="E6331" s="2">
        <v>45606</v>
      </c>
      <c r="G6331" t="str">
        <f t="shared" si="98"/>
        <v>INSERT INTO StockTracking VALUES (6429, 3137, 43164, 53258, '2024-11-10');</v>
      </c>
    </row>
    <row r="6332" spans="1:7" x14ac:dyDescent="0.25">
      <c r="A6332">
        <v>6430</v>
      </c>
      <c r="B6332">
        <v>3138</v>
      </c>
      <c r="C6332">
        <v>43164</v>
      </c>
      <c r="D6332">
        <v>53258</v>
      </c>
      <c r="E6332" s="2">
        <v>45606</v>
      </c>
      <c r="G6332" t="str">
        <f t="shared" si="98"/>
        <v>INSERT INTO StockTracking VALUES (6430, 3138, 43164, 53258, '2024-11-10');</v>
      </c>
    </row>
    <row r="6333" spans="1:7" x14ac:dyDescent="0.25">
      <c r="A6333">
        <v>6431</v>
      </c>
      <c r="B6333">
        <v>2493</v>
      </c>
      <c r="C6333">
        <v>31164</v>
      </c>
      <c r="D6333">
        <v>55203</v>
      </c>
      <c r="E6333" s="2">
        <v>45606</v>
      </c>
      <c r="G6333" t="str">
        <f t="shared" si="98"/>
        <v>INSERT INTO StockTracking VALUES (6431, 2493, 31164, 55203, '2024-11-10');</v>
      </c>
    </row>
    <row r="6334" spans="1:7" x14ac:dyDescent="0.25">
      <c r="A6334">
        <v>6432</v>
      </c>
      <c r="B6334">
        <v>3058</v>
      </c>
      <c r="C6334">
        <v>27127</v>
      </c>
      <c r="D6334">
        <v>53258</v>
      </c>
      <c r="E6334" s="2">
        <v>45606</v>
      </c>
      <c r="G6334" t="str">
        <f t="shared" si="98"/>
        <v>INSERT INTO StockTracking VALUES (6432, 3058, 27127, 53258, '2024-11-10');</v>
      </c>
    </row>
    <row r="6335" spans="1:7" x14ac:dyDescent="0.25">
      <c r="A6335">
        <v>6433</v>
      </c>
      <c r="B6335">
        <v>2514</v>
      </c>
      <c r="C6335">
        <v>91411</v>
      </c>
      <c r="D6335">
        <v>53258</v>
      </c>
      <c r="E6335" s="2">
        <v>45606</v>
      </c>
      <c r="G6335" t="str">
        <f t="shared" si="98"/>
        <v>INSERT INTO StockTracking VALUES (6433, 2514, 91411, 53258, '2024-11-10');</v>
      </c>
    </row>
    <row r="6336" spans="1:7" x14ac:dyDescent="0.25">
      <c r="A6336">
        <v>6434</v>
      </c>
      <c r="B6336">
        <v>1673</v>
      </c>
      <c r="C6336">
        <v>36977</v>
      </c>
      <c r="D6336">
        <v>53258</v>
      </c>
      <c r="E6336" s="2">
        <v>45606</v>
      </c>
      <c r="G6336" t="str">
        <f t="shared" si="98"/>
        <v>INSERT INTO StockTracking VALUES (6434, 1673, 36977, 53258, '2024-11-10');</v>
      </c>
    </row>
    <row r="6337" spans="1:7" x14ac:dyDescent="0.25">
      <c r="A6337">
        <v>6435</v>
      </c>
      <c r="B6337">
        <v>1980</v>
      </c>
      <c r="C6337">
        <v>42331</v>
      </c>
      <c r="D6337">
        <v>53258</v>
      </c>
      <c r="E6337" s="2">
        <v>45606</v>
      </c>
      <c r="G6337" t="str">
        <f t="shared" si="98"/>
        <v>INSERT INTO StockTracking VALUES (6435, 1980, 42331, 53258, '2024-11-10');</v>
      </c>
    </row>
    <row r="6338" spans="1:7" x14ac:dyDescent="0.25">
      <c r="A6338">
        <v>6436</v>
      </c>
      <c r="B6338">
        <v>3070</v>
      </c>
      <c r="C6338">
        <v>71256</v>
      </c>
      <c r="D6338">
        <v>53258</v>
      </c>
      <c r="E6338" s="2">
        <v>45606</v>
      </c>
      <c r="G6338" t="str">
        <f t="shared" si="98"/>
        <v>INSERT INTO StockTracking VALUES (6436, 3070, 71256, 53258, '2024-11-10');</v>
      </c>
    </row>
    <row r="6339" spans="1:7" x14ac:dyDescent="0.25">
      <c r="A6339">
        <v>6437</v>
      </c>
      <c r="B6339">
        <v>2777</v>
      </c>
      <c r="C6339">
        <v>51866</v>
      </c>
      <c r="D6339">
        <v>53258</v>
      </c>
      <c r="E6339" s="2">
        <v>45607</v>
      </c>
      <c r="G6339" t="str">
        <f t="shared" ref="G6339:G6402" si="99">"INSERT INTO StockTracking VALUES ("&amp;$A6339&amp;", "&amp;$B6339&amp;", "&amp;$C6339&amp;", "&amp;$D6339&amp;", '"&amp;YEAR($E6339)&amp;"-"&amp;MONTH($E6339)&amp;"-"&amp;DAY($E6339)&amp;"');"</f>
        <v>INSERT INTO StockTracking VALUES (6437, 2777, 51866, 53258, '2024-11-11');</v>
      </c>
    </row>
    <row r="6340" spans="1:7" x14ac:dyDescent="0.25">
      <c r="A6340">
        <v>6438</v>
      </c>
      <c r="B6340">
        <v>2448</v>
      </c>
      <c r="C6340">
        <v>40462</v>
      </c>
      <c r="D6340">
        <v>53258</v>
      </c>
      <c r="E6340" s="2">
        <v>45607</v>
      </c>
      <c r="G6340" t="str">
        <f t="shared" si="99"/>
        <v>INSERT INTO StockTracking VALUES (6438, 2448, 40462, 53258, '2024-11-11');</v>
      </c>
    </row>
    <row r="6341" spans="1:7" x14ac:dyDescent="0.25">
      <c r="A6341">
        <v>6439</v>
      </c>
      <c r="B6341">
        <v>1674</v>
      </c>
      <c r="C6341">
        <v>36977</v>
      </c>
      <c r="D6341">
        <v>53258</v>
      </c>
      <c r="E6341" s="2">
        <v>45607</v>
      </c>
      <c r="G6341" t="str">
        <f t="shared" si="99"/>
        <v>INSERT INTO StockTracking VALUES (6439, 1674, 36977, 53258, '2024-11-11');</v>
      </c>
    </row>
    <row r="6342" spans="1:7" x14ac:dyDescent="0.25">
      <c r="A6342">
        <v>6440</v>
      </c>
      <c r="B6342">
        <v>1134</v>
      </c>
      <c r="C6342">
        <v>57048</v>
      </c>
      <c r="D6342">
        <v>53258</v>
      </c>
      <c r="E6342" s="2">
        <v>45607</v>
      </c>
      <c r="G6342" t="str">
        <f t="shared" si="99"/>
        <v>INSERT INTO StockTracking VALUES (6440, 1134, 57048, 53258, '2024-11-11');</v>
      </c>
    </row>
    <row r="6343" spans="1:7" x14ac:dyDescent="0.25">
      <c r="A6343">
        <v>6441</v>
      </c>
      <c r="B6343">
        <v>3412</v>
      </c>
      <c r="C6343">
        <v>60773</v>
      </c>
      <c r="D6343">
        <v>53258</v>
      </c>
      <c r="E6343" s="2">
        <v>45607</v>
      </c>
      <c r="G6343" t="str">
        <f t="shared" si="99"/>
        <v>INSERT INTO StockTracking VALUES (6441, 3412, 60773, 53258, '2024-11-11');</v>
      </c>
    </row>
    <row r="6344" spans="1:7" x14ac:dyDescent="0.25">
      <c r="A6344">
        <v>6442</v>
      </c>
      <c r="B6344">
        <v>3139</v>
      </c>
      <c r="C6344">
        <v>43164</v>
      </c>
      <c r="D6344">
        <v>53258</v>
      </c>
      <c r="E6344" s="2">
        <v>45607</v>
      </c>
      <c r="G6344" t="str">
        <f t="shared" si="99"/>
        <v>INSERT INTO StockTracking VALUES (6442, 3139, 43164, 53258, '2024-11-11');</v>
      </c>
    </row>
    <row r="6345" spans="1:7" x14ac:dyDescent="0.25">
      <c r="A6345">
        <v>6443</v>
      </c>
      <c r="B6345">
        <v>3413</v>
      </c>
      <c r="C6345">
        <v>60773</v>
      </c>
      <c r="D6345">
        <v>53258</v>
      </c>
      <c r="E6345" s="2">
        <v>45607</v>
      </c>
      <c r="G6345" t="str">
        <f t="shared" si="99"/>
        <v>INSERT INTO StockTracking VALUES (6443, 3413, 60773, 53258, '2024-11-11');</v>
      </c>
    </row>
    <row r="6346" spans="1:7" x14ac:dyDescent="0.25">
      <c r="A6346">
        <v>6444</v>
      </c>
      <c r="B6346">
        <v>2667</v>
      </c>
      <c r="C6346">
        <v>42077</v>
      </c>
      <c r="D6346">
        <v>53258</v>
      </c>
      <c r="E6346" s="2">
        <v>45607</v>
      </c>
      <c r="G6346" t="str">
        <f t="shared" si="99"/>
        <v>INSERT INTO StockTracking VALUES (6444, 2667, 42077, 53258, '2024-11-11');</v>
      </c>
    </row>
    <row r="6347" spans="1:7" x14ac:dyDescent="0.25">
      <c r="A6347">
        <v>6445</v>
      </c>
      <c r="B6347">
        <v>1675</v>
      </c>
      <c r="C6347">
        <v>36977</v>
      </c>
      <c r="D6347">
        <v>53258</v>
      </c>
      <c r="E6347" s="2">
        <v>45607</v>
      </c>
      <c r="G6347" t="str">
        <f t="shared" si="99"/>
        <v>INSERT INTO StockTracking VALUES (6445, 1675, 36977, 53258, '2024-11-11');</v>
      </c>
    </row>
    <row r="6348" spans="1:7" x14ac:dyDescent="0.25">
      <c r="A6348">
        <v>6446</v>
      </c>
      <c r="B6348">
        <v>3060</v>
      </c>
      <c r="C6348">
        <v>88344</v>
      </c>
      <c r="D6348">
        <v>53258</v>
      </c>
      <c r="E6348" s="2">
        <v>45607</v>
      </c>
      <c r="G6348" t="str">
        <f t="shared" si="99"/>
        <v>INSERT INTO StockTracking VALUES (6446, 3060, 88344, 53258, '2024-11-11');</v>
      </c>
    </row>
    <row r="6349" spans="1:7" x14ac:dyDescent="0.25">
      <c r="A6349">
        <v>6447</v>
      </c>
      <c r="B6349">
        <v>2515</v>
      </c>
      <c r="C6349">
        <v>91411</v>
      </c>
      <c r="D6349">
        <v>53258</v>
      </c>
      <c r="E6349" s="2">
        <v>45607</v>
      </c>
      <c r="G6349" t="str">
        <f t="shared" si="99"/>
        <v>INSERT INTO StockTracking VALUES (6447, 2515, 91411, 53258, '2024-11-11');</v>
      </c>
    </row>
    <row r="6350" spans="1:7" x14ac:dyDescent="0.25">
      <c r="A6350">
        <v>6448</v>
      </c>
      <c r="B6350">
        <v>2494</v>
      </c>
      <c r="C6350">
        <v>31164</v>
      </c>
      <c r="D6350">
        <v>55203</v>
      </c>
      <c r="E6350" s="2">
        <v>45607</v>
      </c>
      <c r="G6350" t="str">
        <f t="shared" si="99"/>
        <v>INSERT INTO StockTracking VALUES (6448, 2494, 31164, 55203, '2024-11-11');</v>
      </c>
    </row>
    <row r="6351" spans="1:7" x14ac:dyDescent="0.25">
      <c r="A6351">
        <v>6449</v>
      </c>
      <c r="B6351">
        <v>2550</v>
      </c>
      <c r="C6351">
        <v>31164</v>
      </c>
      <c r="D6351">
        <v>55203</v>
      </c>
      <c r="E6351" s="2">
        <v>45607</v>
      </c>
      <c r="G6351" t="str">
        <f t="shared" si="99"/>
        <v>INSERT INTO StockTracking VALUES (6449, 2550, 31164, 55203, '2024-11-11');</v>
      </c>
    </row>
    <row r="6352" spans="1:7" x14ac:dyDescent="0.25">
      <c r="A6352">
        <v>6450</v>
      </c>
      <c r="B6352">
        <v>3486</v>
      </c>
      <c r="C6352">
        <v>36877</v>
      </c>
      <c r="D6352">
        <v>27127</v>
      </c>
      <c r="E6352" s="2">
        <v>45608</v>
      </c>
      <c r="G6352" t="str">
        <f t="shared" si="99"/>
        <v>INSERT INTO StockTracking VALUES (6450, 3486, 36877, 27127, '2024-11-12');</v>
      </c>
    </row>
    <row r="6353" spans="1:7" x14ac:dyDescent="0.25">
      <c r="A6353">
        <v>6451</v>
      </c>
      <c r="B6353">
        <v>3487</v>
      </c>
      <c r="C6353">
        <v>36877</v>
      </c>
      <c r="D6353">
        <v>88344</v>
      </c>
      <c r="E6353" s="2">
        <v>45608</v>
      </c>
      <c r="G6353" t="str">
        <f t="shared" si="99"/>
        <v>INSERT INTO StockTracking VALUES (6451, 3487, 36877, 88344, '2024-11-12');</v>
      </c>
    </row>
    <row r="6354" spans="1:7" x14ac:dyDescent="0.25">
      <c r="A6354">
        <v>6452</v>
      </c>
      <c r="B6354">
        <v>3488</v>
      </c>
      <c r="C6354">
        <v>36877</v>
      </c>
      <c r="D6354">
        <v>88344</v>
      </c>
      <c r="E6354" s="2">
        <v>45608</v>
      </c>
      <c r="G6354" t="str">
        <f t="shared" si="99"/>
        <v>INSERT INTO StockTracking VALUES (6452, 3488, 36877, 88344, '2024-11-12');</v>
      </c>
    </row>
    <row r="6355" spans="1:7" x14ac:dyDescent="0.25">
      <c r="A6355">
        <v>6453</v>
      </c>
      <c r="B6355">
        <v>3489</v>
      </c>
      <c r="C6355">
        <v>36877</v>
      </c>
      <c r="D6355">
        <v>88344</v>
      </c>
      <c r="E6355" s="2">
        <v>45608</v>
      </c>
      <c r="G6355" t="str">
        <f t="shared" si="99"/>
        <v>INSERT INTO StockTracking VALUES (6453, 3489, 36877, 88344, '2024-11-12');</v>
      </c>
    </row>
    <row r="6356" spans="1:7" x14ac:dyDescent="0.25">
      <c r="A6356">
        <v>6454</v>
      </c>
      <c r="B6356">
        <v>3490</v>
      </c>
      <c r="C6356">
        <v>36877</v>
      </c>
      <c r="D6356">
        <v>88344</v>
      </c>
      <c r="E6356" s="2">
        <v>45608</v>
      </c>
      <c r="G6356" t="str">
        <f t="shared" si="99"/>
        <v>INSERT INTO StockTracking VALUES (6454, 3490, 36877, 88344, '2024-11-12');</v>
      </c>
    </row>
    <row r="6357" spans="1:7" x14ac:dyDescent="0.25">
      <c r="A6357">
        <v>6455</v>
      </c>
      <c r="B6357">
        <v>3491</v>
      </c>
      <c r="C6357">
        <v>36877</v>
      </c>
      <c r="D6357">
        <v>88344</v>
      </c>
      <c r="E6357" s="2">
        <v>45608</v>
      </c>
      <c r="G6357" t="str">
        <f t="shared" si="99"/>
        <v>INSERT INTO StockTracking VALUES (6455, 3491, 36877, 88344, '2024-11-12');</v>
      </c>
    </row>
    <row r="6358" spans="1:7" x14ac:dyDescent="0.25">
      <c r="A6358">
        <v>6456</v>
      </c>
      <c r="B6358">
        <v>3492</v>
      </c>
      <c r="C6358">
        <v>36877</v>
      </c>
      <c r="D6358">
        <v>88344</v>
      </c>
      <c r="E6358" s="2">
        <v>45608</v>
      </c>
      <c r="G6358" t="str">
        <f t="shared" si="99"/>
        <v>INSERT INTO StockTracking VALUES (6456, 3492, 36877, 88344, '2024-11-12');</v>
      </c>
    </row>
    <row r="6359" spans="1:7" x14ac:dyDescent="0.25">
      <c r="A6359">
        <v>6457</v>
      </c>
      <c r="B6359">
        <v>3493</v>
      </c>
      <c r="C6359">
        <v>36877</v>
      </c>
      <c r="D6359">
        <v>88344</v>
      </c>
      <c r="E6359" s="2">
        <v>45608</v>
      </c>
      <c r="G6359" t="str">
        <f t="shared" si="99"/>
        <v>INSERT INTO StockTracking VALUES (6457, 3493, 36877, 88344, '2024-11-12');</v>
      </c>
    </row>
    <row r="6360" spans="1:7" x14ac:dyDescent="0.25">
      <c r="A6360">
        <v>6458</v>
      </c>
      <c r="B6360">
        <v>3494</v>
      </c>
      <c r="C6360">
        <v>36877</v>
      </c>
      <c r="D6360">
        <v>88344</v>
      </c>
      <c r="E6360" s="2">
        <v>45608</v>
      </c>
      <c r="G6360" t="str">
        <f t="shared" si="99"/>
        <v>INSERT INTO StockTracking VALUES (6458, 3494, 36877, 88344, '2024-11-12');</v>
      </c>
    </row>
    <row r="6361" spans="1:7" x14ac:dyDescent="0.25">
      <c r="A6361">
        <v>6459</v>
      </c>
      <c r="B6361">
        <v>3495</v>
      </c>
      <c r="C6361">
        <v>36877</v>
      </c>
      <c r="D6361">
        <v>88344</v>
      </c>
      <c r="E6361" s="2">
        <v>45608</v>
      </c>
      <c r="G6361" t="str">
        <f t="shared" si="99"/>
        <v>INSERT INTO StockTracking VALUES (6459, 3495, 36877, 88344, '2024-11-12');</v>
      </c>
    </row>
    <row r="6362" spans="1:7" x14ac:dyDescent="0.25">
      <c r="A6362">
        <v>6460</v>
      </c>
      <c r="B6362">
        <v>3496</v>
      </c>
      <c r="C6362">
        <v>36877</v>
      </c>
      <c r="D6362">
        <v>88344</v>
      </c>
      <c r="E6362" s="2">
        <v>45608</v>
      </c>
      <c r="G6362" t="str">
        <f t="shared" si="99"/>
        <v>INSERT INTO StockTracking VALUES (6460, 3496, 36877, 88344, '2024-11-12');</v>
      </c>
    </row>
    <row r="6363" spans="1:7" x14ac:dyDescent="0.25">
      <c r="A6363">
        <v>6461</v>
      </c>
      <c r="B6363">
        <v>3497</v>
      </c>
      <c r="C6363">
        <v>36877</v>
      </c>
      <c r="D6363">
        <v>80407</v>
      </c>
      <c r="E6363" s="2">
        <v>45608</v>
      </c>
      <c r="G6363" t="str">
        <f t="shared" si="99"/>
        <v>INSERT INTO StockTracking VALUES (6461, 3497, 36877, 80407, '2024-11-12');</v>
      </c>
    </row>
    <row r="6364" spans="1:7" x14ac:dyDescent="0.25">
      <c r="A6364">
        <v>6462</v>
      </c>
      <c r="B6364">
        <v>3498</v>
      </c>
      <c r="C6364">
        <v>36877</v>
      </c>
      <c r="D6364">
        <v>80407</v>
      </c>
      <c r="E6364" s="2">
        <v>45608</v>
      </c>
      <c r="G6364" t="str">
        <f t="shared" si="99"/>
        <v>INSERT INTO StockTracking VALUES (6462, 3498, 36877, 80407, '2024-11-12');</v>
      </c>
    </row>
    <row r="6365" spans="1:7" x14ac:dyDescent="0.25">
      <c r="A6365">
        <v>6463</v>
      </c>
      <c r="B6365">
        <v>3499</v>
      </c>
      <c r="C6365">
        <v>36877</v>
      </c>
      <c r="D6365">
        <v>80407</v>
      </c>
      <c r="E6365" s="2">
        <v>45608</v>
      </c>
      <c r="G6365" t="str">
        <f t="shared" si="99"/>
        <v>INSERT INTO StockTracking VALUES (6463, 3499, 36877, 80407, '2024-11-12');</v>
      </c>
    </row>
    <row r="6366" spans="1:7" x14ac:dyDescent="0.25">
      <c r="A6366">
        <v>6464</v>
      </c>
      <c r="B6366">
        <v>3500</v>
      </c>
      <c r="C6366">
        <v>36877</v>
      </c>
      <c r="D6366">
        <v>80407</v>
      </c>
      <c r="E6366" s="2">
        <v>45608</v>
      </c>
      <c r="G6366" t="str">
        <f t="shared" si="99"/>
        <v>INSERT INTO StockTracking VALUES (6464, 3500, 36877, 80407, '2024-11-12');</v>
      </c>
    </row>
    <row r="6367" spans="1:7" x14ac:dyDescent="0.25">
      <c r="A6367">
        <v>6465</v>
      </c>
      <c r="B6367">
        <v>3501</v>
      </c>
      <c r="C6367">
        <v>36877</v>
      </c>
      <c r="D6367">
        <v>61772</v>
      </c>
      <c r="E6367" s="2">
        <v>45608</v>
      </c>
      <c r="G6367" t="str">
        <f t="shared" si="99"/>
        <v>INSERT INTO StockTracking VALUES (6465, 3501, 36877, 61772, '2024-11-12');</v>
      </c>
    </row>
    <row r="6368" spans="1:7" x14ac:dyDescent="0.25">
      <c r="A6368">
        <v>6466</v>
      </c>
      <c r="B6368">
        <v>3502</v>
      </c>
      <c r="C6368">
        <v>36877</v>
      </c>
      <c r="D6368">
        <v>61772</v>
      </c>
      <c r="E6368" s="2">
        <v>45608</v>
      </c>
      <c r="G6368" t="str">
        <f t="shared" si="99"/>
        <v>INSERT INTO StockTracking VALUES (6466, 3502, 36877, 61772, '2024-11-12');</v>
      </c>
    </row>
    <row r="6369" spans="1:7" x14ac:dyDescent="0.25">
      <c r="A6369">
        <v>6467</v>
      </c>
      <c r="B6369">
        <v>3503</v>
      </c>
      <c r="C6369">
        <v>36877</v>
      </c>
      <c r="D6369">
        <v>60773</v>
      </c>
      <c r="E6369" s="2">
        <v>45608</v>
      </c>
      <c r="G6369" t="str">
        <f t="shared" si="99"/>
        <v>INSERT INTO StockTracking VALUES (6467, 3503, 36877, 60773, '2024-11-12');</v>
      </c>
    </row>
    <row r="6370" spans="1:7" x14ac:dyDescent="0.25">
      <c r="A6370">
        <v>6468</v>
      </c>
      <c r="B6370">
        <v>3504</v>
      </c>
      <c r="C6370">
        <v>36877</v>
      </c>
      <c r="D6370">
        <v>60773</v>
      </c>
      <c r="E6370" s="2">
        <v>45608</v>
      </c>
      <c r="G6370" t="str">
        <f t="shared" si="99"/>
        <v>INSERT INTO StockTracking VALUES (6468, 3504, 36877, 60773, '2024-11-12');</v>
      </c>
    </row>
    <row r="6371" spans="1:7" x14ac:dyDescent="0.25">
      <c r="A6371">
        <v>6469</v>
      </c>
      <c r="B6371">
        <v>3505</v>
      </c>
      <c r="C6371">
        <v>36877</v>
      </c>
      <c r="D6371">
        <v>60773</v>
      </c>
      <c r="E6371" s="2">
        <v>45608</v>
      </c>
      <c r="G6371" t="str">
        <f t="shared" si="99"/>
        <v>INSERT INTO StockTracking VALUES (6469, 3505, 36877, 60773, '2024-11-12');</v>
      </c>
    </row>
    <row r="6372" spans="1:7" x14ac:dyDescent="0.25">
      <c r="A6372">
        <v>6470</v>
      </c>
      <c r="B6372">
        <v>3506</v>
      </c>
      <c r="C6372">
        <v>36877</v>
      </c>
      <c r="D6372">
        <v>60773</v>
      </c>
      <c r="E6372" s="2">
        <v>45608</v>
      </c>
      <c r="G6372" t="str">
        <f t="shared" si="99"/>
        <v>INSERT INTO StockTracking VALUES (6470, 3506, 36877, 60773, '2024-11-12');</v>
      </c>
    </row>
    <row r="6373" spans="1:7" x14ac:dyDescent="0.25">
      <c r="A6373">
        <v>6471</v>
      </c>
      <c r="B6373">
        <v>3507</v>
      </c>
      <c r="C6373">
        <v>36877</v>
      </c>
      <c r="D6373">
        <v>71256</v>
      </c>
      <c r="E6373" s="2">
        <v>45608</v>
      </c>
      <c r="G6373" t="str">
        <f t="shared" si="99"/>
        <v>INSERT INTO StockTracking VALUES (6471, 3507, 36877, 71256, '2024-11-12');</v>
      </c>
    </row>
    <row r="6374" spans="1:7" x14ac:dyDescent="0.25">
      <c r="A6374">
        <v>6472</v>
      </c>
      <c r="B6374">
        <v>3508</v>
      </c>
      <c r="C6374">
        <v>36877</v>
      </c>
      <c r="D6374">
        <v>71256</v>
      </c>
      <c r="E6374" s="2">
        <v>45608</v>
      </c>
      <c r="G6374" t="str">
        <f t="shared" si="99"/>
        <v>INSERT INTO StockTracking VALUES (6472, 3508, 36877, 71256, '2024-11-12');</v>
      </c>
    </row>
    <row r="6375" spans="1:7" x14ac:dyDescent="0.25">
      <c r="A6375">
        <v>6473</v>
      </c>
      <c r="B6375">
        <v>3509</v>
      </c>
      <c r="C6375">
        <v>36877</v>
      </c>
      <c r="D6375">
        <v>71256</v>
      </c>
      <c r="E6375" s="2">
        <v>45608</v>
      </c>
      <c r="G6375" t="str">
        <f t="shared" si="99"/>
        <v>INSERT INTO StockTracking VALUES (6473, 3509, 36877, 71256, '2024-11-12');</v>
      </c>
    </row>
    <row r="6376" spans="1:7" x14ac:dyDescent="0.25">
      <c r="A6376">
        <v>6474</v>
      </c>
      <c r="B6376">
        <v>3510</v>
      </c>
      <c r="C6376">
        <v>36877</v>
      </c>
      <c r="D6376">
        <v>43164</v>
      </c>
      <c r="E6376" s="2">
        <v>45608</v>
      </c>
      <c r="G6376" t="str">
        <f t="shared" si="99"/>
        <v>INSERT INTO StockTracking VALUES (6474, 3510, 36877, 43164, '2024-11-12');</v>
      </c>
    </row>
    <row r="6377" spans="1:7" x14ac:dyDescent="0.25">
      <c r="A6377">
        <v>6475</v>
      </c>
      <c r="B6377">
        <v>3511</v>
      </c>
      <c r="C6377">
        <v>36877</v>
      </c>
      <c r="D6377">
        <v>43164</v>
      </c>
      <c r="E6377" s="2">
        <v>45608</v>
      </c>
      <c r="G6377" t="str">
        <f t="shared" si="99"/>
        <v>INSERT INTO StockTracking VALUES (6475, 3511, 36877, 43164, '2024-11-12');</v>
      </c>
    </row>
    <row r="6378" spans="1:7" x14ac:dyDescent="0.25">
      <c r="A6378">
        <v>6476</v>
      </c>
      <c r="B6378">
        <v>3204</v>
      </c>
      <c r="C6378">
        <v>43164</v>
      </c>
      <c r="D6378">
        <v>53258</v>
      </c>
      <c r="E6378" s="2">
        <v>45608</v>
      </c>
      <c r="G6378" t="str">
        <f t="shared" si="99"/>
        <v>INSERT INTO StockTracking VALUES (6476, 3204, 43164, 53258, '2024-11-12');</v>
      </c>
    </row>
    <row r="6379" spans="1:7" x14ac:dyDescent="0.25">
      <c r="A6379">
        <v>6477</v>
      </c>
      <c r="B6379">
        <v>3071</v>
      </c>
      <c r="C6379">
        <v>71256</v>
      </c>
      <c r="D6379">
        <v>53258</v>
      </c>
      <c r="E6379" s="2">
        <v>45608</v>
      </c>
      <c r="G6379" t="str">
        <f t="shared" si="99"/>
        <v>INSERT INTO StockTracking VALUES (6477, 3071, 71256, 53258, '2024-11-12');</v>
      </c>
    </row>
    <row r="6380" spans="1:7" x14ac:dyDescent="0.25">
      <c r="A6380">
        <v>6478</v>
      </c>
      <c r="B6380">
        <v>2632</v>
      </c>
      <c r="C6380">
        <v>22155</v>
      </c>
      <c r="D6380">
        <v>53258</v>
      </c>
      <c r="E6380" s="2">
        <v>45608</v>
      </c>
      <c r="G6380" t="str">
        <f t="shared" si="99"/>
        <v>INSERT INTO StockTracking VALUES (6478, 2632, 22155, 53258, '2024-11-12');</v>
      </c>
    </row>
    <row r="6381" spans="1:7" x14ac:dyDescent="0.25">
      <c r="A6381">
        <v>6479</v>
      </c>
      <c r="B6381">
        <v>3061</v>
      </c>
      <c r="C6381">
        <v>88344</v>
      </c>
      <c r="D6381">
        <v>53258</v>
      </c>
      <c r="E6381" s="2">
        <v>45608</v>
      </c>
      <c r="G6381" t="str">
        <f t="shared" si="99"/>
        <v>INSERT INTO StockTracking VALUES (6479, 3061, 88344, 53258, '2024-11-12');</v>
      </c>
    </row>
    <row r="6382" spans="1:7" x14ac:dyDescent="0.25">
      <c r="A6382">
        <v>6480</v>
      </c>
      <c r="B6382">
        <v>2969</v>
      </c>
      <c r="C6382">
        <v>45427</v>
      </c>
      <c r="D6382">
        <v>53258</v>
      </c>
      <c r="E6382" s="2">
        <v>45608</v>
      </c>
      <c r="G6382" t="str">
        <f t="shared" si="99"/>
        <v>INSERT INTO StockTracking VALUES (6480, 2969, 45427, 53258, '2024-11-12');</v>
      </c>
    </row>
    <row r="6383" spans="1:7" x14ac:dyDescent="0.25">
      <c r="A6383">
        <v>6481</v>
      </c>
      <c r="B6383">
        <v>3102</v>
      </c>
      <c r="C6383">
        <v>27127</v>
      </c>
      <c r="D6383">
        <v>53258</v>
      </c>
      <c r="E6383" s="2">
        <v>45608</v>
      </c>
      <c r="G6383" t="str">
        <f t="shared" si="99"/>
        <v>INSERT INTO StockTracking VALUES (6481, 3102, 27127, 53258, '2024-11-12');</v>
      </c>
    </row>
    <row r="6384" spans="1:7" x14ac:dyDescent="0.25">
      <c r="A6384">
        <v>6482</v>
      </c>
      <c r="B6384">
        <v>3285</v>
      </c>
      <c r="C6384">
        <v>49632</v>
      </c>
      <c r="D6384">
        <v>53258</v>
      </c>
      <c r="E6384" s="2">
        <v>45608</v>
      </c>
      <c r="G6384" t="str">
        <f t="shared" si="99"/>
        <v>INSERT INTO StockTracking VALUES (6482, 3285, 49632, 53258, '2024-11-12');</v>
      </c>
    </row>
    <row r="6385" spans="1:7" x14ac:dyDescent="0.25">
      <c r="A6385">
        <v>6483</v>
      </c>
      <c r="B6385">
        <v>2024</v>
      </c>
      <c r="C6385">
        <v>42331</v>
      </c>
      <c r="D6385">
        <v>53258</v>
      </c>
      <c r="E6385" s="2">
        <v>45608</v>
      </c>
      <c r="G6385" t="str">
        <f t="shared" si="99"/>
        <v>INSERT INTO StockTracking VALUES (6483, 2024, 42331, 53258, '2024-11-12');</v>
      </c>
    </row>
    <row r="6386" spans="1:7" x14ac:dyDescent="0.25">
      <c r="A6386">
        <v>6484</v>
      </c>
      <c r="B6386">
        <v>1676</v>
      </c>
      <c r="C6386">
        <v>36977</v>
      </c>
      <c r="D6386">
        <v>53258</v>
      </c>
      <c r="E6386" s="2">
        <v>45608</v>
      </c>
      <c r="G6386" t="str">
        <f t="shared" si="99"/>
        <v>INSERT INTO StockTracking VALUES (6484, 1676, 36977, 53258, '2024-11-12');</v>
      </c>
    </row>
    <row r="6387" spans="1:7" x14ac:dyDescent="0.25">
      <c r="A6387">
        <v>6485</v>
      </c>
      <c r="B6387">
        <v>3072</v>
      </c>
      <c r="C6387">
        <v>71256</v>
      </c>
      <c r="D6387">
        <v>53258</v>
      </c>
      <c r="E6387" s="2">
        <v>45608</v>
      </c>
      <c r="G6387" t="str">
        <f t="shared" si="99"/>
        <v>INSERT INTO StockTracking VALUES (6485, 3072, 71256, 53258, '2024-11-12');</v>
      </c>
    </row>
    <row r="6388" spans="1:7" x14ac:dyDescent="0.25">
      <c r="A6388">
        <v>6486</v>
      </c>
      <c r="B6388">
        <v>3062</v>
      </c>
      <c r="C6388">
        <v>88344</v>
      </c>
      <c r="D6388">
        <v>53258</v>
      </c>
      <c r="E6388" s="2">
        <v>45608</v>
      </c>
      <c r="G6388" t="str">
        <f t="shared" si="99"/>
        <v>INSERT INTO StockTracking VALUES (6486, 3062, 88344, 53258, '2024-11-12');</v>
      </c>
    </row>
    <row r="6389" spans="1:7" x14ac:dyDescent="0.25">
      <c r="A6389">
        <v>6487</v>
      </c>
      <c r="B6389">
        <v>2071</v>
      </c>
      <c r="C6389">
        <v>42331</v>
      </c>
      <c r="D6389">
        <v>53258</v>
      </c>
      <c r="E6389" s="2">
        <v>45608</v>
      </c>
      <c r="G6389" t="str">
        <f t="shared" si="99"/>
        <v>INSERT INTO StockTracking VALUES (6487, 2071, 42331, 53258, '2024-11-12');</v>
      </c>
    </row>
    <row r="6390" spans="1:7" x14ac:dyDescent="0.25">
      <c r="A6390">
        <v>6488</v>
      </c>
      <c r="B6390">
        <v>3063</v>
      </c>
      <c r="C6390">
        <v>88344</v>
      </c>
      <c r="D6390">
        <v>53258</v>
      </c>
      <c r="E6390" s="2">
        <v>45608</v>
      </c>
      <c r="G6390" t="str">
        <f t="shared" si="99"/>
        <v>INSERT INTO StockTracking VALUES (6488, 3063, 88344, 53258, '2024-11-12');</v>
      </c>
    </row>
    <row r="6391" spans="1:7" x14ac:dyDescent="0.25">
      <c r="A6391">
        <v>6489</v>
      </c>
      <c r="B6391">
        <v>3512</v>
      </c>
      <c r="C6391">
        <v>36877</v>
      </c>
      <c r="D6391">
        <v>36977</v>
      </c>
      <c r="E6391" s="2">
        <v>45609</v>
      </c>
      <c r="G6391" t="str">
        <f t="shared" si="99"/>
        <v>INSERT INTO StockTracking VALUES (6489, 3512, 36877, 36977, '2024-11-13');</v>
      </c>
    </row>
    <row r="6392" spans="1:7" x14ac:dyDescent="0.25">
      <c r="A6392">
        <v>6490</v>
      </c>
      <c r="B6392">
        <v>3513</v>
      </c>
      <c r="C6392">
        <v>36877</v>
      </c>
      <c r="D6392">
        <v>36977</v>
      </c>
      <c r="E6392" s="2">
        <v>45609</v>
      </c>
      <c r="G6392" t="str">
        <f t="shared" si="99"/>
        <v>INSERT INTO StockTracking VALUES (6490, 3513, 36877, 36977, '2024-11-13');</v>
      </c>
    </row>
    <row r="6393" spans="1:7" x14ac:dyDescent="0.25">
      <c r="A6393">
        <v>6491</v>
      </c>
      <c r="B6393">
        <v>3514</v>
      </c>
      <c r="C6393">
        <v>36877</v>
      </c>
      <c r="D6393">
        <v>36977</v>
      </c>
      <c r="E6393" s="2">
        <v>45609</v>
      </c>
      <c r="G6393" t="str">
        <f t="shared" si="99"/>
        <v>INSERT INTO StockTracking VALUES (6491, 3514, 36877, 36977, '2024-11-13');</v>
      </c>
    </row>
    <row r="6394" spans="1:7" x14ac:dyDescent="0.25">
      <c r="A6394">
        <v>6492</v>
      </c>
      <c r="B6394">
        <v>3515</v>
      </c>
      <c r="C6394">
        <v>36877</v>
      </c>
      <c r="D6394">
        <v>42331</v>
      </c>
      <c r="E6394" s="2">
        <v>45609</v>
      </c>
      <c r="G6394" t="str">
        <f t="shared" si="99"/>
        <v>INSERT INTO StockTracking VALUES (6492, 3515, 36877, 42331, '2024-11-13');</v>
      </c>
    </row>
    <row r="6395" spans="1:7" x14ac:dyDescent="0.25">
      <c r="A6395">
        <v>6493</v>
      </c>
      <c r="B6395">
        <v>3516</v>
      </c>
      <c r="C6395">
        <v>71949</v>
      </c>
      <c r="D6395">
        <v>31164</v>
      </c>
      <c r="E6395" s="2">
        <v>45609</v>
      </c>
      <c r="G6395" t="str">
        <f t="shared" si="99"/>
        <v>INSERT INTO StockTracking VALUES (6493, 3516, 71949, 31164, '2024-11-13');</v>
      </c>
    </row>
    <row r="6396" spans="1:7" x14ac:dyDescent="0.25">
      <c r="A6396">
        <v>6494</v>
      </c>
      <c r="B6396">
        <v>3517</v>
      </c>
      <c r="C6396">
        <v>71949</v>
      </c>
      <c r="D6396">
        <v>31164</v>
      </c>
      <c r="E6396" s="2">
        <v>45609</v>
      </c>
      <c r="G6396" t="str">
        <f t="shared" si="99"/>
        <v>INSERT INTO StockTracking VALUES (6494, 3517, 71949, 31164, '2024-11-13');</v>
      </c>
    </row>
    <row r="6397" spans="1:7" x14ac:dyDescent="0.25">
      <c r="A6397">
        <v>6495</v>
      </c>
      <c r="B6397">
        <v>3518</v>
      </c>
      <c r="C6397">
        <v>71949</v>
      </c>
      <c r="D6397">
        <v>31164</v>
      </c>
      <c r="E6397" s="2">
        <v>45609</v>
      </c>
      <c r="G6397" t="str">
        <f t="shared" si="99"/>
        <v>INSERT INTO StockTracking VALUES (6495, 3518, 71949, 31164, '2024-11-13');</v>
      </c>
    </row>
    <row r="6398" spans="1:7" x14ac:dyDescent="0.25">
      <c r="A6398">
        <v>6496</v>
      </c>
      <c r="B6398">
        <v>1677</v>
      </c>
      <c r="C6398">
        <v>36977</v>
      </c>
      <c r="D6398">
        <v>53258</v>
      </c>
      <c r="E6398" s="2">
        <v>45609</v>
      </c>
      <c r="G6398" t="str">
        <f t="shared" si="99"/>
        <v>INSERT INTO StockTracking VALUES (6496, 1677, 36977, 53258, '2024-11-13');</v>
      </c>
    </row>
    <row r="6399" spans="1:7" x14ac:dyDescent="0.25">
      <c r="A6399">
        <v>6497</v>
      </c>
      <c r="B6399">
        <v>3247</v>
      </c>
      <c r="C6399">
        <v>43164</v>
      </c>
      <c r="D6399">
        <v>53258</v>
      </c>
      <c r="E6399" s="2">
        <v>45609</v>
      </c>
      <c r="G6399" t="str">
        <f t="shared" si="99"/>
        <v>INSERT INTO StockTracking VALUES (6497, 3247, 43164, 53258, '2024-11-13');</v>
      </c>
    </row>
    <row r="6400" spans="1:7" x14ac:dyDescent="0.25">
      <c r="A6400">
        <v>6498</v>
      </c>
      <c r="B6400">
        <v>3064</v>
      </c>
      <c r="C6400">
        <v>88344</v>
      </c>
      <c r="D6400">
        <v>53258</v>
      </c>
      <c r="E6400" s="2">
        <v>45609</v>
      </c>
      <c r="G6400" t="str">
        <f t="shared" si="99"/>
        <v>INSERT INTO StockTracking VALUES (6498, 3064, 88344, 53258, '2024-11-13');</v>
      </c>
    </row>
    <row r="6401" spans="1:7" x14ac:dyDescent="0.25">
      <c r="A6401">
        <v>6499</v>
      </c>
      <c r="B6401">
        <v>3414</v>
      </c>
      <c r="C6401">
        <v>60773</v>
      </c>
      <c r="D6401">
        <v>53258</v>
      </c>
      <c r="E6401" s="2">
        <v>45609</v>
      </c>
      <c r="G6401" t="str">
        <f t="shared" si="99"/>
        <v>INSERT INTO StockTracking VALUES (6499, 3414, 60773, 53258, '2024-11-13');</v>
      </c>
    </row>
    <row r="6402" spans="1:7" x14ac:dyDescent="0.25">
      <c r="A6402">
        <v>6500</v>
      </c>
      <c r="B6402">
        <v>3106</v>
      </c>
      <c r="C6402">
        <v>88344</v>
      </c>
      <c r="D6402">
        <v>53258</v>
      </c>
      <c r="E6402" s="2">
        <v>45609</v>
      </c>
      <c r="G6402" t="str">
        <f t="shared" si="99"/>
        <v>INSERT INTO StockTracking VALUES (6500, 3106, 88344, 53258, '2024-11-13');</v>
      </c>
    </row>
    <row r="6403" spans="1:7" x14ac:dyDescent="0.25">
      <c r="A6403">
        <v>6501</v>
      </c>
      <c r="B6403">
        <v>3410</v>
      </c>
      <c r="C6403">
        <v>61772</v>
      </c>
      <c r="D6403">
        <v>53258</v>
      </c>
      <c r="E6403" s="2">
        <v>45609</v>
      </c>
      <c r="G6403" t="str">
        <f t="shared" ref="G6403:G6466" si="100">"INSERT INTO StockTracking VALUES ("&amp;$A6403&amp;", "&amp;$B6403&amp;", "&amp;$C6403&amp;", "&amp;$D6403&amp;", '"&amp;YEAR($E6403)&amp;"-"&amp;MONTH($E6403)&amp;"-"&amp;DAY($E6403)&amp;"');"</f>
        <v>INSERT INTO StockTracking VALUES (6501, 3410, 61772, 53258, '2024-11-13');</v>
      </c>
    </row>
    <row r="6404" spans="1:7" x14ac:dyDescent="0.25">
      <c r="A6404">
        <v>6502</v>
      </c>
      <c r="B6404">
        <v>3406</v>
      </c>
      <c r="C6404">
        <v>80407</v>
      </c>
      <c r="D6404">
        <v>53258</v>
      </c>
      <c r="E6404" s="2">
        <v>45610</v>
      </c>
      <c r="G6404" t="str">
        <f t="shared" si="100"/>
        <v>INSERT INTO StockTracking VALUES (6502, 3406, 80407, 53258, '2024-11-14');</v>
      </c>
    </row>
    <row r="6405" spans="1:7" x14ac:dyDescent="0.25">
      <c r="A6405">
        <v>6503</v>
      </c>
      <c r="B6405">
        <v>2633</v>
      </c>
      <c r="C6405">
        <v>22155</v>
      </c>
      <c r="D6405">
        <v>53258</v>
      </c>
      <c r="E6405" s="2">
        <v>45610</v>
      </c>
      <c r="G6405" t="str">
        <f t="shared" si="100"/>
        <v>INSERT INTO StockTracking VALUES (6503, 2633, 22155, 53258, '2024-11-14');</v>
      </c>
    </row>
    <row r="6406" spans="1:7" x14ac:dyDescent="0.25">
      <c r="A6406">
        <v>6504</v>
      </c>
      <c r="B6406">
        <v>3411</v>
      </c>
      <c r="C6406">
        <v>61772</v>
      </c>
      <c r="D6406">
        <v>53258</v>
      </c>
      <c r="E6406" s="2">
        <v>45610</v>
      </c>
      <c r="G6406" t="str">
        <f t="shared" si="100"/>
        <v>INSERT INTO StockTracking VALUES (6504, 3411, 61772, 53258, '2024-11-14');</v>
      </c>
    </row>
    <row r="6407" spans="1:7" x14ac:dyDescent="0.25">
      <c r="A6407">
        <v>6505</v>
      </c>
      <c r="B6407">
        <v>2516</v>
      </c>
      <c r="C6407">
        <v>91411</v>
      </c>
      <c r="D6407">
        <v>53258</v>
      </c>
      <c r="E6407" s="2">
        <v>45610</v>
      </c>
      <c r="G6407" t="str">
        <f t="shared" si="100"/>
        <v>INSERT INTO StockTracking VALUES (6505, 2516, 91411, 53258, '2024-11-14');</v>
      </c>
    </row>
    <row r="6408" spans="1:7" x14ac:dyDescent="0.25">
      <c r="A6408">
        <v>6506</v>
      </c>
      <c r="B6408">
        <v>3133</v>
      </c>
      <c r="C6408">
        <v>71256</v>
      </c>
      <c r="D6408">
        <v>53258</v>
      </c>
      <c r="E6408" s="2">
        <v>45610</v>
      </c>
      <c r="G6408" t="str">
        <f t="shared" si="100"/>
        <v>INSERT INTO StockTracking VALUES (6506, 3133, 71256, 53258, '2024-11-14');</v>
      </c>
    </row>
    <row r="6409" spans="1:7" x14ac:dyDescent="0.25">
      <c r="A6409">
        <v>6507</v>
      </c>
      <c r="B6409">
        <v>3519</v>
      </c>
      <c r="C6409">
        <v>36877</v>
      </c>
      <c r="D6409">
        <v>19347</v>
      </c>
      <c r="E6409" s="2">
        <v>45611</v>
      </c>
      <c r="G6409" t="str">
        <f t="shared" si="100"/>
        <v>INSERT INTO StockTracking VALUES (6507, 3519, 36877, 19347, '2024-11-15');</v>
      </c>
    </row>
    <row r="6410" spans="1:7" x14ac:dyDescent="0.25">
      <c r="A6410">
        <v>6508</v>
      </c>
      <c r="B6410">
        <v>3520</v>
      </c>
      <c r="C6410">
        <v>36877</v>
      </c>
      <c r="D6410">
        <v>51866</v>
      </c>
      <c r="E6410" s="2">
        <v>45611</v>
      </c>
      <c r="G6410" t="str">
        <f t="shared" si="100"/>
        <v>INSERT INTO StockTracking VALUES (6508, 3520, 36877, 51866, '2024-11-15');</v>
      </c>
    </row>
    <row r="6411" spans="1:7" x14ac:dyDescent="0.25">
      <c r="A6411">
        <v>6509</v>
      </c>
      <c r="B6411">
        <v>3521</v>
      </c>
      <c r="C6411">
        <v>36877</v>
      </c>
      <c r="D6411">
        <v>51866</v>
      </c>
      <c r="E6411" s="2">
        <v>45611</v>
      </c>
      <c r="G6411" t="str">
        <f t="shared" si="100"/>
        <v>INSERT INTO StockTracking VALUES (6509, 3521, 36877, 51866, '2024-11-15');</v>
      </c>
    </row>
    <row r="6412" spans="1:7" x14ac:dyDescent="0.25">
      <c r="A6412">
        <v>6510</v>
      </c>
      <c r="B6412">
        <v>3522</v>
      </c>
      <c r="C6412">
        <v>36877</v>
      </c>
      <c r="D6412">
        <v>51866</v>
      </c>
      <c r="E6412" s="2">
        <v>45611</v>
      </c>
      <c r="G6412" t="str">
        <f t="shared" si="100"/>
        <v>INSERT INTO StockTracking VALUES (6510, 3522, 36877, 51866, '2024-11-15');</v>
      </c>
    </row>
    <row r="6413" spans="1:7" x14ac:dyDescent="0.25">
      <c r="A6413">
        <v>6511</v>
      </c>
      <c r="B6413">
        <v>3523</v>
      </c>
      <c r="C6413">
        <v>36877</v>
      </c>
      <c r="D6413">
        <v>51866</v>
      </c>
      <c r="E6413" s="2">
        <v>45611</v>
      </c>
      <c r="G6413" t="str">
        <f t="shared" si="100"/>
        <v>INSERT INTO StockTracking VALUES (6511, 3523, 36877, 51866, '2024-11-15');</v>
      </c>
    </row>
    <row r="6414" spans="1:7" x14ac:dyDescent="0.25">
      <c r="A6414">
        <v>6512</v>
      </c>
      <c r="B6414">
        <v>2558</v>
      </c>
      <c r="C6414">
        <v>91411</v>
      </c>
      <c r="D6414">
        <v>53258</v>
      </c>
      <c r="E6414" s="2">
        <v>45611</v>
      </c>
      <c r="G6414" t="str">
        <f t="shared" si="100"/>
        <v>INSERT INTO StockTracking VALUES (6512, 2558, 91411, 53258, '2024-11-15');</v>
      </c>
    </row>
    <row r="6415" spans="1:7" x14ac:dyDescent="0.25">
      <c r="A6415">
        <v>6513</v>
      </c>
      <c r="B6415">
        <v>2559</v>
      </c>
      <c r="C6415">
        <v>91411</v>
      </c>
      <c r="D6415">
        <v>53258</v>
      </c>
      <c r="E6415" s="2">
        <v>45611</v>
      </c>
      <c r="G6415" t="str">
        <f t="shared" si="100"/>
        <v>INSERT INTO StockTracking VALUES (6513, 2559, 91411, 53258, '2024-11-15');</v>
      </c>
    </row>
    <row r="6416" spans="1:7" x14ac:dyDescent="0.25">
      <c r="A6416">
        <v>6514</v>
      </c>
      <c r="B6416">
        <v>1678</v>
      </c>
      <c r="C6416">
        <v>36977</v>
      </c>
      <c r="D6416">
        <v>53258</v>
      </c>
      <c r="E6416" s="2">
        <v>45612</v>
      </c>
      <c r="G6416" t="str">
        <f t="shared" si="100"/>
        <v>INSERT INTO StockTracking VALUES (6514, 1678, 36977, 53258, '2024-11-16');</v>
      </c>
    </row>
    <row r="6417" spans="1:7" x14ac:dyDescent="0.25">
      <c r="A6417">
        <v>6515</v>
      </c>
      <c r="B6417">
        <v>3103</v>
      </c>
      <c r="C6417">
        <v>27127</v>
      </c>
      <c r="D6417">
        <v>53258</v>
      </c>
      <c r="E6417" s="2">
        <v>45612</v>
      </c>
      <c r="G6417" t="str">
        <f t="shared" si="100"/>
        <v>INSERT INTO StockTracking VALUES (6515, 3103, 27127, 53258, '2024-11-16');</v>
      </c>
    </row>
    <row r="6418" spans="1:7" x14ac:dyDescent="0.25">
      <c r="A6418">
        <v>6516</v>
      </c>
      <c r="B6418">
        <v>3089</v>
      </c>
      <c r="C6418">
        <v>45427</v>
      </c>
      <c r="D6418">
        <v>53258</v>
      </c>
      <c r="E6418" s="2">
        <v>45612</v>
      </c>
      <c r="G6418" t="str">
        <f t="shared" si="100"/>
        <v>INSERT INTO StockTracking VALUES (6516, 3089, 45427, 53258, '2024-11-16');</v>
      </c>
    </row>
    <row r="6419" spans="1:7" x14ac:dyDescent="0.25">
      <c r="A6419">
        <v>6517</v>
      </c>
      <c r="B6419">
        <v>3407</v>
      </c>
      <c r="C6419">
        <v>80407</v>
      </c>
      <c r="D6419">
        <v>53258</v>
      </c>
      <c r="E6419" s="2">
        <v>45612</v>
      </c>
      <c r="G6419" t="str">
        <f t="shared" si="100"/>
        <v>INSERT INTO StockTracking VALUES (6517, 3407, 80407, 53258, '2024-11-16');</v>
      </c>
    </row>
    <row r="6420" spans="1:7" x14ac:dyDescent="0.25">
      <c r="A6420">
        <v>6518</v>
      </c>
      <c r="B6420">
        <v>2551</v>
      </c>
      <c r="C6420">
        <v>31164</v>
      </c>
      <c r="D6420">
        <v>55203</v>
      </c>
      <c r="E6420" s="2">
        <v>45612</v>
      </c>
      <c r="G6420" t="str">
        <f t="shared" si="100"/>
        <v>INSERT INTO StockTracking VALUES (6518, 2551, 31164, 55203, '2024-11-16');</v>
      </c>
    </row>
    <row r="6421" spans="1:7" x14ac:dyDescent="0.25">
      <c r="A6421">
        <v>6519</v>
      </c>
      <c r="B6421">
        <v>1679</v>
      </c>
      <c r="C6421">
        <v>36977</v>
      </c>
      <c r="D6421">
        <v>53258</v>
      </c>
      <c r="E6421" s="2">
        <v>45612</v>
      </c>
      <c r="G6421" t="str">
        <f t="shared" si="100"/>
        <v>INSERT INTO StockTracking VALUES (6519, 1679, 36977, 53258, '2024-11-16');</v>
      </c>
    </row>
    <row r="6422" spans="1:7" x14ac:dyDescent="0.25">
      <c r="A6422">
        <v>6520</v>
      </c>
      <c r="B6422">
        <v>3524</v>
      </c>
      <c r="C6422">
        <v>36877</v>
      </c>
      <c r="D6422">
        <v>40462</v>
      </c>
      <c r="E6422" s="2">
        <v>45613</v>
      </c>
      <c r="G6422" t="str">
        <f t="shared" si="100"/>
        <v>INSERT INTO StockTracking VALUES (6520, 3524, 36877, 40462, '2024-11-17');</v>
      </c>
    </row>
    <row r="6423" spans="1:7" x14ac:dyDescent="0.25">
      <c r="A6423">
        <v>6521</v>
      </c>
      <c r="B6423">
        <v>3525</v>
      </c>
      <c r="C6423">
        <v>36877</v>
      </c>
      <c r="D6423">
        <v>40462</v>
      </c>
      <c r="E6423" s="2">
        <v>45613</v>
      </c>
      <c r="G6423" t="str">
        <f t="shared" si="100"/>
        <v>INSERT INTO StockTracking VALUES (6521, 3525, 36877, 40462, '2024-11-17');</v>
      </c>
    </row>
    <row r="6424" spans="1:7" x14ac:dyDescent="0.25">
      <c r="A6424">
        <v>6522</v>
      </c>
      <c r="B6424">
        <v>3526</v>
      </c>
      <c r="C6424">
        <v>36877</v>
      </c>
      <c r="D6424">
        <v>22155</v>
      </c>
      <c r="E6424" s="2">
        <v>45613</v>
      </c>
      <c r="G6424" t="str">
        <f t="shared" si="100"/>
        <v>INSERT INTO StockTracking VALUES (6522, 3526, 36877, 22155, '2024-11-17');</v>
      </c>
    </row>
    <row r="6425" spans="1:7" x14ac:dyDescent="0.25">
      <c r="A6425">
        <v>6523</v>
      </c>
      <c r="B6425">
        <v>3527</v>
      </c>
      <c r="C6425">
        <v>36877</v>
      </c>
      <c r="D6425">
        <v>22155</v>
      </c>
      <c r="E6425" s="2">
        <v>45613</v>
      </c>
      <c r="G6425" t="str">
        <f t="shared" si="100"/>
        <v>INSERT INTO StockTracking VALUES (6523, 3527, 36877, 22155, '2024-11-17');</v>
      </c>
    </row>
    <row r="6426" spans="1:7" x14ac:dyDescent="0.25">
      <c r="A6426">
        <v>6524</v>
      </c>
      <c r="B6426">
        <v>3528</v>
      </c>
      <c r="C6426">
        <v>36877</v>
      </c>
      <c r="D6426">
        <v>22155</v>
      </c>
      <c r="E6426" s="2">
        <v>45613</v>
      </c>
      <c r="G6426" t="str">
        <f t="shared" si="100"/>
        <v>INSERT INTO StockTracking VALUES (6524, 3528, 36877, 22155, '2024-11-17');</v>
      </c>
    </row>
    <row r="6427" spans="1:7" x14ac:dyDescent="0.25">
      <c r="A6427">
        <v>6525</v>
      </c>
      <c r="B6427">
        <v>3529</v>
      </c>
      <c r="C6427">
        <v>36877</v>
      </c>
      <c r="D6427">
        <v>91411</v>
      </c>
      <c r="E6427" s="2">
        <v>45613</v>
      </c>
      <c r="G6427" t="str">
        <f t="shared" si="100"/>
        <v>INSERT INTO StockTracking VALUES (6525, 3529, 36877, 91411, '2024-11-17');</v>
      </c>
    </row>
    <row r="6428" spans="1:7" x14ac:dyDescent="0.25">
      <c r="A6428">
        <v>6526</v>
      </c>
      <c r="B6428">
        <v>3530</v>
      </c>
      <c r="C6428">
        <v>36877</v>
      </c>
      <c r="D6428">
        <v>91411</v>
      </c>
      <c r="E6428" s="2">
        <v>45613</v>
      </c>
      <c r="G6428" t="str">
        <f t="shared" si="100"/>
        <v>INSERT INTO StockTracking VALUES (6526, 3530, 36877, 91411, '2024-11-17');</v>
      </c>
    </row>
    <row r="6429" spans="1:7" x14ac:dyDescent="0.25">
      <c r="A6429">
        <v>6527</v>
      </c>
      <c r="B6429">
        <v>3104</v>
      </c>
      <c r="C6429">
        <v>27127</v>
      </c>
      <c r="D6429">
        <v>53258</v>
      </c>
      <c r="E6429" s="2">
        <v>45613</v>
      </c>
      <c r="G6429" t="str">
        <f t="shared" si="100"/>
        <v>INSERT INTO StockTracking VALUES (6527, 3104, 27127, 53258, '2024-11-17');</v>
      </c>
    </row>
    <row r="6430" spans="1:7" x14ac:dyDescent="0.25">
      <c r="A6430">
        <v>6528</v>
      </c>
      <c r="B6430">
        <v>3107</v>
      </c>
      <c r="C6430">
        <v>88344</v>
      </c>
      <c r="D6430">
        <v>53258</v>
      </c>
      <c r="E6430" s="2">
        <v>45613</v>
      </c>
      <c r="G6430" t="str">
        <f t="shared" si="100"/>
        <v>INSERT INTO StockTracking VALUES (6528, 3107, 88344, 53258, '2024-11-17');</v>
      </c>
    </row>
    <row r="6431" spans="1:7" x14ac:dyDescent="0.25">
      <c r="A6431">
        <v>6529</v>
      </c>
      <c r="B6431">
        <v>3469</v>
      </c>
      <c r="C6431">
        <v>19347</v>
      </c>
      <c r="D6431">
        <v>53258</v>
      </c>
      <c r="E6431" s="2">
        <v>45613</v>
      </c>
      <c r="G6431" t="str">
        <f t="shared" si="100"/>
        <v>INSERT INTO StockTracking VALUES (6529, 3469, 19347, 53258, '2024-11-17');</v>
      </c>
    </row>
    <row r="6432" spans="1:7" x14ac:dyDescent="0.25">
      <c r="A6432">
        <v>6530</v>
      </c>
      <c r="B6432">
        <v>3108</v>
      </c>
      <c r="C6432">
        <v>88344</v>
      </c>
      <c r="D6432">
        <v>53258</v>
      </c>
      <c r="E6432" s="2">
        <v>45613</v>
      </c>
      <c r="G6432" t="str">
        <f t="shared" si="100"/>
        <v>INSERT INTO StockTracking VALUES (6530, 3108, 88344, 53258, '2024-11-17');</v>
      </c>
    </row>
    <row r="6433" spans="1:7" x14ac:dyDescent="0.25">
      <c r="A6433">
        <v>6531</v>
      </c>
      <c r="B6433">
        <v>2501</v>
      </c>
      <c r="C6433">
        <v>40462</v>
      </c>
      <c r="D6433">
        <v>53258</v>
      </c>
      <c r="E6433" s="2">
        <v>45613</v>
      </c>
      <c r="G6433" t="str">
        <f t="shared" si="100"/>
        <v>INSERT INTO StockTracking VALUES (6531, 2501, 40462, 53258, '2024-11-17');</v>
      </c>
    </row>
    <row r="6434" spans="1:7" x14ac:dyDescent="0.25">
      <c r="A6434">
        <v>6532</v>
      </c>
      <c r="B6434">
        <v>2072</v>
      </c>
      <c r="C6434">
        <v>42331</v>
      </c>
      <c r="D6434">
        <v>53258</v>
      </c>
      <c r="E6434" s="2">
        <v>45613</v>
      </c>
      <c r="G6434" t="str">
        <f t="shared" si="100"/>
        <v>INSERT INTO StockTracking VALUES (6532, 2072, 42331, 53258, '2024-11-17');</v>
      </c>
    </row>
    <row r="6435" spans="1:7" x14ac:dyDescent="0.25">
      <c r="A6435">
        <v>6533</v>
      </c>
      <c r="B6435">
        <v>2560</v>
      </c>
      <c r="C6435">
        <v>91411</v>
      </c>
      <c r="D6435">
        <v>53258</v>
      </c>
      <c r="E6435" s="2">
        <v>45613</v>
      </c>
      <c r="G6435" t="str">
        <f t="shared" si="100"/>
        <v>INSERT INTO StockTracking VALUES (6533, 2560, 91411, 53258, '2024-11-17');</v>
      </c>
    </row>
    <row r="6436" spans="1:7" x14ac:dyDescent="0.25">
      <c r="A6436">
        <v>6534</v>
      </c>
      <c r="B6436">
        <v>3451</v>
      </c>
      <c r="C6436">
        <v>61772</v>
      </c>
      <c r="D6436">
        <v>53258</v>
      </c>
      <c r="E6436" s="2">
        <v>45613</v>
      </c>
      <c r="G6436" t="str">
        <f t="shared" si="100"/>
        <v>INSERT INTO StockTracking VALUES (6534, 3451, 61772, 53258, '2024-11-17');</v>
      </c>
    </row>
    <row r="6437" spans="1:7" x14ac:dyDescent="0.25">
      <c r="A6437">
        <v>6535</v>
      </c>
      <c r="B6437">
        <v>3109</v>
      </c>
      <c r="C6437">
        <v>88344</v>
      </c>
      <c r="D6437">
        <v>53258</v>
      </c>
      <c r="E6437" s="2">
        <v>45613</v>
      </c>
      <c r="G6437" t="str">
        <f t="shared" si="100"/>
        <v>INSERT INTO StockTracking VALUES (6535, 3109, 88344, 53258, '2024-11-17');</v>
      </c>
    </row>
    <row r="6438" spans="1:7" x14ac:dyDescent="0.25">
      <c r="A6438">
        <v>6536</v>
      </c>
      <c r="B6438">
        <v>3248</v>
      </c>
      <c r="C6438">
        <v>43164</v>
      </c>
      <c r="D6438">
        <v>53258</v>
      </c>
      <c r="E6438" s="2">
        <v>45613</v>
      </c>
      <c r="G6438" t="str">
        <f t="shared" si="100"/>
        <v>INSERT INTO StockTracking VALUES (6536, 3248, 43164, 53258, '2024-11-17');</v>
      </c>
    </row>
    <row r="6439" spans="1:7" x14ac:dyDescent="0.25">
      <c r="A6439">
        <v>6537</v>
      </c>
      <c r="B6439">
        <v>3284</v>
      </c>
      <c r="C6439">
        <v>43164</v>
      </c>
      <c r="D6439">
        <v>53258</v>
      </c>
      <c r="E6439" s="2">
        <v>45613</v>
      </c>
      <c r="G6439" t="str">
        <f t="shared" si="100"/>
        <v>INSERT INTO StockTracking VALUES (6537, 3284, 43164, 53258, '2024-11-17');</v>
      </c>
    </row>
    <row r="6440" spans="1:7" x14ac:dyDescent="0.25">
      <c r="A6440">
        <v>6538</v>
      </c>
      <c r="B6440">
        <v>2669</v>
      </c>
      <c r="C6440">
        <v>22155</v>
      </c>
      <c r="D6440">
        <v>53258</v>
      </c>
      <c r="E6440" s="2">
        <v>45614</v>
      </c>
      <c r="G6440" t="str">
        <f t="shared" si="100"/>
        <v>INSERT INTO StockTracking VALUES (6538, 2669, 22155, 53258, '2024-11-18');</v>
      </c>
    </row>
    <row r="6441" spans="1:7" x14ac:dyDescent="0.25">
      <c r="A6441">
        <v>6539</v>
      </c>
      <c r="B6441">
        <v>3090</v>
      </c>
      <c r="C6441">
        <v>45427</v>
      </c>
      <c r="D6441">
        <v>53258</v>
      </c>
      <c r="E6441" s="2">
        <v>45614</v>
      </c>
      <c r="G6441" t="str">
        <f t="shared" si="100"/>
        <v>INSERT INTO StockTracking VALUES (6539, 3090, 45427, 53258, '2024-11-18');</v>
      </c>
    </row>
    <row r="6442" spans="1:7" x14ac:dyDescent="0.25">
      <c r="A6442">
        <v>6540</v>
      </c>
      <c r="B6442">
        <v>3134</v>
      </c>
      <c r="C6442">
        <v>71256</v>
      </c>
      <c r="D6442">
        <v>53258</v>
      </c>
      <c r="E6442" s="2">
        <v>45614</v>
      </c>
      <c r="G6442" t="str">
        <f t="shared" si="100"/>
        <v>INSERT INTO StockTracking VALUES (6540, 3134, 71256, 53258, '2024-11-18');</v>
      </c>
    </row>
    <row r="6443" spans="1:7" x14ac:dyDescent="0.25">
      <c r="A6443">
        <v>6541</v>
      </c>
      <c r="B6443">
        <v>3135</v>
      </c>
      <c r="C6443">
        <v>71256</v>
      </c>
      <c r="D6443">
        <v>53258</v>
      </c>
      <c r="E6443" s="2">
        <v>45614</v>
      </c>
      <c r="G6443" t="str">
        <f t="shared" si="100"/>
        <v>INSERT INTO StockTracking VALUES (6541, 3135, 71256, 53258, '2024-11-18');</v>
      </c>
    </row>
    <row r="6444" spans="1:7" x14ac:dyDescent="0.25">
      <c r="A6444">
        <v>6542</v>
      </c>
      <c r="B6444">
        <v>3091</v>
      </c>
      <c r="C6444">
        <v>45427</v>
      </c>
      <c r="D6444">
        <v>53258</v>
      </c>
      <c r="E6444" s="2">
        <v>45614</v>
      </c>
      <c r="G6444" t="str">
        <f t="shared" si="100"/>
        <v>INSERT INTO StockTracking VALUES (6542, 3091, 45427, 53258, '2024-11-18');</v>
      </c>
    </row>
    <row r="6445" spans="1:7" x14ac:dyDescent="0.25">
      <c r="A6445">
        <v>6543</v>
      </c>
      <c r="B6445">
        <v>1028</v>
      </c>
      <c r="C6445">
        <v>25926</v>
      </c>
      <c r="D6445">
        <v>53258</v>
      </c>
      <c r="E6445" s="2">
        <v>45614</v>
      </c>
      <c r="G6445" t="str">
        <f t="shared" si="100"/>
        <v>INSERT INTO StockTracking VALUES (6543, 1028, 25926, 53258, '2024-11-18');</v>
      </c>
    </row>
    <row r="6446" spans="1:7" x14ac:dyDescent="0.25">
      <c r="A6446">
        <v>6544</v>
      </c>
      <c r="B6446">
        <v>3196</v>
      </c>
      <c r="C6446">
        <v>71256</v>
      </c>
      <c r="D6446">
        <v>53258</v>
      </c>
      <c r="E6446" s="2">
        <v>45614</v>
      </c>
      <c r="G6446" t="str">
        <f t="shared" si="100"/>
        <v>INSERT INTO StockTracking VALUES (6544, 3196, 71256, 53258, '2024-11-18');</v>
      </c>
    </row>
    <row r="6447" spans="1:7" x14ac:dyDescent="0.25">
      <c r="A6447">
        <v>6545</v>
      </c>
      <c r="B6447">
        <v>3110</v>
      </c>
      <c r="C6447">
        <v>88344</v>
      </c>
      <c r="D6447">
        <v>53258</v>
      </c>
      <c r="E6447" s="2">
        <v>45614</v>
      </c>
      <c r="G6447" t="str">
        <f t="shared" si="100"/>
        <v>INSERT INTO StockTracking VALUES (6545, 3110, 88344, 53258, '2024-11-18');</v>
      </c>
    </row>
    <row r="6448" spans="1:7" x14ac:dyDescent="0.25">
      <c r="A6448">
        <v>6546</v>
      </c>
      <c r="B6448">
        <v>3531</v>
      </c>
      <c r="C6448">
        <v>36877</v>
      </c>
      <c r="D6448">
        <v>27127</v>
      </c>
      <c r="E6448" s="2">
        <v>45615</v>
      </c>
      <c r="G6448" t="str">
        <f t="shared" si="100"/>
        <v>INSERT INTO StockTracking VALUES (6546, 3531, 36877, 27127, '2024-11-19');</v>
      </c>
    </row>
    <row r="6449" spans="1:7" x14ac:dyDescent="0.25">
      <c r="A6449">
        <v>6547</v>
      </c>
      <c r="B6449">
        <v>3532</v>
      </c>
      <c r="C6449">
        <v>36877</v>
      </c>
      <c r="D6449">
        <v>27127</v>
      </c>
      <c r="E6449" s="2">
        <v>45615</v>
      </c>
      <c r="G6449" t="str">
        <f t="shared" si="100"/>
        <v>INSERT INTO StockTracking VALUES (6547, 3532, 36877, 27127, '2024-11-19');</v>
      </c>
    </row>
    <row r="6450" spans="1:7" x14ac:dyDescent="0.25">
      <c r="A6450">
        <v>6548</v>
      </c>
      <c r="B6450">
        <v>3533</v>
      </c>
      <c r="C6450">
        <v>36877</v>
      </c>
      <c r="D6450">
        <v>27127</v>
      </c>
      <c r="E6450" s="2">
        <v>45615</v>
      </c>
      <c r="G6450" t="str">
        <f t="shared" si="100"/>
        <v>INSERT INTO StockTracking VALUES (6548, 3533, 36877, 27127, '2024-11-19');</v>
      </c>
    </row>
    <row r="6451" spans="1:7" x14ac:dyDescent="0.25">
      <c r="A6451">
        <v>6549</v>
      </c>
      <c r="B6451">
        <v>3534</v>
      </c>
      <c r="C6451">
        <v>36877</v>
      </c>
      <c r="D6451">
        <v>88344</v>
      </c>
      <c r="E6451" s="2">
        <v>45615</v>
      </c>
      <c r="G6451" t="str">
        <f t="shared" si="100"/>
        <v>INSERT INTO StockTracking VALUES (6549, 3534, 36877, 88344, '2024-11-19');</v>
      </c>
    </row>
    <row r="6452" spans="1:7" x14ac:dyDescent="0.25">
      <c r="A6452">
        <v>6550</v>
      </c>
      <c r="B6452">
        <v>3535</v>
      </c>
      <c r="C6452">
        <v>36877</v>
      </c>
      <c r="D6452">
        <v>88344</v>
      </c>
      <c r="E6452" s="2">
        <v>45615</v>
      </c>
      <c r="G6452" t="str">
        <f t="shared" si="100"/>
        <v>INSERT INTO StockTracking VALUES (6550, 3535, 36877, 88344, '2024-11-19');</v>
      </c>
    </row>
    <row r="6453" spans="1:7" x14ac:dyDescent="0.25">
      <c r="A6453">
        <v>6551</v>
      </c>
      <c r="B6453">
        <v>3536</v>
      </c>
      <c r="C6453">
        <v>36877</v>
      </c>
      <c r="D6453">
        <v>88344</v>
      </c>
      <c r="E6453" s="2">
        <v>45615</v>
      </c>
      <c r="G6453" t="str">
        <f t="shared" si="100"/>
        <v>INSERT INTO StockTracking VALUES (6551, 3536, 36877, 88344, '2024-11-19');</v>
      </c>
    </row>
    <row r="6454" spans="1:7" x14ac:dyDescent="0.25">
      <c r="A6454">
        <v>6552</v>
      </c>
      <c r="B6454">
        <v>3537</v>
      </c>
      <c r="C6454">
        <v>36877</v>
      </c>
      <c r="D6454">
        <v>88344</v>
      </c>
      <c r="E6454" s="2">
        <v>45615</v>
      </c>
      <c r="G6454" t="str">
        <f t="shared" si="100"/>
        <v>INSERT INTO StockTracking VALUES (6552, 3537, 36877, 88344, '2024-11-19');</v>
      </c>
    </row>
    <row r="6455" spans="1:7" x14ac:dyDescent="0.25">
      <c r="A6455">
        <v>6553</v>
      </c>
      <c r="B6455">
        <v>3538</v>
      </c>
      <c r="C6455">
        <v>36877</v>
      </c>
      <c r="D6455">
        <v>80407</v>
      </c>
      <c r="E6455" s="2">
        <v>45615</v>
      </c>
      <c r="G6455" t="str">
        <f t="shared" si="100"/>
        <v>INSERT INTO StockTracking VALUES (6553, 3538, 36877, 80407, '2024-11-19');</v>
      </c>
    </row>
    <row r="6456" spans="1:7" x14ac:dyDescent="0.25">
      <c r="A6456">
        <v>6554</v>
      </c>
      <c r="B6456">
        <v>3539</v>
      </c>
      <c r="C6456">
        <v>36877</v>
      </c>
      <c r="D6456">
        <v>80407</v>
      </c>
      <c r="E6456" s="2">
        <v>45615</v>
      </c>
      <c r="G6456" t="str">
        <f t="shared" si="100"/>
        <v>INSERT INTO StockTracking VALUES (6554, 3539, 36877, 80407, '2024-11-19');</v>
      </c>
    </row>
    <row r="6457" spans="1:7" x14ac:dyDescent="0.25">
      <c r="A6457">
        <v>6555</v>
      </c>
      <c r="B6457">
        <v>3540</v>
      </c>
      <c r="C6457">
        <v>36877</v>
      </c>
      <c r="D6457">
        <v>80407</v>
      </c>
      <c r="E6457" s="2">
        <v>45615</v>
      </c>
      <c r="G6457" t="str">
        <f t="shared" si="100"/>
        <v>INSERT INTO StockTracking VALUES (6555, 3540, 36877, 80407, '2024-11-19');</v>
      </c>
    </row>
    <row r="6458" spans="1:7" x14ac:dyDescent="0.25">
      <c r="A6458">
        <v>6556</v>
      </c>
      <c r="B6458">
        <v>3541</v>
      </c>
      <c r="C6458">
        <v>36877</v>
      </c>
      <c r="D6458">
        <v>61772</v>
      </c>
      <c r="E6458" s="2">
        <v>45615</v>
      </c>
      <c r="G6458" t="str">
        <f t="shared" si="100"/>
        <v>INSERT INTO StockTracking VALUES (6556, 3541, 36877, 61772, '2024-11-19');</v>
      </c>
    </row>
    <row r="6459" spans="1:7" x14ac:dyDescent="0.25">
      <c r="A6459">
        <v>6557</v>
      </c>
      <c r="B6459">
        <v>3542</v>
      </c>
      <c r="C6459">
        <v>36877</v>
      </c>
      <c r="D6459">
        <v>61772</v>
      </c>
      <c r="E6459" s="2">
        <v>45615</v>
      </c>
      <c r="G6459" t="str">
        <f t="shared" si="100"/>
        <v>INSERT INTO StockTracking VALUES (6557, 3542, 36877, 61772, '2024-11-19');</v>
      </c>
    </row>
    <row r="6460" spans="1:7" x14ac:dyDescent="0.25">
      <c r="A6460">
        <v>6558</v>
      </c>
      <c r="B6460">
        <v>3543</v>
      </c>
      <c r="C6460">
        <v>36877</v>
      </c>
      <c r="D6460">
        <v>60773</v>
      </c>
      <c r="E6460" s="2">
        <v>45615</v>
      </c>
      <c r="G6460" t="str">
        <f t="shared" si="100"/>
        <v>INSERT INTO StockTracking VALUES (6558, 3543, 36877, 60773, '2024-11-19');</v>
      </c>
    </row>
    <row r="6461" spans="1:7" x14ac:dyDescent="0.25">
      <c r="A6461">
        <v>6559</v>
      </c>
      <c r="B6461">
        <v>3544</v>
      </c>
      <c r="C6461">
        <v>36877</v>
      </c>
      <c r="D6461">
        <v>60773</v>
      </c>
      <c r="E6461" s="2">
        <v>45615</v>
      </c>
      <c r="G6461" t="str">
        <f t="shared" si="100"/>
        <v>INSERT INTO StockTracking VALUES (6559, 3544, 36877, 60773, '2024-11-19');</v>
      </c>
    </row>
    <row r="6462" spans="1:7" x14ac:dyDescent="0.25">
      <c r="A6462">
        <v>6560</v>
      </c>
      <c r="B6462">
        <v>3545</v>
      </c>
      <c r="C6462">
        <v>36877</v>
      </c>
      <c r="D6462">
        <v>71256</v>
      </c>
      <c r="E6462" s="2">
        <v>45615</v>
      </c>
      <c r="G6462" t="str">
        <f t="shared" si="100"/>
        <v>INSERT INTO StockTracking VALUES (6560, 3545, 36877, 71256, '2024-11-19');</v>
      </c>
    </row>
    <row r="6463" spans="1:7" x14ac:dyDescent="0.25">
      <c r="A6463">
        <v>6561</v>
      </c>
      <c r="B6463">
        <v>3546</v>
      </c>
      <c r="C6463">
        <v>36877</v>
      </c>
      <c r="D6463">
        <v>71256</v>
      </c>
      <c r="E6463" s="2">
        <v>45615</v>
      </c>
      <c r="G6463" t="str">
        <f t="shared" si="100"/>
        <v>INSERT INTO StockTracking VALUES (6561, 3546, 36877, 71256, '2024-11-19');</v>
      </c>
    </row>
    <row r="6464" spans="1:7" x14ac:dyDescent="0.25">
      <c r="A6464">
        <v>6562</v>
      </c>
      <c r="B6464">
        <v>3547</v>
      </c>
      <c r="C6464">
        <v>36877</v>
      </c>
      <c r="D6464">
        <v>43164</v>
      </c>
      <c r="E6464" s="2">
        <v>45615</v>
      </c>
      <c r="G6464" t="str">
        <f t="shared" si="100"/>
        <v>INSERT INTO StockTracking VALUES (6562, 3547, 36877, 43164, '2024-11-19');</v>
      </c>
    </row>
    <row r="6465" spans="1:7" x14ac:dyDescent="0.25">
      <c r="A6465">
        <v>6563</v>
      </c>
      <c r="B6465">
        <v>3548</v>
      </c>
      <c r="C6465">
        <v>36877</v>
      </c>
      <c r="D6465">
        <v>43164</v>
      </c>
      <c r="E6465" s="2">
        <v>45615</v>
      </c>
      <c r="G6465" t="str">
        <f t="shared" si="100"/>
        <v>INSERT INTO StockTracking VALUES (6563, 3548, 36877, 43164, '2024-11-19');</v>
      </c>
    </row>
    <row r="6466" spans="1:7" x14ac:dyDescent="0.25">
      <c r="A6466">
        <v>6564</v>
      </c>
      <c r="B6466">
        <v>3549</v>
      </c>
      <c r="C6466">
        <v>36877</v>
      </c>
      <c r="D6466">
        <v>43164</v>
      </c>
      <c r="E6466" s="2">
        <v>45615</v>
      </c>
      <c r="G6466" t="str">
        <f t="shared" si="100"/>
        <v>INSERT INTO StockTracking VALUES (6564, 3549, 36877, 43164, '2024-11-19');</v>
      </c>
    </row>
    <row r="6467" spans="1:7" x14ac:dyDescent="0.25">
      <c r="A6467">
        <v>6565</v>
      </c>
      <c r="B6467">
        <v>3550</v>
      </c>
      <c r="C6467">
        <v>36877</v>
      </c>
      <c r="D6467">
        <v>43164</v>
      </c>
      <c r="E6467" s="2">
        <v>45615</v>
      </c>
      <c r="G6467" t="str">
        <f t="shared" ref="G6467:G6530" si="101">"INSERT INTO StockTracking VALUES ("&amp;$A6467&amp;", "&amp;$B6467&amp;", "&amp;$C6467&amp;", "&amp;$D6467&amp;", '"&amp;YEAR($E6467)&amp;"-"&amp;MONTH($E6467)&amp;"-"&amp;DAY($E6467)&amp;"');"</f>
        <v>INSERT INTO StockTracking VALUES (6565, 3550, 36877, 43164, '2024-11-19');</v>
      </c>
    </row>
    <row r="6468" spans="1:7" x14ac:dyDescent="0.25">
      <c r="A6468">
        <v>6566</v>
      </c>
      <c r="B6468">
        <v>3551</v>
      </c>
      <c r="C6468">
        <v>36877</v>
      </c>
      <c r="D6468">
        <v>43164</v>
      </c>
      <c r="E6468" s="2">
        <v>45615</v>
      </c>
      <c r="G6468" t="str">
        <f t="shared" si="101"/>
        <v>INSERT INTO StockTracking VALUES (6566, 3551, 36877, 43164, '2024-11-19');</v>
      </c>
    </row>
    <row r="6469" spans="1:7" x14ac:dyDescent="0.25">
      <c r="A6469">
        <v>6567</v>
      </c>
      <c r="B6469">
        <v>3552</v>
      </c>
      <c r="C6469">
        <v>36877</v>
      </c>
      <c r="D6469">
        <v>43164</v>
      </c>
      <c r="E6469" s="2">
        <v>45615</v>
      </c>
      <c r="G6469" t="str">
        <f t="shared" si="101"/>
        <v>INSERT INTO StockTracking VALUES (6567, 3552, 36877, 43164, '2024-11-19');</v>
      </c>
    </row>
    <row r="6470" spans="1:7" x14ac:dyDescent="0.25">
      <c r="A6470">
        <v>6568</v>
      </c>
      <c r="B6470">
        <v>3553</v>
      </c>
      <c r="C6470">
        <v>36877</v>
      </c>
      <c r="D6470">
        <v>49632</v>
      </c>
      <c r="E6470" s="2">
        <v>45615</v>
      </c>
      <c r="G6470" t="str">
        <f t="shared" si="101"/>
        <v>INSERT INTO StockTracking VALUES (6568, 3553, 36877, 49632, '2024-11-19');</v>
      </c>
    </row>
    <row r="6471" spans="1:7" x14ac:dyDescent="0.25">
      <c r="A6471">
        <v>6569</v>
      </c>
      <c r="B6471">
        <v>3452</v>
      </c>
      <c r="C6471">
        <v>61772</v>
      </c>
      <c r="D6471">
        <v>53258</v>
      </c>
      <c r="E6471" s="2">
        <v>45615</v>
      </c>
      <c r="G6471" t="str">
        <f t="shared" si="101"/>
        <v>INSERT INTO StockTracking VALUES (6569, 3452, 61772, 53258, '2024-11-19');</v>
      </c>
    </row>
    <row r="6472" spans="1:7" x14ac:dyDescent="0.25">
      <c r="A6472">
        <v>6570</v>
      </c>
      <c r="B6472">
        <v>1029</v>
      </c>
      <c r="C6472">
        <v>25926</v>
      </c>
      <c r="D6472">
        <v>53258</v>
      </c>
      <c r="E6472" s="2">
        <v>45615</v>
      </c>
      <c r="G6472" t="str">
        <f t="shared" si="101"/>
        <v>INSERT INTO StockTracking VALUES (6570, 1029, 25926, 53258, '2024-11-19');</v>
      </c>
    </row>
    <row r="6473" spans="1:7" x14ac:dyDescent="0.25">
      <c r="A6473">
        <v>6571</v>
      </c>
      <c r="B6473">
        <v>2778</v>
      </c>
      <c r="C6473">
        <v>51866</v>
      </c>
      <c r="D6473">
        <v>53258</v>
      </c>
      <c r="E6473" s="2">
        <v>45615</v>
      </c>
      <c r="G6473" t="str">
        <f t="shared" si="101"/>
        <v>INSERT INTO StockTracking VALUES (6571, 2778, 51866, 53258, '2024-11-19');</v>
      </c>
    </row>
    <row r="6474" spans="1:7" x14ac:dyDescent="0.25">
      <c r="A6474">
        <v>6572</v>
      </c>
      <c r="B6474">
        <v>3554</v>
      </c>
      <c r="C6474">
        <v>36877</v>
      </c>
      <c r="D6474">
        <v>36977</v>
      </c>
      <c r="E6474" s="2">
        <v>45616</v>
      </c>
      <c r="G6474" t="str">
        <f t="shared" si="101"/>
        <v>INSERT INTO StockTracking VALUES (6572, 3554, 36877, 36977, '2024-11-20');</v>
      </c>
    </row>
    <row r="6475" spans="1:7" x14ac:dyDescent="0.25">
      <c r="A6475">
        <v>6573</v>
      </c>
      <c r="B6475">
        <v>3555</v>
      </c>
      <c r="C6475">
        <v>36877</v>
      </c>
      <c r="D6475">
        <v>36977</v>
      </c>
      <c r="E6475" s="2">
        <v>45616</v>
      </c>
      <c r="G6475" t="str">
        <f t="shared" si="101"/>
        <v>INSERT INTO StockTracking VALUES (6573, 3555, 36877, 36977, '2024-11-20');</v>
      </c>
    </row>
    <row r="6476" spans="1:7" x14ac:dyDescent="0.25">
      <c r="A6476">
        <v>6574</v>
      </c>
      <c r="B6476">
        <v>3556</v>
      </c>
      <c r="C6476">
        <v>36877</v>
      </c>
      <c r="D6476">
        <v>36977</v>
      </c>
      <c r="E6476" s="2">
        <v>45616</v>
      </c>
      <c r="G6476" t="str">
        <f t="shared" si="101"/>
        <v>INSERT INTO StockTracking VALUES (6574, 3556, 36877, 36977, '2024-11-20');</v>
      </c>
    </row>
    <row r="6477" spans="1:7" x14ac:dyDescent="0.25">
      <c r="A6477">
        <v>6575</v>
      </c>
      <c r="B6477">
        <v>3557</v>
      </c>
      <c r="C6477">
        <v>36877</v>
      </c>
      <c r="D6477">
        <v>42331</v>
      </c>
      <c r="E6477" s="2">
        <v>45616</v>
      </c>
      <c r="G6477" t="str">
        <f t="shared" si="101"/>
        <v>INSERT INTO StockTracking VALUES (6575, 3557, 36877, 42331, '2024-11-20');</v>
      </c>
    </row>
    <row r="6478" spans="1:7" x14ac:dyDescent="0.25">
      <c r="A6478">
        <v>6576</v>
      </c>
      <c r="B6478">
        <v>3558</v>
      </c>
      <c r="C6478">
        <v>36877</v>
      </c>
      <c r="D6478">
        <v>42331</v>
      </c>
      <c r="E6478" s="2">
        <v>45616</v>
      </c>
      <c r="G6478" t="str">
        <f t="shared" si="101"/>
        <v>INSERT INTO StockTracking VALUES (6576, 3558, 36877, 42331, '2024-11-20');</v>
      </c>
    </row>
    <row r="6479" spans="1:7" x14ac:dyDescent="0.25">
      <c r="A6479">
        <v>6577</v>
      </c>
      <c r="B6479">
        <v>3559</v>
      </c>
      <c r="C6479">
        <v>71949</v>
      </c>
      <c r="D6479">
        <v>31164</v>
      </c>
      <c r="E6479" s="2">
        <v>45616</v>
      </c>
      <c r="G6479" t="str">
        <f t="shared" si="101"/>
        <v>INSERT INTO StockTracking VALUES (6577, 3559, 71949, 31164, '2024-11-20');</v>
      </c>
    </row>
    <row r="6480" spans="1:7" x14ac:dyDescent="0.25">
      <c r="A6480">
        <v>6578</v>
      </c>
      <c r="B6480">
        <v>3560</v>
      </c>
      <c r="C6480">
        <v>71949</v>
      </c>
      <c r="D6480">
        <v>31164</v>
      </c>
      <c r="E6480" s="2">
        <v>45616</v>
      </c>
      <c r="G6480" t="str">
        <f t="shared" si="101"/>
        <v>INSERT INTO StockTracking VALUES (6578, 3560, 71949, 31164, '2024-11-20');</v>
      </c>
    </row>
    <row r="6481" spans="1:7" x14ac:dyDescent="0.25">
      <c r="A6481">
        <v>6579</v>
      </c>
      <c r="B6481">
        <v>1732</v>
      </c>
      <c r="C6481">
        <v>36977</v>
      </c>
      <c r="D6481">
        <v>53258</v>
      </c>
      <c r="E6481" s="2">
        <v>45616</v>
      </c>
      <c r="G6481" t="str">
        <f t="shared" si="101"/>
        <v>INSERT INTO StockTracking VALUES (6579, 1732, 36977, 53258, '2024-11-20');</v>
      </c>
    </row>
    <row r="6482" spans="1:7" x14ac:dyDescent="0.25">
      <c r="A6482">
        <v>6580</v>
      </c>
      <c r="B6482">
        <v>3408</v>
      </c>
      <c r="C6482">
        <v>80407</v>
      </c>
      <c r="D6482">
        <v>53258</v>
      </c>
      <c r="E6482" s="2">
        <v>45616</v>
      </c>
      <c r="G6482" t="str">
        <f t="shared" si="101"/>
        <v>INSERT INTO StockTracking VALUES (6580, 3408, 80407, 53258, '2024-11-20');</v>
      </c>
    </row>
    <row r="6483" spans="1:7" x14ac:dyDescent="0.25">
      <c r="A6483">
        <v>6581</v>
      </c>
      <c r="B6483">
        <v>2818</v>
      </c>
      <c r="C6483">
        <v>51866</v>
      </c>
      <c r="D6483">
        <v>53258</v>
      </c>
      <c r="E6483" s="2">
        <v>45616</v>
      </c>
      <c r="G6483" t="str">
        <f t="shared" si="101"/>
        <v>INSERT INTO StockTracking VALUES (6581, 2818, 51866, 53258, '2024-11-20');</v>
      </c>
    </row>
    <row r="6484" spans="1:7" x14ac:dyDescent="0.25">
      <c r="A6484">
        <v>6582</v>
      </c>
      <c r="B6484">
        <v>2609</v>
      </c>
      <c r="C6484">
        <v>31164</v>
      </c>
      <c r="D6484">
        <v>55203</v>
      </c>
      <c r="E6484" s="2">
        <v>45616</v>
      </c>
      <c r="G6484" t="str">
        <f t="shared" si="101"/>
        <v>INSERT INTO StockTracking VALUES (6582, 2609, 31164, 55203, '2024-11-20');</v>
      </c>
    </row>
    <row r="6485" spans="1:7" x14ac:dyDescent="0.25">
      <c r="A6485">
        <v>6583</v>
      </c>
      <c r="B6485">
        <v>2961</v>
      </c>
      <c r="C6485">
        <v>59338</v>
      </c>
      <c r="D6485">
        <v>53258</v>
      </c>
      <c r="E6485" s="2">
        <v>45616</v>
      </c>
      <c r="G6485" t="str">
        <f t="shared" si="101"/>
        <v>INSERT INTO StockTracking VALUES (6583, 2961, 59338, 53258, '2024-11-20');</v>
      </c>
    </row>
    <row r="6486" spans="1:7" x14ac:dyDescent="0.25">
      <c r="A6486">
        <v>6584</v>
      </c>
      <c r="B6486">
        <v>3409</v>
      </c>
      <c r="C6486">
        <v>80407</v>
      </c>
      <c r="D6486">
        <v>53258</v>
      </c>
      <c r="E6486" s="2">
        <v>45616</v>
      </c>
      <c r="G6486" t="str">
        <f t="shared" si="101"/>
        <v>INSERT INTO StockTracking VALUES (6584, 3409, 80407, 53258, '2024-11-20');</v>
      </c>
    </row>
    <row r="6487" spans="1:7" x14ac:dyDescent="0.25">
      <c r="A6487">
        <v>6585</v>
      </c>
      <c r="B6487">
        <v>3105</v>
      </c>
      <c r="C6487">
        <v>27127</v>
      </c>
      <c r="D6487">
        <v>53258</v>
      </c>
      <c r="E6487" s="2">
        <v>45616</v>
      </c>
      <c r="G6487" t="str">
        <f t="shared" si="101"/>
        <v>INSERT INTO StockTracking VALUES (6585, 3105, 27127, 53258, '2024-11-20');</v>
      </c>
    </row>
    <row r="6488" spans="1:7" x14ac:dyDescent="0.25">
      <c r="A6488">
        <v>6586</v>
      </c>
      <c r="B6488">
        <v>3443</v>
      </c>
      <c r="C6488">
        <v>80407</v>
      </c>
      <c r="D6488">
        <v>53258</v>
      </c>
      <c r="E6488" s="2">
        <v>45617</v>
      </c>
      <c r="G6488" t="str">
        <f t="shared" si="101"/>
        <v>INSERT INTO StockTracking VALUES (6586, 3443, 80407, 53258, '2024-11-21');</v>
      </c>
    </row>
    <row r="6489" spans="1:7" x14ac:dyDescent="0.25">
      <c r="A6489">
        <v>6587</v>
      </c>
      <c r="B6489">
        <v>3444</v>
      </c>
      <c r="C6489">
        <v>80407</v>
      </c>
      <c r="D6489">
        <v>53258</v>
      </c>
      <c r="E6489" s="2">
        <v>45617</v>
      </c>
      <c r="G6489" t="str">
        <f t="shared" si="101"/>
        <v>INSERT INTO StockTracking VALUES (6587, 3444, 80407, 53258, '2024-11-21');</v>
      </c>
    </row>
    <row r="6490" spans="1:7" x14ac:dyDescent="0.25">
      <c r="A6490">
        <v>6588</v>
      </c>
      <c r="B6490">
        <v>3561</v>
      </c>
      <c r="C6490">
        <v>36877</v>
      </c>
      <c r="D6490">
        <v>19347</v>
      </c>
      <c r="E6490" s="2">
        <v>45618</v>
      </c>
      <c r="G6490" t="str">
        <f t="shared" si="101"/>
        <v>INSERT INTO StockTracking VALUES (6588, 3561, 36877, 19347, '2024-11-22');</v>
      </c>
    </row>
    <row r="6491" spans="1:7" x14ac:dyDescent="0.25">
      <c r="A6491">
        <v>6589</v>
      </c>
      <c r="B6491">
        <v>3562</v>
      </c>
      <c r="C6491">
        <v>36877</v>
      </c>
      <c r="D6491">
        <v>51866</v>
      </c>
      <c r="E6491" s="2">
        <v>45618</v>
      </c>
      <c r="G6491" t="str">
        <f t="shared" si="101"/>
        <v>INSERT INTO StockTracking VALUES (6589, 3562, 36877, 51866, '2024-11-22');</v>
      </c>
    </row>
    <row r="6492" spans="1:7" x14ac:dyDescent="0.25">
      <c r="A6492">
        <v>6590</v>
      </c>
      <c r="B6492">
        <v>3563</v>
      </c>
      <c r="C6492">
        <v>36877</v>
      </c>
      <c r="D6492">
        <v>51866</v>
      </c>
      <c r="E6492" s="2">
        <v>45618</v>
      </c>
      <c r="G6492" t="str">
        <f t="shared" si="101"/>
        <v>INSERT INTO StockTracking VALUES (6590, 3563, 36877, 51866, '2024-11-22');</v>
      </c>
    </row>
    <row r="6493" spans="1:7" x14ac:dyDescent="0.25">
      <c r="A6493">
        <v>6591</v>
      </c>
      <c r="B6493">
        <v>3564</v>
      </c>
      <c r="C6493">
        <v>36877</v>
      </c>
      <c r="D6493">
        <v>51866</v>
      </c>
      <c r="E6493" s="2">
        <v>45618</v>
      </c>
      <c r="G6493" t="str">
        <f t="shared" si="101"/>
        <v>INSERT INTO StockTracking VALUES (6591, 3564, 36877, 51866, '2024-11-22');</v>
      </c>
    </row>
    <row r="6494" spans="1:7" x14ac:dyDescent="0.25">
      <c r="A6494">
        <v>6592</v>
      </c>
      <c r="B6494">
        <v>3565</v>
      </c>
      <c r="C6494">
        <v>36877</v>
      </c>
      <c r="D6494">
        <v>51866</v>
      </c>
      <c r="E6494" s="2">
        <v>45618</v>
      </c>
      <c r="G6494" t="str">
        <f t="shared" si="101"/>
        <v>INSERT INTO StockTracking VALUES (6592, 3565, 36877, 51866, '2024-11-22');</v>
      </c>
    </row>
    <row r="6495" spans="1:7" x14ac:dyDescent="0.25">
      <c r="A6495">
        <v>6593</v>
      </c>
      <c r="B6495">
        <v>3566</v>
      </c>
      <c r="C6495">
        <v>36877</v>
      </c>
      <c r="D6495">
        <v>51866</v>
      </c>
      <c r="E6495" s="2">
        <v>45618</v>
      </c>
      <c r="G6495" t="str">
        <f t="shared" si="101"/>
        <v>INSERT INTO StockTracking VALUES (6593, 3566, 36877, 51866, '2024-11-22');</v>
      </c>
    </row>
    <row r="6496" spans="1:7" x14ac:dyDescent="0.25">
      <c r="A6496">
        <v>6594</v>
      </c>
      <c r="B6496">
        <v>3156</v>
      </c>
      <c r="C6496">
        <v>45427</v>
      </c>
      <c r="D6496">
        <v>53258</v>
      </c>
      <c r="E6496" s="2">
        <v>45618</v>
      </c>
      <c r="G6496" t="str">
        <f t="shared" si="101"/>
        <v>INSERT INTO StockTracking VALUES (6594, 3156, 45427, 53258, '2024-11-22');</v>
      </c>
    </row>
    <row r="6497" spans="1:7" x14ac:dyDescent="0.25">
      <c r="A6497">
        <v>6595</v>
      </c>
      <c r="B6497">
        <v>2670</v>
      </c>
      <c r="C6497">
        <v>22155</v>
      </c>
      <c r="D6497">
        <v>53258</v>
      </c>
      <c r="E6497" s="2">
        <v>45618</v>
      </c>
      <c r="G6497" t="str">
        <f t="shared" si="101"/>
        <v>INSERT INTO StockTracking VALUES (6595, 2670, 22155, 53258, '2024-11-22');</v>
      </c>
    </row>
    <row r="6498" spans="1:7" x14ac:dyDescent="0.25">
      <c r="A6498">
        <v>6596</v>
      </c>
      <c r="B6498">
        <v>3445</v>
      </c>
      <c r="C6498">
        <v>80407</v>
      </c>
      <c r="D6498">
        <v>53258</v>
      </c>
      <c r="E6498" s="2">
        <v>45618</v>
      </c>
      <c r="G6498" t="str">
        <f t="shared" si="101"/>
        <v>INSERT INTO StockTracking VALUES (6596, 3445, 80407, 53258, '2024-11-22');</v>
      </c>
    </row>
    <row r="6499" spans="1:7" x14ac:dyDescent="0.25">
      <c r="A6499">
        <v>6597</v>
      </c>
      <c r="B6499">
        <v>2073</v>
      </c>
      <c r="C6499">
        <v>42331</v>
      </c>
      <c r="D6499">
        <v>53258</v>
      </c>
      <c r="E6499" s="2">
        <v>45618</v>
      </c>
      <c r="G6499" t="str">
        <f t="shared" si="101"/>
        <v>INSERT INTO StockTracking VALUES (6597, 2073, 42331, 53258, '2024-11-22');</v>
      </c>
    </row>
    <row r="6500" spans="1:7" x14ac:dyDescent="0.25">
      <c r="A6500">
        <v>6598</v>
      </c>
      <c r="B6500">
        <v>3197</v>
      </c>
      <c r="C6500">
        <v>71256</v>
      </c>
      <c r="D6500">
        <v>53258</v>
      </c>
      <c r="E6500" s="2">
        <v>45618</v>
      </c>
      <c r="G6500" t="str">
        <f t="shared" si="101"/>
        <v>INSERT INTO StockTracking VALUES (6598, 3197, 71256, 53258, '2024-11-22');</v>
      </c>
    </row>
    <row r="6501" spans="1:7" x14ac:dyDescent="0.25">
      <c r="A6501">
        <v>6599</v>
      </c>
      <c r="B6501">
        <v>1796</v>
      </c>
      <c r="C6501">
        <v>36977</v>
      </c>
      <c r="D6501">
        <v>53258</v>
      </c>
      <c r="E6501" s="2">
        <v>45618</v>
      </c>
      <c r="G6501" t="str">
        <f t="shared" si="101"/>
        <v>INSERT INTO StockTracking VALUES (6599, 1796, 36977, 53258, '2024-11-22');</v>
      </c>
    </row>
    <row r="6502" spans="1:7" x14ac:dyDescent="0.25">
      <c r="A6502">
        <v>6600</v>
      </c>
      <c r="B6502">
        <v>3519</v>
      </c>
      <c r="C6502">
        <v>19347</v>
      </c>
      <c r="D6502">
        <v>53258</v>
      </c>
      <c r="E6502" s="2">
        <v>45618</v>
      </c>
      <c r="G6502" t="str">
        <f t="shared" si="101"/>
        <v>INSERT INTO StockTracking VALUES (6600, 3519, 19347, 53258, '2024-11-22');</v>
      </c>
    </row>
    <row r="6503" spans="1:7" x14ac:dyDescent="0.25">
      <c r="A6503">
        <v>6601</v>
      </c>
      <c r="B6503">
        <v>3453</v>
      </c>
      <c r="C6503">
        <v>61772</v>
      </c>
      <c r="D6503">
        <v>53258</v>
      </c>
      <c r="E6503" s="2">
        <v>45618</v>
      </c>
      <c r="G6503" t="str">
        <f t="shared" si="101"/>
        <v>INSERT INTO StockTracking VALUES (6601, 3453, 61772, 53258, '2024-11-22');</v>
      </c>
    </row>
    <row r="6504" spans="1:7" x14ac:dyDescent="0.25">
      <c r="A6504">
        <v>6602</v>
      </c>
      <c r="B6504">
        <v>3446</v>
      </c>
      <c r="C6504">
        <v>80407</v>
      </c>
      <c r="D6504">
        <v>53258</v>
      </c>
      <c r="E6504" s="2">
        <v>45618</v>
      </c>
      <c r="G6504" t="str">
        <f t="shared" si="101"/>
        <v>INSERT INTO StockTracking VALUES (6602, 3446, 80407, 53258, '2024-11-22');</v>
      </c>
    </row>
    <row r="6505" spans="1:7" x14ac:dyDescent="0.25">
      <c r="A6505">
        <v>6603</v>
      </c>
      <c r="B6505">
        <v>2671</v>
      </c>
      <c r="C6505">
        <v>22155</v>
      </c>
      <c r="D6505">
        <v>53258</v>
      </c>
      <c r="E6505" s="2">
        <v>45619</v>
      </c>
      <c r="G6505" t="str">
        <f t="shared" si="101"/>
        <v>INSERT INTO StockTracking VALUES (6603, 2671, 22155, 53258, '2024-11-23');</v>
      </c>
    </row>
    <row r="6506" spans="1:7" x14ac:dyDescent="0.25">
      <c r="A6506">
        <v>6604</v>
      </c>
      <c r="B6506">
        <v>3157</v>
      </c>
      <c r="C6506">
        <v>45427</v>
      </c>
      <c r="D6506">
        <v>53258</v>
      </c>
      <c r="E6506" s="2">
        <v>45619</v>
      </c>
      <c r="G6506" t="str">
        <f t="shared" si="101"/>
        <v>INSERT INTO StockTracking VALUES (6604, 3157, 45427, 53258, '2024-11-23');</v>
      </c>
    </row>
    <row r="6507" spans="1:7" x14ac:dyDescent="0.25">
      <c r="A6507">
        <v>6605</v>
      </c>
      <c r="B6507">
        <v>2610</v>
      </c>
      <c r="C6507">
        <v>31164</v>
      </c>
      <c r="D6507">
        <v>55203</v>
      </c>
      <c r="E6507" s="2">
        <v>45619</v>
      </c>
      <c r="G6507" t="str">
        <f t="shared" si="101"/>
        <v>INSERT INTO StockTracking VALUES (6605, 2610, 31164, 55203, '2024-11-23');</v>
      </c>
    </row>
    <row r="6508" spans="1:7" x14ac:dyDescent="0.25">
      <c r="A6508">
        <v>6606</v>
      </c>
      <c r="B6508">
        <v>3174</v>
      </c>
      <c r="C6508">
        <v>27127</v>
      </c>
      <c r="D6508">
        <v>53258</v>
      </c>
      <c r="E6508" s="2">
        <v>45619</v>
      </c>
      <c r="G6508" t="str">
        <f t="shared" si="101"/>
        <v>INSERT INTO StockTracking VALUES (6606, 3174, 27127, 53258, '2024-11-23');</v>
      </c>
    </row>
    <row r="6509" spans="1:7" x14ac:dyDescent="0.25">
      <c r="A6509">
        <v>6607</v>
      </c>
      <c r="B6509">
        <v>3328</v>
      </c>
      <c r="C6509">
        <v>43164</v>
      </c>
      <c r="D6509">
        <v>53258</v>
      </c>
      <c r="E6509" s="2">
        <v>45619</v>
      </c>
      <c r="G6509" t="str">
        <f t="shared" si="101"/>
        <v>INSERT INTO StockTracking VALUES (6607, 3328, 43164, 53258, '2024-11-23');</v>
      </c>
    </row>
    <row r="6510" spans="1:7" x14ac:dyDescent="0.25">
      <c r="A6510">
        <v>6608</v>
      </c>
      <c r="B6510">
        <v>2817</v>
      </c>
      <c r="C6510">
        <v>26354</v>
      </c>
      <c r="D6510">
        <v>53258</v>
      </c>
      <c r="E6510" s="2">
        <v>45619</v>
      </c>
      <c r="G6510" t="str">
        <f t="shared" si="101"/>
        <v>INSERT INTO StockTracking VALUES (6608, 2817, 26354, 53258, '2024-11-23');</v>
      </c>
    </row>
    <row r="6511" spans="1:7" x14ac:dyDescent="0.25">
      <c r="A6511">
        <v>6609</v>
      </c>
      <c r="B6511">
        <v>3567</v>
      </c>
      <c r="C6511">
        <v>36877</v>
      </c>
      <c r="D6511">
        <v>45427</v>
      </c>
      <c r="E6511" s="2">
        <v>45620</v>
      </c>
      <c r="G6511" t="str">
        <f t="shared" si="101"/>
        <v>INSERT INTO StockTracking VALUES (6609, 3567, 36877, 45427, '2024-11-24');</v>
      </c>
    </row>
    <row r="6512" spans="1:7" x14ac:dyDescent="0.25">
      <c r="A6512">
        <v>6610</v>
      </c>
      <c r="B6512">
        <v>3568</v>
      </c>
      <c r="C6512">
        <v>36877</v>
      </c>
      <c r="D6512">
        <v>40462</v>
      </c>
      <c r="E6512" s="2">
        <v>45620</v>
      </c>
      <c r="G6512" t="str">
        <f t="shared" si="101"/>
        <v>INSERT INTO StockTracking VALUES (6610, 3568, 36877, 40462, '2024-11-24');</v>
      </c>
    </row>
    <row r="6513" spans="1:7" x14ac:dyDescent="0.25">
      <c r="A6513">
        <v>6611</v>
      </c>
      <c r="B6513">
        <v>3569</v>
      </c>
      <c r="C6513">
        <v>36877</v>
      </c>
      <c r="D6513">
        <v>40462</v>
      </c>
      <c r="E6513" s="2">
        <v>45620</v>
      </c>
      <c r="G6513" t="str">
        <f t="shared" si="101"/>
        <v>INSERT INTO StockTracking VALUES (6611, 3569, 36877, 40462, '2024-11-24');</v>
      </c>
    </row>
    <row r="6514" spans="1:7" x14ac:dyDescent="0.25">
      <c r="A6514">
        <v>6612</v>
      </c>
      <c r="B6514">
        <v>3570</v>
      </c>
      <c r="C6514">
        <v>36877</v>
      </c>
      <c r="D6514">
        <v>40462</v>
      </c>
      <c r="E6514" s="2">
        <v>45620</v>
      </c>
      <c r="G6514" t="str">
        <f t="shared" si="101"/>
        <v>INSERT INTO StockTracking VALUES (6612, 3570, 36877, 40462, '2024-11-24');</v>
      </c>
    </row>
    <row r="6515" spans="1:7" x14ac:dyDescent="0.25">
      <c r="A6515">
        <v>6613</v>
      </c>
      <c r="B6515">
        <v>3571</v>
      </c>
      <c r="C6515">
        <v>36877</v>
      </c>
      <c r="D6515">
        <v>22155</v>
      </c>
      <c r="E6515" s="2">
        <v>45620</v>
      </c>
      <c r="G6515" t="str">
        <f t="shared" si="101"/>
        <v>INSERT INTO StockTracking VALUES (6613, 3571, 36877, 22155, '2024-11-24');</v>
      </c>
    </row>
    <row r="6516" spans="1:7" x14ac:dyDescent="0.25">
      <c r="A6516">
        <v>6614</v>
      </c>
      <c r="B6516">
        <v>3572</v>
      </c>
      <c r="C6516">
        <v>36877</v>
      </c>
      <c r="D6516">
        <v>22155</v>
      </c>
      <c r="E6516" s="2">
        <v>45620</v>
      </c>
      <c r="G6516" t="str">
        <f t="shared" si="101"/>
        <v>INSERT INTO StockTracking VALUES (6614, 3572, 36877, 22155, '2024-11-24');</v>
      </c>
    </row>
    <row r="6517" spans="1:7" x14ac:dyDescent="0.25">
      <c r="A6517">
        <v>6615</v>
      </c>
      <c r="B6517">
        <v>3573</v>
      </c>
      <c r="C6517">
        <v>36877</v>
      </c>
      <c r="D6517">
        <v>22155</v>
      </c>
      <c r="E6517" s="2">
        <v>45620</v>
      </c>
      <c r="G6517" t="str">
        <f t="shared" si="101"/>
        <v>INSERT INTO StockTracking VALUES (6615, 3573, 36877, 22155, '2024-11-24');</v>
      </c>
    </row>
    <row r="6518" spans="1:7" x14ac:dyDescent="0.25">
      <c r="A6518">
        <v>6616</v>
      </c>
      <c r="B6518">
        <v>3574</v>
      </c>
      <c r="C6518">
        <v>36877</v>
      </c>
      <c r="D6518">
        <v>22155</v>
      </c>
      <c r="E6518" s="2">
        <v>45620</v>
      </c>
      <c r="G6518" t="str">
        <f t="shared" si="101"/>
        <v>INSERT INTO StockTracking VALUES (6616, 3574, 36877, 22155, '2024-11-24');</v>
      </c>
    </row>
    <row r="6519" spans="1:7" x14ac:dyDescent="0.25">
      <c r="A6519">
        <v>6617</v>
      </c>
      <c r="B6519">
        <v>3575</v>
      </c>
      <c r="C6519">
        <v>36877</v>
      </c>
      <c r="D6519">
        <v>22155</v>
      </c>
      <c r="E6519" s="2">
        <v>45620</v>
      </c>
      <c r="G6519" t="str">
        <f t="shared" si="101"/>
        <v>INSERT INTO StockTracking VALUES (6617, 3575, 36877, 22155, '2024-11-24');</v>
      </c>
    </row>
    <row r="6520" spans="1:7" x14ac:dyDescent="0.25">
      <c r="A6520">
        <v>6618</v>
      </c>
      <c r="B6520">
        <v>3576</v>
      </c>
      <c r="C6520">
        <v>36877</v>
      </c>
      <c r="D6520">
        <v>91411</v>
      </c>
      <c r="E6520" s="2">
        <v>45620</v>
      </c>
      <c r="G6520" t="str">
        <f t="shared" si="101"/>
        <v>INSERT INTO StockTracking VALUES (6618, 3576, 36877, 91411, '2024-11-24');</v>
      </c>
    </row>
    <row r="6521" spans="1:7" x14ac:dyDescent="0.25">
      <c r="A6521">
        <v>6619</v>
      </c>
      <c r="B6521">
        <v>3577</v>
      </c>
      <c r="C6521">
        <v>36877</v>
      </c>
      <c r="D6521">
        <v>91411</v>
      </c>
      <c r="E6521" s="2">
        <v>45620</v>
      </c>
      <c r="G6521" t="str">
        <f t="shared" si="101"/>
        <v>INSERT INTO StockTracking VALUES (6619, 3577, 36877, 91411, '2024-11-24');</v>
      </c>
    </row>
    <row r="6522" spans="1:7" x14ac:dyDescent="0.25">
      <c r="A6522">
        <v>6620</v>
      </c>
      <c r="B6522">
        <v>3578</v>
      </c>
      <c r="C6522">
        <v>36877</v>
      </c>
      <c r="D6522">
        <v>91411</v>
      </c>
      <c r="E6522" s="2">
        <v>45620</v>
      </c>
      <c r="G6522" t="str">
        <f t="shared" si="101"/>
        <v>INSERT INTO StockTracking VALUES (6620, 3578, 36877, 91411, '2024-11-24');</v>
      </c>
    </row>
    <row r="6523" spans="1:7" x14ac:dyDescent="0.25">
      <c r="A6523">
        <v>6621</v>
      </c>
      <c r="B6523">
        <v>3579</v>
      </c>
      <c r="C6523">
        <v>36877</v>
      </c>
      <c r="D6523">
        <v>91411</v>
      </c>
      <c r="E6523" s="2">
        <v>45620</v>
      </c>
      <c r="G6523" t="str">
        <f t="shared" si="101"/>
        <v>INSERT INTO StockTracking VALUES (6621, 3579, 36877, 91411, '2024-11-24');</v>
      </c>
    </row>
    <row r="6524" spans="1:7" x14ac:dyDescent="0.25">
      <c r="A6524">
        <v>6622</v>
      </c>
      <c r="B6524">
        <v>3580</v>
      </c>
      <c r="C6524">
        <v>36877</v>
      </c>
      <c r="D6524">
        <v>91411</v>
      </c>
      <c r="E6524" s="2">
        <v>45620</v>
      </c>
      <c r="G6524" t="str">
        <f t="shared" si="101"/>
        <v>INSERT INTO StockTracking VALUES (6622, 3580, 36877, 91411, '2024-11-24');</v>
      </c>
    </row>
    <row r="6525" spans="1:7" x14ac:dyDescent="0.25">
      <c r="A6525">
        <v>6623</v>
      </c>
      <c r="B6525">
        <v>3447</v>
      </c>
      <c r="C6525">
        <v>80407</v>
      </c>
      <c r="D6525">
        <v>53258</v>
      </c>
      <c r="E6525" s="2">
        <v>45620</v>
      </c>
      <c r="G6525" t="str">
        <f t="shared" si="101"/>
        <v>INSERT INTO StockTracking VALUES (6623, 3447, 80407, 53258, '2024-11-24');</v>
      </c>
    </row>
    <row r="6526" spans="1:7" x14ac:dyDescent="0.25">
      <c r="A6526">
        <v>6624</v>
      </c>
      <c r="B6526">
        <v>3111</v>
      </c>
      <c r="C6526">
        <v>88344</v>
      </c>
      <c r="D6526">
        <v>53258</v>
      </c>
      <c r="E6526" s="2">
        <v>45620</v>
      </c>
      <c r="G6526" t="str">
        <f t="shared" si="101"/>
        <v>INSERT INTO StockTracking VALUES (6624, 3111, 88344, 53258, '2024-11-24');</v>
      </c>
    </row>
    <row r="6527" spans="1:7" x14ac:dyDescent="0.25">
      <c r="A6527">
        <v>6625</v>
      </c>
      <c r="B6527">
        <v>3329</v>
      </c>
      <c r="C6527">
        <v>43164</v>
      </c>
      <c r="D6527">
        <v>53258</v>
      </c>
      <c r="E6527" s="2">
        <v>45620</v>
      </c>
      <c r="G6527" t="str">
        <f t="shared" si="101"/>
        <v>INSERT INTO StockTracking VALUES (6625, 3329, 43164, 53258, '2024-11-24');</v>
      </c>
    </row>
    <row r="6528" spans="1:7" x14ac:dyDescent="0.25">
      <c r="A6528">
        <v>6626</v>
      </c>
      <c r="B6528">
        <v>3175</v>
      </c>
      <c r="C6528">
        <v>27127</v>
      </c>
      <c r="D6528">
        <v>53258</v>
      </c>
      <c r="E6528" s="2">
        <v>45620</v>
      </c>
      <c r="G6528" t="str">
        <f t="shared" si="101"/>
        <v>INSERT INTO StockTracking VALUES (6626, 3175, 27127, 53258, '2024-11-24');</v>
      </c>
    </row>
    <row r="6529" spans="1:7" x14ac:dyDescent="0.25">
      <c r="A6529">
        <v>6627</v>
      </c>
      <c r="B6529">
        <v>2672</v>
      </c>
      <c r="C6529">
        <v>22155</v>
      </c>
      <c r="D6529">
        <v>53258</v>
      </c>
      <c r="E6529" s="2">
        <v>45620</v>
      </c>
      <c r="G6529" t="str">
        <f t="shared" si="101"/>
        <v>INSERT INTO StockTracking VALUES (6627, 2672, 22155, 53258, '2024-11-24');</v>
      </c>
    </row>
    <row r="6530" spans="1:7" x14ac:dyDescent="0.25">
      <c r="A6530">
        <v>6628</v>
      </c>
      <c r="B6530">
        <v>3112</v>
      </c>
      <c r="C6530">
        <v>88344</v>
      </c>
      <c r="D6530">
        <v>53258</v>
      </c>
      <c r="E6530" s="2">
        <v>45620</v>
      </c>
      <c r="G6530" t="str">
        <f t="shared" si="101"/>
        <v>INSERT INTO StockTracking VALUES (6628, 3112, 88344, 53258, '2024-11-24');</v>
      </c>
    </row>
    <row r="6531" spans="1:7" x14ac:dyDescent="0.25">
      <c r="A6531">
        <v>6629</v>
      </c>
      <c r="B6531">
        <v>1135</v>
      </c>
      <c r="C6531">
        <v>57048</v>
      </c>
      <c r="D6531">
        <v>53258</v>
      </c>
      <c r="E6531" s="2">
        <v>45620</v>
      </c>
      <c r="G6531" t="str">
        <f t="shared" ref="G6531:G6594" si="102">"INSERT INTO StockTracking VALUES ("&amp;$A6531&amp;", "&amp;$B6531&amp;", "&amp;$C6531&amp;", "&amp;$D6531&amp;", '"&amp;YEAR($E6531)&amp;"-"&amp;MONTH($E6531)&amp;"-"&amp;DAY($E6531)&amp;"');"</f>
        <v>INSERT INTO StockTracking VALUES (6629, 1135, 57048, 53258, '2024-11-24');</v>
      </c>
    </row>
    <row r="6532" spans="1:7" x14ac:dyDescent="0.25">
      <c r="A6532">
        <v>6630</v>
      </c>
      <c r="B6532">
        <v>3415</v>
      </c>
      <c r="C6532">
        <v>60773</v>
      </c>
      <c r="D6532">
        <v>53258</v>
      </c>
      <c r="E6532" s="2">
        <v>45620</v>
      </c>
      <c r="G6532" t="str">
        <f t="shared" si="102"/>
        <v>INSERT INTO StockTracking VALUES (6630, 3415, 60773, 53258, '2024-11-24');</v>
      </c>
    </row>
    <row r="6533" spans="1:7" x14ac:dyDescent="0.25">
      <c r="A6533">
        <v>6631</v>
      </c>
      <c r="B6533">
        <v>3158</v>
      </c>
      <c r="C6533">
        <v>45427</v>
      </c>
      <c r="D6533">
        <v>53258</v>
      </c>
      <c r="E6533" s="2">
        <v>45620</v>
      </c>
      <c r="G6533" t="str">
        <f t="shared" si="102"/>
        <v>INSERT INTO StockTracking VALUES (6631, 3158, 45427, 53258, '2024-11-24');</v>
      </c>
    </row>
    <row r="6534" spans="1:7" x14ac:dyDescent="0.25">
      <c r="A6534">
        <v>6632</v>
      </c>
      <c r="B6534">
        <v>1843</v>
      </c>
      <c r="C6534">
        <v>36977</v>
      </c>
      <c r="D6534">
        <v>53258</v>
      </c>
      <c r="E6534" s="2">
        <v>45620</v>
      </c>
      <c r="G6534" t="str">
        <f t="shared" si="102"/>
        <v>INSERT INTO StockTracking VALUES (6632, 1843, 36977, 53258, '2024-11-24');</v>
      </c>
    </row>
    <row r="6535" spans="1:7" x14ac:dyDescent="0.25">
      <c r="A6535">
        <v>6633</v>
      </c>
      <c r="B6535">
        <v>3113</v>
      </c>
      <c r="C6535">
        <v>88344</v>
      </c>
      <c r="D6535">
        <v>53258</v>
      </c>
      <c r="E6535" s="2">
        <v>45620</v>
      </c>
      <c r="G6535" t="str">
        <f t="shared" si="102"/>
        <v>INSERT INTO StockTracking VALUES (6633, 3113, 88344, 53258, '2024-11-24');</v>
      </c>
    </row>
    <row r="6536" spans="1:7" x14ac:dyDescent="0.25">
      <c r="A6536">
        <v>6634</v>
      </c>
      <c r="B6536">
        <v>3198</v>
      </c>
      <c r="C6536">
        <v>71256</v>
      </c>
      <c r="D6536">
        <v>53258</v>
      </c>
      <c r="E6536" s="2">
        <v>45620</v>
      </c>
      <c r="G6536" t="str">
        <f t="shared" si="102"/>
        <v>INSERT INTO StockTracking VALUES (6634, 3198, 71256, 53258, '2024-11-24');</v>
      </c>
    </row>
    <row r="6537" spans="1:7" x14ac:dyDescent="0.25">
      <c r="A6537">
        <v>6635</v>
      </c>
      <c r="B6537">
        <v>2723</v>
      </c>
      <c r="C6537">
        <v>22155</v>
      </c>
      <c r="D6537">
        <v>53258</v>
      </c>
      <c r="E6537" s="2">
        <v>45620</v>
      </c>
      <c r="G6537" t="str">
        <f t="shared" si="102"/>
        <v>INSERT INTO StockTracking VALUES (6635, 2723, 22155, 53258, '2024-11-24');</v>
      </c>
    </row>
    <row r="6538" spans="1:7" x14ac:dyDescent="0.25">
      <c r="A6538">
        <v>6636</v>
      </c>
      <c r="B6538">
        <v>2561</v>
      </c>
      <c r="C6538">
        <v>91411</v>
      </c>
      <c r="D6538">
        <v>53258</v>
      </c>
      <c r="E6538" s="2">
        <v>45621</v>
      </c>
      <c r="G6538" t="str">
        <f t="shared" si="102"/>
        <v>INSERT INTO StockTracking VALUES (6636, 2561, 91411, 53258, '2024-11-25');</v>
      </c>
    </row>
    <row r="6539" spans="1:7" x14ac:dyDescent="0.25">
      <c r="A6539">
        <v>6637</v>
      </c>
      <c r="B6539">
        <v>3448</v>
      </c>
      <c r="C6539">
        <v>80407</v>
      </c>
      <c r="D6539">
        <v>53258</v>
      </c>
      <c r="E6539" s="2">
        <v>45621</v>
      </c>
      <c r="G6539" t="str">
        <f t="shared" si="102"/>
        <v>INSERT INTO StockTracking VALUES (6637, 3448, 80407, 53258, '2024-11-25');</v>
      </c>
    </row>
    <row r="6540" spans="1:7" x14ac:dyDescent="0.25">
      <c r="A6540">
        <v>6638</v>
      </c>
      <c r="B6540">
        <v>2611</v>
      </c>
      <c r="C6540">
        <v>31164</v>
      </c>
      <c r="D6540">
        <v>55203</v>
      </c>
      <c r="E6540" s="2">
        <v>45621</v>
      </c>
      <c r="G6540" t="str">
        <f t="shared" si="102"/>
        <v>INSERT INTO StockTracking VALUES (6638, 2611, 31164, 55203, '2024-11-25');</v>
      </c>
    </row>
    <row r="6541" spans="1:7" x14ac:dyDescent="0.25">
      <c r="A6541">
        <v>6639</v>
      </c>
      <c r="B6541">
        <v>2721</v>
      </c>
      <c r="C6541">
        <v>42077</v>
      </c>
      <c r="D6541">
        <v>53258</v>
      </c>
      <c r="E6541" s="2">
        <v>45621</v>
      </c>
      <c r="G6541" t="str">
        <f t="shared" si="102"/>
        <v>INSERT INTO StockTracking VALUES (6639, 2721, 42077, 53258, '2024-11-25');</v>
      </c>
    </row>
    <row r="6542" spans="1:7" x14ac:dyDescent="0.25">
      <c r="A6542">
        <v>6640</v>
      </c>
      <c r="B6542">
        <v>3114</v>
      </c>
      <c r="C6542">
        <v>88344</v>
      </c>
      <c r="D6542">
        <v>53258</v>
      </c>
      <c r="E6542" s="2">
        <v>45621</v>
      </c>
      <c r="G6542" t="str">
        <f t="shared" si="102"/>
        <v>INSERT INTO StockTracking VALUES (6640, 3114, 88344, 53258, '2024-11-25');</v>
      </c>
    </row>
    <row r="6543" spans="1:7" x14ac:dyDescent="0.25">
      <c r="A6543">
        <v>6641</v>
      </c>
      <c r="B6543">
        <v>3199</v>
      </c>
      <c r="C6543">
        <v>71256</v>
      </c>
      <c r="D6543">
        <v>53258</v>
      </c>
      <c r="E6543" s="2">
        <v>45621</v>
      </c>
      <c r="G6543" t="str">
        <f t="shared" si="102"/>
        <v>INSERT INTO StockTracking VALUES (6641, 3199, 71256, 53258, '2024-11-25');</v>
      </c>
    </row>
    <row r="6544" spans="1:7" x14ac:dyDescent="0.25">
      <c r="A6544">
        <v>6642</v>
      </c>
      <c r="B6544">
        <v>3380</v>
      </c>
      <c r="C6544">
        <v>49632</v>
      </c>
      <c r="D6544">
        <v>53258</v>
      </c>
      <c r="E6544" s="2">
        <v>45621</v>
      </c>
      <c r="G6544" t="str">
        <f t="shared" si="102"/>
        <v>INSERT INTO StockTracking VALUES (6642, 3380, 49632, 53258, '2024-11-25');</v>
      </c>
    </row>
    <row r="6545" spans="1:7" x14ac:dyDescent="0.25">
      <c r="A6545">
        <v>6643</v>
      </c>
      <c r="B6545">
        <v>2724</v>
      </c>
      <c r="C6545">
        <v>22155</v>
      </c>
      <c r="D6545">
        <v>53258</v>
      </c>
      <c r="E6545" s="2">
        <v>45621</v>
      </c>
      <c r="G6545" t="str">
        <f t="shared" si="102"/>
        <v>INSERT INTO StockTracking VALUES (6643, 2724, 22155, 53258, '2024-11-25');</v>
      </c>
    </row>
    <row r="6546" spans="1:7" x14ac:dyDescent="0.25">
      <c r="A6546">
        <v>6644</v>
      </c>
      <c r="B6546">
        <v>1887</v>
      </c>
      <c r="C6546">
        <v>36977</v>
      </c>
      <c r="D6546">
        <v>53258</v>
      </c>
      <c r="E6546" s="2">
        <v>45621</v>
      </c>
      <c r="G6546" t="str">
        <f t="shared" si="102"/>
        <v>INSERT INTO StockTracking VALUES (6644, 1887, 36977, 53258, '2024-11-25');</v>
      </c>
    </row>
    <row r="6547" spans="1:7" x14ac:dyDescent="0.25">
      <c r="A6547">
        <v>6645</v>
      </c>
      <c r="B6547">
        <v>3115</v>
      </c>
      <c r="C6547">
        <v>88344</v>
      </c>
      <c r="D6547">
        <v>53258</v>
      </c>
      <c r="E6547" s="2">
        <v>45621</v>
      </c>
      <c r="G6547" t="str">
        <f t="shared" si="102"/>
        <v>INSERT INTO StockTracking VALUES (6645, 3115, 88344, 53258, '2024-11-25');</v>
      </c>
    </row>
    <row r="6548" spans="1:7" x14ac:dyDescent="0.25">
      <c r="A6548">
        <v>6646</v>
      </c>
      <c r="B6548">
        <v>3454</v>
      </c>
      <c r="C6548">
        <v>60773</v>
      </c>
      <c r="D6548">
        <v>53258</v>
      </c>
      <c r="E6548" s="2">
        <v>45621</v>
      </c>
      <c r="G6548" t="str">
        <f t="shared" si="102"/>
        <v>INSERT INTO StockTracking VALUES (6646, 3454, 60773, 53258, '2024-11-25');</v>
      </c>
    </row>
    <row r="6549" spans="1:7" x14ac:dyDescent="0.25">
      <c r="A6549">
        <v>6647</v>
      </c>
      <c r="B6549">
        <v>2725</v>
      </c>
      <c r="C6549">
        <v>22155</v>
      </c>
      <c r="D6549">
        <v>53258</v>
      </c>
      <c r="E6549" s="2">
        <v>45621</v>
      </c>
      <c r="G6549" t="str">
        <f t="shared" si="102"/>
        <v>INSERT INTO StockTracking VALUES (6647, 2725, 22155, 53258, '2024-11-25');</v>
      </c>
    </row>
    <row r="6550" spans="1:7" x14ac:dyDescent="0.25">
      <c r="A6550">
        <v>6648</v>
      </c>
      <c r="B6550">
        <v>3581</v>
      </c>
      <c r="C6550">
        <v>36877</v>
      </c>
      <c r="D6550">
        <v>27127</v>
      </c>
      <c r="E6550" s="2">
        <v>45622</v>
      </c>
      <c r="G6550" t="str">
        <f t="shared" si="102"/>
        <v>INSERT INTO StockTracking VALUES (6648, 3581, 36877, 27127, '2024-11-26');</v>
      </c>
    </row>
    <row r="6551" spans="1:7" x14ac:dyDescent="0.25">
      <c r="A6551">
        <v>6649</v>
      </c>
      <c r="B6551">
        <v>3582</v>
      </c>
      <c r="C6551">
        <v>36877</v>
      </c>
      <c r="D6551">
        <v>27127</v>
      </c>
      <c r="E6551" s="2">
        <v>45622</v>
      </c>
      <c r="G6551" t="str">
        <f t="shared" si="102"/>
        <v>INSERT INTO StockTracking VALUES (6649, 3582, 36877, 27127, '2024-11-26');</v>
      </c>
    </row>
    <row r="6552" spans="1:7" x14ac:dyDescent="0.25">
      <c r="A6552">
        <v>6650</v>
      </c>
      <c r="B6552">
        <v>3583</v>
      </c>
      <c r="C6552">
        <v>36877</v>
      </c>
      <c r="D6552">
        <v>88344</v>
      </c>
      <c r="E6552" s="2">
        <v>45622</v>
      </c>
      <c r="G6552" t="str">
        <f t="shared" si="102"/>
        <v>INSERT INTO StockTracking VALUES (6650, 3583, 36877, 88344, '2024-11-26');</v>
      </c>
    </row>
    <row r="6553" spans="1:7" x14ac:dyDescent="0.25">
      <c r="A6553">
        <v>6651</v>
      </c>
      <c r="B6553">
        <v>3584</v>
      </c>
      <c r="C6553">
        <v>36877</v>
      </c>
      <c r="D6553">
        <v>88344</v>
      </c>
      <c r="E6553" s="2">
        <v>45622</v>
      </c>
      <c r="G6553" t="str">
        <f t="shared" si="102"/>
        <v>INSERT INTO StockTracking VALUES (6651, 3584, 36877, 88344, '2024-11-26');</v>
      </c>
    </row>
    <row r="6554" spans="1:7" x14ac:dyDescent="0.25">
      <c r="A6554">
        <v>6652</v>
      </c>
      <c r="B6554">
        <v>3585</v>
      </c>
      <c r="C6554">
        <v>36877</v>
      </c>
      <c r="D6554">
        <v>88344</v>
      </c>
      <c r="E6554" s="2">
        <v>45622</v>
      </c>
      <c r="G6554" t="str">
        <f t="shared" si="102"/>
        <v>INSERT INTO StockTracking VALUES (6652, 3585, 36877, 88344, '2024-11-26');</v>
      </c>
    </row>
    <row r="6555" spans="1:7" x14ac:dyDescent="0.25">
      <c r="A6555">
        <v>6653</v>
      </c>
      <c r="B6555">
        <v>3586</v>
      </c>
      <c r="C6555">
        <v>36877</v>
      </c>
      <c r="D6555">
        <v>88344</v>
      </c>
      <c r="E6555" s="2">
        <v>45622</v>
      </c>
      <c r="G6555" t="str">
        <f t="shared" si="102"/>
        <v>INSERT INTO StockTracking VALUES (6653, 3586, 36877, 88344, '2024-11-26');</v>
      </c>
    </row>
    <row r="6556" spans="1:7" x14ac:dyDescent="0.25">
      <c r="A6556">
        <v>6654</v>
      </c>
      <c r="B6556">
        <v>3587</v>
      </c>
      <c r="C6556">
        <v>36877</v>
      </c>
      <c r="D6556">
        <v>88344</v>
      </c>
      <c r="E6556" s="2">
        <v>45622</v>
      </c>
      <c r="G6556" t="str">
        <f t="shared" si="102"/>
        <v>INSERT INTO StockTracking VALUES (6654, 3587, 36877, 88344, '2024-11-26');</v>
      </c>
    </row>
    <row r="6557" spans="1:7" x14ac:dyDescent="0.25">
      <c r="A6557">
        <v>6655</v>
      </c>
      <c r="B6557">
        <v>3588</v>
      </c>
      <c r="C6557">
        <v>36877</v>
      </c>
      <c r="D6557">
        <v>80407</v>
      </c>
      <c r="E6557" s="2">
        <v>45622</v>
      </c>
      <c r="G6557" t="str">
        <f t="shared" si="102"/>
        <v>INSERT INTO StockTracking VALUES (6655, 3588, 36877, 80407, '2024-11-26');</v>
      </c>
    </row>
    <row r="6558" spans="1:7" x14ac:dyDescent="0.25">
      <c r="A6558">
        <v>6656</v>
      </c>
      <c r="B6558">
        <v>3589</v>
      </c>
      <c r="C6558">
        <v>36877</v>
      </c>
      <c r="D6558">
        <v>80407</v>
      </c>
      <c r="E6558" s="2">
        <v>45622</v>
      </c>
      <c r="G6558" t="str">
        <f t="shared" si="102"/>
        <v>INSERT INTO StockTracking VALUES (6656, 3589, 36877, 80407, '2024-11-26');</v>
      </c>
    </row>
    <row r="6559" spans="1:7" x14ac:dyDescent="0.25">
      <c r="A6559">
        <v>6657</v>
      </c>
      <c r="B6559">
        <v>3590</v>
      </c>
      <c r="C6559">
        <v>36877</v>
      </c>
      <c r="D6559">
        <v>80407</v>
      </c>
      <c r="E6559" s="2">
        <v>45622</v>
      </c>
      <c r="G6559" t="str">
        <f t="shared" si="102"/>
        <v>INSERT INTO StockTracking VALUES (6657, 3590, 36877, 80407, '2024-11-26');</v>
      </c>
    </row>
    <row r="6560" spans="1:7" x14ac:dyDescent="0.25">
      <c r="A6560">
        <v>6658</v>
      </c>
      <c r="B6560">
        <v>3591</v>
      </c>
      <c r="C6560">
        <v>36877</v>
      </c>
      <c r="D6560">
        <v>80407</v>
      </c>
      <c r="E6560" s="2">
        <v>45622</v>
      </c>
      <c r="G6560" t="str">
        <f t="shared" si="102"/>
        <v>INSERT INTO StockTracking VALUES (6658, 3591, 36877, 80407, '2024-11-26');</v>
      </c>
    </row>
    <row r="6561" spans="1:7" x14ac:dyDescent="0.25">
      <c r="A6561">
        <v>6659</v>
      </c>
      <c r="B6561">
        <v>3592</v>
      </c>
      <c r="C6561">
        <v>36877</v>
      </c>
      <c r="D6561">
        <v>80407</v>
      </c>
      <c r="E6561" s="2">
        <v>45622</v>
      </c>
      <c r="G6561" t="str">
        <f t="shared" si="102"/>
        <v>INSERT INTO StockTracking VALUES (6659, 3592, 36877, 80407, '2024-11-26');</v>
      </c>
    </row>
    <row r="6562" spans="1:7" x14ac:dyDescent="0.25">
      <c r="A6562">
        <v>6660</v>
      </c>
      <c r="B6562">
        <v>3593</v>
      </c>
      <c r="C6562">
        <v>36877</v>
      </c>
      <c r="D6562">
        <v>61772</v>
      </c>
      <c r="E6562" s="2">
        <v>45622</v>
      </c>
      <c r="G6562" t="str">
        <f t="shared" si="102"/>
        <v>INSERT INTO StockTracking VALUES (6660, 3593, 36877, 61772, '2024-11-26');</v>
      </c>
    </row>
    <row r="6563" spans="1:7" x14ac:dyDescent="0.25">
      <c r="A6563">
        <v>6661</v>
      </c>
      <c r="B6563">
        <v>3594</v>
      </c>
      <c r="C6563">
        <v>36877</v>
      </c>
      <c r="D6563">
        <v>60773</v>
      </c>
      <c r="E6563" s="2">
        <v>45622</v>
      </c>
      <c r="G6563" t="str">
        <f t="shared" si="102"/>
        <v>INSERT INTO StockTracking VALUES (6661, 3594, 36877, 60773, '2024-11-26');</v>
      </c>
    </row>
    <row r="6564" spans="1:7" x14ac:dyDescent="0.25">
      <c r="A6564">
        <v>6662</v>
      </c>
      <c r="B6564">
        <v>3595</v>
      </c>
      <c r="C6564">
        <v>36877</v>
      </c>
      <c r="D6564">
        <v>60773</v>
      </c>
      <c r="E6564" s="2">
        <v>45622</v>
      </c>
      <c r="G6564" t="str">
        <f t="shared" si="102"/>
        <v>INSERT INTO StockTracking VALUES (6662, 3595, 36877, 60773, '2024-11-26');</v>
      </c>
    </row>
    <row r="6565" spans="1:7" x14ac:dyDescent="0.25">
      <c r="A6565">
        <v>6663</v>
      </c>
      <c r="B6565">
        <v>3596</v>
      </c>
      <c r="C6565">
        <v>36877</v>
      </c>
      <c r="D6565">
        <v>71256</v>
      </c>
      <c r="E6565" s="2">
        <v>45622</v>
      </c>
      <c r="G6565" t="str">
        <f t="shared" si="102"/>
        <v>INSERT INTO StockTracking VALUES (6663, 3596, 36877, 71256, '2024-11-26');</v>
      </c>
    </row>
    <row r="6566" spans="1:7" x14ac:dyDescent="0.25">
      <c r="A6566">
        <v>6664</v>
      </c>
      <c r="B6566">
        <v>3597</v>
      </c>
      <c r="C6566">
        <v>36877</v>
      </c>
      <c r="D6566">
        <v>71256</v>
      </c>
      <c r="E6566" s="2">
        <v>45622</v>
      </c>
      <c r="G6566" t="str">
        <f t="shared" si="102"/>
        <v>INSERT INTO StockTracking VALUES (6664, 3597, 36877, 71256, '2024-11-26');</v>
      </c>
    </row>
    <row r="6567" spans="1:7" x14ac:dyDescent="0.25">
      <c r="A6567">
        <v>6665</v>
      </c>
      <c r="B6567">
        <v>3598</v>
      </c>
      <c r="C6567">
        <v>36877</v>
      </c>
      <c r="D6567">
        <v>71256</v>
      </c>
      <c r="E6567" s="2">
        <v>45622</v>
      </c>
      <c r="G6567" t="str">
        <f t="shared" si="102"/>
        <v>INSERT INTO StockTracking VALUES (6665, 3598, 36877, 71256, '2024-11-26');</v>
      </c>
    </row>
    <row r="6568" spans="1:7" x14ac:dyDescent="0.25">
      <c r="A6568">
        <v>6666</v>
      </c>
      <c r="B6568">
        <v>3599</v>
      </c>
      <c r="C6568">
        <v>36877</v>
      </c>
      <c r="D6568">
        <v>71256</v>
      </c>
      <c r="E6568" s="2">
        <v>45622</v>
      </c>
      <c r="G6568" t="str">
        <f t="shared" si="102"/>
        <v>INSERT INTO StockTracking VALUES (6666, 3599, 36877, 71256, '2024-11-26');</v>
      </c>
    </row>
    <row r="6569" spans="1:7" x14ac:dyDescent="0.25">
      <c r="A6569">
        <v>6667</v>
      </c>
      <c r="B6569">
        <v>3600</v>
      </c>
      <c r="C6569">
        <v>36877</v>
      </c>
      <c r="D6569">
        <v>43164</v>
      </c>
      <c r="E6569" s="2">
        <v>45622</v>
      </c>
      <c r="G6569" t="str">
        <f t="shared" si="102"/>
        <v>INSERT INTO StockTracking VALUES (6667, 3600, 36877, 43164, '2024-11-26');</v>
      </c>
    </row>
    <row r="6570" spans="1:7" x14ac:dyDescent="0.25">
      <c r="A6570">
        <v>6668</v>
      </c>
      <c r="B6570">
        <v>2562</v>
      </c>
      <c r="C6570">
        <v>91411</v>
      </c>
      <c r="D6570">
        <v>53258</v>
      </c>
      <c r="E6570" s="2">
        <v>45622</v>
      </c>
      <c r="G6570" t="str">
        <f t="shared" si="102"/>
        <v>INSERT INTO StockTracking VALUES (6668, 2562, 91411, 53258, '2024-11-26');</v>
      </c>
    </row>
    <row r="6571" spans="1:7" x14ac:dyDescent="0.25">
      <c r="A6571">
        <v>6669</v>
      </c>
      <c r="B6571">
        <v>3449</v>
      </c>
      <c r="C6571">
        <v>80407</v>
      </c>
      <c r="D6571">
        <v>53258</v>
      </c>
      <c r="E6571" s="2">
        <v>45622</v>
      </c>
      <c r="G6571" t="str">
        <f t="shared" si="102"/>
        <v>INSERT INTO StockTracking VALUES (6669, 3449, 80407, 53258, '2024-11-26');</v>
      </c>
    </row>
    <row r="6572" spans="1:7" x14ac:dyDescent="0.25">
      <c r="A6572">
        <v>6670</v>
      </c>
      <c r="B6572">
        <v>3224</v>
      </c>
      <c r="C6572">
        <v>27127</v>
      </c>
      <c r="D6572">
        <v>53258</v>
      </c>
      <c r="E6572" s="2">
        <v>45622</v>
      </c>
      <c r="G6572" t="str">
        <f t="shared" si="102"/>
        <v>INSERT INTO StockTracking VALUES (6670, 3224, 27127, 53258, '2024-11-26');</v>
      </c>
    </row>
    <row r="6573" spans="1:7" x14ac:dyDescent="0.25">
      <c r="A6573">
        <v>6671</v>
      </c>
      <c r="B6573">
        <v>2726</v>
      </c>
      <c r="C6573">
        <v>22155</v>
      </c>
      <c r="D6573">
        <v>53258</v>
      </c>
      <c r="E6573" s="2">
        <v>45622</v>
      </c>
      <c r="G6573" t="str">
        <f t="shared" si="102"/>
        <v>INSERT INTO StockTracking VALUES (6671, 2726, 22155, 53258, '2024-11-26');</v>
      </c>
    </row>
    <row r="6574" spans="1:7" x14ac:dyDescent="0.25">
      <c r="A6574">
        <v>6672</v>
      </c>
      <c r="B6574">
        <v>3200</v>
      </c>
      <c r="C6574">
        <v>71256</v>
      </c>
      <c r="D6574">
        <v>53258</v>
      </c>
      <c r="E6574" s="2">
        <v>45622</v>
      </c>
      <c r="G6574" t="str">
        <f t="shared" si="102"/>
        <v>INSERT INTO StockTracking VALUES (6672, 3200, 71256, 53258, '2024-11-26');</v>
      </c>
    </row>
    <row r="6575" spans="1:7" x14ac:dyDescent="0.25">
      <c r="A6575">
        <v>6673</v>
      </c>
      <c r="B6575">
        <v>1136</v>
      </c>
      <c r="C6575">
        <v>57048</v>
      </c>
      <c r="D6575">
        <v>53258</v>
      </c>
      <c r="E6575" s="2">
        <v>45622</v>
      </c>
      <c r="G6575" t="str">
        <f t="shared" si="102"/>
        <v>INSERT INTO StockTracking VALUES (6673, 1136, 57048, 53258, '2024-11-26');</v>
      </c>
    </row>
    <row r="6576" spans="1:7" x14ac:dyDescent="0.25">
      <c r="A6576">
        <v>6674</v>
      </c>
      <c r="B6576">
        <v>3450</v>
      </c>
      <c r="C6576">
        <v>80407</v>
      </c>
      <c r="D6576">
        <v>53258</v>
      </c>
      <c r="E6576" s="2">
        <v>45622</v>
      </c>
      <c r="G6576" t="str">
        <f t="shared" si="102"/>
        <v>INSERT INTO StockTracking VALUES (6674, 3450, 80407, 53258, '2024-11-26');</v>
      </c>
    </row>
    <row r="6577" spans="1:7" x14ac:dyDescent="0.25">
      <c r="A6577">
        <v>6675</v>
      </c>
      <c r="B6577">
        <v>3159</v>
      </c>
      <c r="C6577">
        <v>45427</v>
      </c>
      <c r="D6577">
        <v>53258</v>
      </c>
      <c r="E6577" s="2">
        <v>45622</v>
      </c>
      <c r="G6577" t="str">
        <f t="shared" si="102"/>
        <v>INSERT INTO StockTracking VALUES (6675, 3159, 45427, 53258, '2024-11-26');</v>
      </c>
    </row>
    <row r="6578" spans="1:7" x14ac:dyDescent="0.25">
      <c r="A6578">
        <v>6676</v>
      </c>
      <c r="B6578">
        <v>1933</v>
      </c>
      <c r="C6578">
        <v>36977</v>
      </c>
      <c r="D6578">
        <v>53258</v>
      </c>
      <c r="E6578" s="2">
        <v>45622</v>
      </c>
      <c r="G6578" t="str">
        <f t="shared" si="102"/>
        <v>INSERT INTO StockTracking VALUES (6676, 1933, 36977, 53258, '2024-11-26');</v>
      </c>
    </row>
    <row r="6579" spans="1:7" x14ac:dyDescent="0.25">
      <c r="A6579">
        <v>6677</v>
      </c>
      <c r="B6579">
        <v>3601</v>
      </c>
      <c r="C6579">
        <v>36877</v>
      </c>
      <c r="D6579">
        <v>83952</v>
      </c>
      <c r="E6579" s="2">
        <v>45623</v>
      </c>
      <c r="G6579" t="str">
        <f t="shared" si="102"/>
        <v>INSERT INTO StockTracking VALUES (6677, 3601, 36877, 83952, '2024-11-27');</v>
      </c>
    </row>
    <row r="6580" spans="1:7" x14ac:dyDescent="0.25">
      <c r="A6580">
        <v>6678</v>
      </c>
      <c r="B6580">
        <v>3602</v>
      </c>
      <c r="C6580">
        <v>36877</v>
      </c>
      <c r="D6580">
        <v>36977</v>
      </c>
      <c r="E6580" s="2">
        <v>45623</v>
      </c>
      <c r="G6580" t="str">
        <f t="shared" si="102"/>
        <v>INSERT INTO StockTracking VALUES (6678, 3602, 36877, 36977, '2024-11-27');</v>
      </c>
    </row>
    <row r="6581" spans="1:7" x14ac:dyDescent="0.25">
      <c r="A6581">
        <v>6679</v>
      </c>
      <c r="B6581">
        <v>3603</v>
      </c>
      <c r="C6581">
        <v>36877</v>
      </c>
      <c r="D6581">
        <v>36977</v>
      </c>
      <c r="E6581" s="2">
        <v>45623</v>
      </c>
      <c r="G6581" t="str">
        <f t="shared" si="102"/>
        <v>INSERT INTO StockTracking VALUES (6679, 3603, 36877, 36977, '2024-11-27');</v>
      </c>
    </row>
    <row r="6582" spans="1:7" x14ac:dyDescent="0.25">
      <c r="A6582">
        <v>6680</v>
      </c>
      <c r="B6582">
        <v>3604</v>
      </c>
      <c r="C6582">
        <v>36877</v>
      </c>
      <c r="D6582">
        <v>36977</v>
      </c>
      <c r="E6582" s="2">
        <v>45623</v>
      </c>
      <c r="G6582" t="str">
        <f t="shared" si="102"/>
        <v>INSERT INTO StockTracking VALUES (6680, 3604, 36877, 36977, '2024-11-27');</v>
      </c>
    </row>
    <row r="6583" spans="1:7" x14ac:dyDescent="0.25">
      <c r="A6583">
        <v>6681</v>
      </c>
      <c r="B6583">
        <v>3605</v>
      </c>
      <c r="C6583">
        <v>36877</v>
      </c>
      <c r="D6583">
        <v>42331</v>
      </c>
      <c r="E6583" s="2">
        <v>45623</v>
      </c>
      <c r="G6583" t="str">
        <f t="shared" si="102"/>
        <v>INSERT INTO StockTracking VALUES (6681, 3605, 36877, 42331, '2024-11-27');</v>
      </c>
    </row>
    <row r="6584" spans="1:7" x14ac:dyDescent="0.25">
      <c r="A6584">
        <v>6682</v>
      </c>
      <c r="B6584">
        <v>3606</v>
      </c>
      <c r="C6584">
        <v>36877</v>
      </c>
      <c r="D6584">
        <v>42331</v>
      </c>
      <c r="E6584" s="2">
        <v>45623</v>
      </c>
      <c r="G6584" t="str">
        <f t="shared" si="102"/>
        <v>INSERT INTO StockTracking VALUES (6682, 3606, 36877, 42331, '2024-11-27');</v>
      </c>
    </row>
    <row r="6585" spans="1:7" x14ac:dyDescent="0.25">
      <c r="A6585">
        <v>6683</v>
      </c>
      <c r="B6585">
        <v>3607</v>
      </c>
      <c r="C6585">
        <v>71949</v>
      </c>
      <c r="D6585">
        <v>31164</v>
      </c>
      <c r="E6585" s="2">
        <v>45623</v>
      </c>
      <c r="G6585" t="str">
        <f t="shared" si="102"/>
        <v>INSERT INTO StockTracking VALUES (6683, 3607, 71949, 31164, '2024-11-27');</v>
      </c>
    </row>
    <row r="6586" spans="1:7" x14ac:dyDescent="0.25">
      <c r="A6586">
        <v>6684</v>
      </c>
      <c r="B6586">
        <v>3608</v>
      </c>
      <c r="C6586">
        <v>71949</v>
      </c>
      <c r="D6586">
        <v>31164</v>
      </c>
      <c r="E6586" s="2">
        <v>45623</v>
      </c>
      <c r="G6586" t="str">
        <f t="shared" si="102"/>
        <v>INSERT INTO StockTracking VALUES (6684, 3608, 71949, 31164, '2024-11-27');</v>
      </c>
    </row>
    <row r="6587" spans="1:7" x14ac:dyDescent="0.25">
      <c r="A6587">
        <v>6685</v>
      </c>
      <c r="B6587">
        <v>3609</v>
      </c>
      <c r="C6587">
        <v>71949</v>
      </c>
      <c r="D6587">
        <v>31164</v>
      </c>
      <c r="E6587" s="2">
        <v>45623</v>
      </c>
      <c r="G6587" t="str">
        <f t="shared" si="102"/>
        <v>INSERT INTO StockTracking VALUES (6685, 3609, 71949, 31164, '2024-11-27');</v>
      </c>
    </row>
    <row r="6588" spans="1:7" x14ac:dyDescent="0.25">
      <c r="A6588">
        <v>6686</v>
      </c>
      <c r="B6588">
        <v>2886</v>
      </c>
      <c r="C6588">
        <v>42077</v>
      </c>
      <c r="D6588">
        <v>53258</v>
      </c>
      <c r="E6588" s="2">
        <v>45623</v>
      </c>
      <c r="G6588" t="str">
        <f t="shared" si="102"/>
        <v>INSERT INTO StockTracking VALUES (6686, 2886, 42077, 53258, '2024-11-27');</v>
      </c>
    </row>
    <row r="6589" spans="1:7" x14ac:dyDescent="0.25">
      <c r="A6589">
        <v>6687</v>
      </c>
      <c r="B6589">
        <v>3225</v>
      </c>
      <c r="C6589">
        <v>27127</v>
      </c>
      <c r="D6589">
        <v>53258</v>
      </c>
      <c r="E6589" s="2">
        <v>45623</v>
      </c>
      <c r="G6589" t="str">
        <f t="shared" si="102"/>
        <v>INSERT INTO StockTracking VALUES (6687, 3225, 27127, 53258, '2024-11-27');</v>
      </c>
    </row>
    <row r="6590" spans="1:7" x14ac:dyDescent="0.25">
      <c r="A6590">
        <v>6688</v>
      </c>
      <c r="B6590">
        <v>3116</v>
      </c>
      <c r="C6590">
        <v>88344</v>
      </c>
      <c r="D6590">
        <v>53258</v>
      </c>
      <c r="E6590" s="2">
        <v>45623</v>
      </c>
      <c r="G6590" t="str">
        <f t="shared" si="102"/>
        <v>INSERT INTO StockTracking VALUES (6688, 3116, 88344, 53258, '2024-11-27');</v>
      </c>
    </row>
    <row r="6591" spans="1:7" x14ac:dyDescent="0.25">
      <c r="A6591">
        <v>6689</v>
      </c>
      <c r="B6591">
        <v>2502</v>
      </c>
      <c r="C6591">
        <v>40462</v>
      </c>
      <c r="D6591">
        <v>53258</v>
      </c>
      <c r="E6591" s="2">
        <v>45623</v>
      </c>
      <c r="G6591" t="str">
        <f t="shared" si="102"/>
        <v>INSERT INTO StockTracking VALUES (6689, 2502, 40462, 53258, '2024-11-27');</v>
      </c>
    </row>
    <row r="6592" spans="1:7" x14ac:dyDescent="0.25">
      <c r="A6592">
        <v>6690</v>
      </c>
      <c r="B6592">
        <v>3117</v>
      </c>
      <c r="C6592">
        <v>88344</v>
      </c>
      <c r="D6592">
        <v>53258</v>
      </c>
      <c r="E6592" s="2">
        <v>45623</v>
      </c>
      <c r="G6592" t="str">
        <f t="shared" si="102"/>
        <v>INSERT INTO StockTracking VALUES (6690, 3117, 88344, 53258, '2024-11-27');</v>
      </c>
    </row>
    <row r="6593" spans="1:7" x14ac:dyDescent="0.25">
      <c r="A6593">
        <v>6691</v>
      </c>
      <c r="B6593">
        <v>3118</v>
      </c>
      <c r="C6593">
        <v>88344</v>
      </c>
      <c r="D6593">
        <v>53258</v>
      </c>
      <c r="E6593" s="2">
        <v>45623</v>
      </c>
      <c r="G6593" t="str">
        <f t="shared" si="102"/>
        <v>INSERT INTO StockTracking VALUES (6691, 3118, 88344, 53258, '2024-11-27');</v>
      </c>
    </row>
    <row r="6594" spans="1:7" x14ac:dyDescent="0.25">
      <c r="A6594">
        <v>6692</v>
      </c>
      <c r="B6594">
        <v>2727</v>
      </c>
      <c r="C6594">
        <v>22155</v>
      </c>
      <c r="D6594">
        <v>53258</v>
      </c>
      <c r="E6594" s="2">
        <v>45623</v>
      </c>
      <c r="G6594" t="str">
        <f t="shared" si="102"/>
        <v>INSERT INTO StockTracking VALUES (6692, 2727, 22155, 53258, '2024-11-27');</v>
      </c>
    </row>
    <row r="6595" spans="1:7" x14ac:dyDescent="0.25">
      <c r="A6595">
        <v>6693</v>
      </c>
      <c r="B6595">
        <v>1137</v>
      </c>
      <c r="C6595">
        <v>57048</v>
      </c>
      <c r="D6595">
        <v>53258</v>
      </c>
      <c r="E6595" s="2">
        <v>45623</v>
      </c>
      <c r="G6595" t="str">
        <f t="shared" ref="G6595:G6658" si="103">"INSERT INTO StockTracking VALUES ("&amp;$A6595&amp;", "&amp;$B6595&amp;", "&amp;$C6595&amp;", "&amp;$D6595&amp;", '"&amp;YEAR($E6595)&amp;"-"&amp;MONTH($E6595)&amp;"-"&amp;DAY($E6595)&amp;"');"</f>
        <v>INSERT INTO StockTracking VALUES (6693, 1137, 57048, 53258, '2024-11-27');</v>
      </c>
    </row>
    <row r="6596" spans="1:7" x14ac:dyDescent="0.25">
      <c r="A6596">
        <v>6694</v>
      </c>
      <c r="B6596">
        <v>2503</v>
      </c>
      <c r="C6596">
        <v>40462</v>
      </c>
      <c r="D6596">
        <v>53258</v>
      </c>
      <c r="E6596" s="2">
        <v>45623</v>
      </c>
      <c r="G6596" t="str">
        <f t="shared" si="103"/>
        <v>INSERT INTO StockTracking VALUES (6694, 2503, 40462, 53258, '2024-11-27');</v>
      </c>
    </row>
    <row r="6597" spans="1:7" x14ac:dyDescent="0.25">
      <c r="A6597">
        <v>6695</v>
      </c>
      <c r="B6597">
        <v>3497</v>
      </c>
      <c r="C6597">
        <v>80407</v>
      </c>
      <c r="D6597">
        <v>53258</v>
      </c>
      <c r="E6597" s="2">
        <v>45624</v>
      </c>
      <c r="G6597" t="str">
        <f t="shared" si="103"/>
        <v>INSERT INTO StockTracking VALUES (6695, 3497, 80407, 53258, '2024-11-28');</v>
      </c>
    </row>
    <row r="6598" spans="1:7" x14ac:dyDescent="0.25">
      <c r="A6598">
        <v>6696</v>
      </c>
      <c r="B6598">
        <v>2074</v>
      </c>
      <c r="C6598">
        <v>42331</v>
      </c>
      <c r="D6598">
        <v>53258</v>
      </c>
      <c r="E6598" s="2">
        <v>45624</v>
      </c>
      <c r="G6598" t="str">
        <f t="shared" si="103"/>
        <v>INSERT INTO StockTracking VALUES (6696, 2074, 42331, 53258, '2024-11-28');</v>
      </c>
    </row>
    <row r="6599" spans="1:7" x14ac:dyDescent="0.25">
      <c r="A6599">
        <v>6697</v>
      </c>
      <c r="B6599">
        <v>3455</v>
      </c>
      <c r="C6599">
        <v>60773</v>
      </c>
      <c r="D6599">
        <v>53258</v>
      </c>
      <c r="E6599" s="2">
        <v>45624</v>
      </c>
      <c r="G6599" t="str">
        <f t="shared" si="103"/>
        <v>INSERT INTO StockTracking VALUES (6697, 3455, 60773, 53258, '2024-11-28');</v>
      </c>
    </row>
    <row r="6600" spans="1:7" x14ac:dyDescent="0.25">
      <c r="A6600">
        <v>6698</v>
      </c>
      <c r="B6600">
        <v>3176</v>
      </c>
      <c r="C6600">
        <v>88344</v>
      </c>
      <c r="D6600">
        <v>53258</v>
      </c>
      <c r="E6600" s="2">
        <v>45624</v>
      </c>
      <c r="G6600" t="str">
        <f t="shared" si="103"/>
        <v>INSERT INTO StockTracking VALUES (6698, 3176, 88344, 53258, '2024-11-28');</v>
      </c>
    </row>
    <row r="6601" spans="1:7" x14ac:dyDescent="0.25">
      <c r="A6601">
        <v>6699</v>
      </c>
      <c r="B6601">
        <v>3201</v>
      </c>
      <c r="C6601">
        <v>71256</v>
      </c>
      <c r="D6601">
        <v>53258</v>
      </c>
      <c r="E6601" s="2">
        <v>45624</v>
      </c>
      <c r="G6601" t="str">
        <f t="shared" si="103"/>
        <v>INSERT INTO StockTracking VALUES (6699, 3201, 71256, 53258, '2024-11-28');</v>
      </c>
    </row>
    <row r="6602" spans="1:7" x14ac:dyDescent="0.25">
      <c r="A6602">
        <v>6700</v>
      </c>
      <c r="B6602">
        <v>3202</v>
      </c>
      <c r="C6602">
        <v>71256</v>
      </c>
      <c r="D6602">
        <v>53258</v>
      </c>
      <c r="E6602" s="2">
        <v>45624</v>
      </c>
      <c r="G6602" t="str">
        <f t="shared" si="103"/>
        <v>INSERT INTO StockTracking VALUES (6700, 3202, 71256, 53258, '2024-11-28');</v>
      </c>
    </row>
    <row r="6603" spans="1:7" x14ac:dyDescent="0.25">
      <c r="A6603">
        <v>6701</v>
      </c>
      <c r="B6603">
        <v>2563</v>
      </c>
      <c r="C6603">
        <v>91411</v>
      </c>
      <c r="D6603">
        <v>53258</v>
      </c>
      <c r="E6603" s="2">
        <v>45624</v>
      </c>
      <c r="G6603" t="str">
        <f t="shared" si="103"/>
        <v>INSERT INTO StockTracking VALUES (6701, 2563, 91411, 53258, '2024-11-28');</v>
      </c>
    </row>
    <row r="6604" spans="1:7" x14ac:dyDescent="0.25">
      <c r="A6604">
        <v>6702</v>
      </c>
      <c r="B6604">
        <v>3610</v>
      </c>
      <c r="C6604">
        <v>36877</v>
      </c>
      <c r="D6604">
        <v>19347</v>
      </c>
      <c r="E6604" s="2">
        <v>45625</v>
      </c>
      <c r="G6604" t="str">
        <f t="shared" si="103"/>
        <v>INSERT INTO StockTracking VALUES (6702, 3610, 36877, 19347, '2024-11-29');</v>
      </c>
    </row>
    <row r="6605" spans="1:7" x14ac:dyDescent="0.25">
      <c r="A6605">
        <v>6703</v>
      </c>
      <c r="B6605">
        <v>3611</v>
      </c>
      <c r="C6605">
        <v>36877</v>
      </c>
      <c r="D6605">
        <v>51866</v>
      </c>
      <c r="E6605" s="2">
        <v>45625</v>
      </c>
      <c r="G6605" t="str">
        <f t="shared" si="103"/>
        <v>INSERT INTO StockTracking VALUES (6703, 3611, 36877, 51866, '2024-11-29');</v>
      </c>
    </row>
    <row r="6606" spans="1:7" x14ac:dyDescent="0.25">
      <c r="A6606">
        <v>6704</v>
      </c>
      <c r="B6606">
        <v>3612</v>
      </c>
      <c r="C6606">
        <v>36877</v>
      </c>
      <c r="D6606">
        <v>51866</v>
      </c>
      <c r="E6606" s="2">
        <v>45625</v>
      </c>
      <c r="G6606" t="str">
        <f t="shared" si="103"/>
        <v>INSERT INTO StockTracking VALUES (6704, 3612, 36877, 51866, '2024-11-29');</v>
      </c>
    </row>
    <row r="6607" spans="1:7" x14ac:dyDescent="0.25">
      <c r="A6607">
        <v>6705</v>
      </c>
      <c r="B6607">
        <v>2564</v>
      </c>
      <c r="C6607">
        <v>91411</v>
      </c>
      <c r="D6607">
        <v>53258</v>
      </c>
      <c r="E6607" s="2">
        <v>45625</v>
      </c>
      <c r="G6607" t="str">
        <f t="shared" si="103"/>
        <v>INSERT INTO StockTracking VALUES (6705, 2564, 91411, 53258, '2024-11-29');</v>
      </c>
    </row>
    <row r="6608" spans="1:7" x14ac:dyDescent="0.25">
      <c r="A6608">
        <v>6706</v>
      </c>
      <c r="B6608">
        <v>2565</v>
      </c>
      <c r="C6608">
        <v>91411</v>
      </c>
      <c r="D6608">
        <v>53258</v>
      </c>
      <c r="E6608" s="2">
        <v>45625</v>
      </c>
      <c r="G6608" t="str">
        <f t="shared" si="103"/>
        <v>INSERT INTO StockTracking VALUES (6706, 2565, 91411, 53258, '2024-11-29');</v>
      </c>
    </row>
    <row r="6609" spans="1:7" x14ac:dyDescent="0.25">
      <c r="A6609">
        <v>6707</v>
      </c>
      <c r="B6609">
        <v>3177</v>
      </c>
      <c r="C6609">
        <v>88344</v>
      </c>
      <c r="D6609">
        <v>53258</v>
      </c>
      <c r="E6609" s="2">
        <v>45625</v>
      </c>
      <c r="G6609" t="str">
        <f t="shared" si="103"/>
        <v>INSERT INTO StockTracking VALUES (6707, 3177, 88344, 53258, '2024-11-29');</v>
      </c>
    </row>
    <row r="6610" spans="1:7" x14ac:dyDescent="0.25">
      <c r="A6610">
        <v>6708</v>
      </c>
      <c r="B6610">
        <v>1978</v>
      </c>
      <c r="C6610">
        <v>36977</v>
      </c>
      <c r="D6610">
        <v>53258</v>
      </c>
      <c r="E6610" s="2">
        <v>45625</v>
      </c>
      <c r="G6610" t="str">
        <f t="shared" si="103"/>
        <v>INSERT INTO StockTracking VALUES (6708, 1978, 36977, 53258, '2024-11-29');</v>
      </c>
    </row>
    <row r="6611" spans="1:7" x14ac:dyDescent="0.25">
      <c r="A6611">
        <v>6709</v>
      </c>
      <c r="B6611">
        <v>3498</v>
      </c>
      <c r="C6611">
        <v>80407</v>
      </c>
      <c r="D6611">
        <v>53258</v>
      </c>
      <c r="E6611" s="2">
        <v>45625</v>
      </c>
      <c r="G6611" t="str">
        <f t="shared" si="103"/>
        <v>INSERT INTO StockTracking VALUES (6709, 3498, 80407, 53258, '2024-11-29');</v>
      </c>
    </row>
    <row r="6612" spans="1:7" x14ac:dyDescent="0.25">
      <c r="A6612">
        <v>6710</v>
      </c>
      <c r="B6612">
        <v>3226</v>
      </c>
      <c r="C6612">
        <v>27127</v>
      </c>
      <c r="D6612">
        <v>53258</v>
      </c>
      <c r="E6612" s="2">
        <v>45625</v>
      </c>
      <c r="G6612" t="str">
        <f t="shared" si="103"/>
        <v>INSERT INTO StockTracking VALUES (6710, 3226, 27127, 53258, '2024-11-29');</v>
      </c>
    </row>
    <row r="6613" spans="1:7" x14ac:dyDescent="0.25">
      <c r="A6613">
        <v>6711</v>
      </c>
      <c r="B6613">
        <v>3387</v>
      </c>
      <c r="C6613">
        <v>32369</v>
      </c>
      <c r="D6613">
        <v>53258</v>
      </c>
      <c r="E6613" s="2">
        <v>45625</v>
      </c>
      <c r="G6613" t="str">
        <f t="shared" si="103"/>
        <v>INSERT INTO StockTracking VALUES (6711, 3387, 32369, 53258, '2024-11-29');</v>
      </c>
    </row>
    <row r="6614" spans="1:7" x14ac:dyDescent="0.25">
      <c r="A6614">
        <v>6712</v>
      </c>
      <c r="B6614">
        <v>3499</v>
      </c>
      <c r="C6614">
        <v>80407</v>
      </c>
      <c r="D6614">
        <v>53258</v>
      </c>
      <c r="E6614" s="2">
        <v>45625</v>
      </c>
      <c r="G6614" t="str">
        <f t="shared" si="103"/>
        <v>INSERT INTO StockTracking VALUES (6712, 3499, 80407, 53258, '2024-11-29');</v>
      </c>
    </row>
    <row r="6615" spans="1:7" x14ac:dyDescent="0.25">
      <c r="A6615">
        <v>6713</v>
      </c>
      <c r="B6615">
        <v>1138</v>
      </c>
      <c r="C6615">
        <v>57048</v>
      </c>
      <c r="D6615">
        <v>53258</v>
      </c>
      <c r="E6615" s="2">
        <v>45625</v>
      </c>
      <c r="G6615" t="str">
        <f t="shared" si="103"/>
        <v>INSERT INTO StockTracking VALUES (6713, 1138, 57048, 53258, '2024-11-29');</v>
      </c>
    </row>
    <row r="6616" spans="1:7" x14ac:dyDescent="0.25">
      <c r="A6616">
        <v>6714</v>
      </c>
      <c r="B6616">
        <v>1139</v>
      </c>
      <c r="C6616">
        <v>57048</v>
      </c>
      <c r="D6616">
        <v>53258</v>
      </c>
      <c r="E6616" s="2">
        <v>45625</v>
      </c>
      <c r="G6616" t="str">
        <f t="shared" si="103"/>
        <v>INSERT INTO StockTracking VALUES (6714, 1139, 57048, 53258, '2024-11-29');</v>
      </c>
    </row>
    <row r="6617" spans="1:7" x14ac:dyDescent="0.25">
      <c r="A6617">
        <v>6715</v>
      </c>
      <c r="B6617">
        <v>3418</v>
      </c>
      <c r="C6617">
        <v>49632</v>
      </c>
      <c r="D6617">
        <v>53258</v>
      </c>
      <c r="E6617" s="2">
        <v>45625</v>
      </c>
      <c r="G6617" t="str">
        <f t="shared" si="103"/>
        <v>INSERT INTO StockTracking VALUES (6715, 3418, 49632, 53258, '2024-11-29');</v>
      </c>
    </row>
    <row r="6618" spans="1:7" x14ac:dyDescent="0.25">
      <c r="A6618">
        <v>6716</v>
      </c>
      <c r="B6618">
        <v>3500</v>
      </c>
      <c r="C6618">
        <v>80407</v>
      </c>
      <c r="D6618">
        <v>53258</v>
      </c>
      <c r="E6618" s="2">
        <v>45625</v>
      </c>
      <c r="G6618" t="str">
        <f t="shared" si="103"/>
        <v>INSERT INTO StockTracking VALUES (6716, 3500, 80407, 53258, '2024-11-29');</v>
      </c>
    </row>
    <row r="6619" spans="1:7" x14ac:dyDescent="0.25">
      <c r="A6619">
        <v>6717</v>
      </c>
      <c r="B6619">
        <v>3538</v>
      </c>
      <c r="C6619">
        <v>80407</v>
      </c>
      <c r="D6619">
        <v>53258</v>
      </c>
      <c r="E6619" s="2">
        <v>45625</v>
      </c>
      <c r="G6619" t="str">
        <f t="shared" si="103"/>
        <v>INSERT INTO StockTracking VALUES (6717, 3538, 80407, 53258, '2024-11-29');</v>
      </c>
    </row>
    <row r="6620" spans="1:7" x14ac:dyDescent="0.25">
      <c r="A6620">
        <v>6718</v>
      </c>
      <c r="B6620">
        <v>2566</v>
      </c>
      <c r="C6620">
        <v>91411</v>
      </c>
      <c r="D6620">
        <v>53258</v>
      </c>
      <c r="E6620" s="2">
        <v>45625</v>
      </c>
      <c r="G6620" t="str">
        <f t="shared" si="103"/>
        <v>INSERT INTO StockTracking VALUES (6718, 2566, 91411, 53258, '2024-11-29');</v>
      </c>
    </row>
    <row r="6621" spans="1:7" x14ac:dyDescent="0.25">
      <c r="A6621">
        <v>6719</v>
      </c>
      <c r="B6621">
        <v>2634</v>
      </c>
      <c r="C6621">
        <v>91411</v>
      </c>
      <c r="D6621">
        <v>53258</v>
      </c>
      <c r="E6621" s="2">
        <v>45626</v>
      </c>
      <c r="G6621" t="str">
        <f t="shared" si="103"/>
        <v>INSERT INTO StockTracking VALUES (6719, 2634, 91411, 53258, '2024-11-30');</v>
      </c>
    </row>
    <row r="6622" spans="1:7" x14ac:dyDescent="0.25">
      <c r="A6622">
        <v>6720</v>
      </c>
      <c r="B6622">
        <v>3388</v>
      </c>
      <c r="C6622">
        <v>32369</v>
      </c>
      <c r="D6622">
        <v>53258</v>
      </c>
      <c r="E6622" s="2">
        <v>45626</v>
      </c>
      <c r="G6622" t="str">
        <f t="shared" si="103"/>
        <v>INSERT INTO StockTracking VALUES (6720, 3388, 32369, 53258, '2024-11-30');</v>
      </c>
    </row>
    <row r="6623" spans="1:7" x14ac:dyDescent="0.25">
      <c r="A6623">
        <v>6721</v>
      </c>
      <c r="B6623">
        <v>3178</v>
      </c>
      <c r="C6623">
        <v>88344</v>
      </c>
      <c r="D6623">
        <v>53258</v>
      </c>
      <c r="E6623" s="2">
        <v>45626</v>
      </c>
      <c r="G6623" t="str">
        <f t="shared" si="103"/>
        <v>INSERT INTO StockTracking VALUES (6721, 3178, 88344, 53258, '2024-11-30');</v>
      </c>
    </row>
    <row r="6624" spans="1:7" x14ac:dyDescent="0.25">
      <c r="A6624">
        <v>6722</v>
      </c>
      <c r="B6624">
        <v>3203</v>
      </c>
      <c r="C6624">
        <v>71256</v>
      </c>
      <c r="D6624">
        <v>53258</v>
      </c>
      <c r="E6624" s="2">
        <v>45626</v>
      </c>
      <c r="G6624" t="str">
        <f t="shared" si="103"/>
        <v>INSERT INTO StockTracking VALUES (6722, 3203, 71256, 53258, '2024-11-30');</v>
      </c>
    </row>
    <row r="6625" spans="1:7" x14ac:dyDescent="0.25">
      <c r="A6625">
        <v>6723</v>
      </c>
      <c r="B6625">
        <v>2504</v>
      </c>
      <c r="C6625">
        <v>40462</v>
      </c>
      <c r="D6625">
        <v>53258</v>
      </c>
      <c r="E6625" s="2">
        <v>45626</v>
      </c>
      <c r="G6625" t="str">
        <f t="shared" si="103"/>
        <v>INSERT INTO StockTracking VALUES (6723, 2504, 40462, 53258, '2024-11-30');</v>
      </c>
    </row>
    <row r="6626" spans="1:7" x14ac:dyDescent="0.25">
      <c r="A6626">
        <v>6724</v>
      </c>
      <c r="B6626">
        <v>2728</v>
      </c>
      <c r="C6626">
        <v>22155</v>
      </c>
      <c r="D6626">
        <v>53258</v>
      </c>
      <c r="E6626" s="2">
        <v>45626</v>
      </c>
      <c r="G6626" t="str">
        <f t="shared" si="103"/>
        <v>INSERT INTO StockTracking VALUES (6724, 2728, 22155, 53258, '2024-11-30');</v>
      </c>
    </row>
    <row r="6627" spans="1:7" x14ac:dyDescent="0.25">
      <c r="A6627">
        <v>6725</v>
      </c>
      <c r="B6627">
        <v>3613</v>
      </c>
      <c r="C6627">
        <v>36877</v>
      </c>
      <c r="D6627">
        <v>45427</v>
      </c>
      <c r="E6627" s="2">
        <v>45627</v>
      </c>
      <c r="G6627" t="str">
        <f t="shared" si="103"/>
        <v>INSERT INTO StockTracking VALUES (6725, 3613, 36877, 45427, '2024-12-1');</v>
      </c>
    </row>
    <row r="6628" spans="1:7" x14ac:dyDescent="0.25">
      <c r="A6628">
        <v>6726</v>
      </c>
      <c r="B6628">
        <v>3614</v>
      </c>
      <c r="C6628">
        <v>36877</v>
      </c>
      <c r="D6628">
        <v>40462</v>
      </c>
      <c r="E6628" s="2">
        <v>45627</v>
      </c>
      <c r="G6628" t="str">
        <f t="shared" si="103"/>
        <v>INSERT INTO StockTracking VALUES (6726, 3614, 36877, 40462, '2024-12-1');</v>
      </c>
    </row>
    <row r="6629" spans="1:7" x14ac:dyDescent="0.25">
      <c r="A6629">
        <v>6727</v>
      </c>
      <c r="B6629">
        <v>3615</v>
      </c>
      <c r="C6629">
        <v>36877</v>
      </c>
      <c r="D6629">
        <v>22155</v>
      </c>
      <c r="E6629" s="2">
        <v>45627</v>
      </c>
      <c r="G6629" t="str">
        <f t="shared" si="103"/>
        <v>INSERT INTO StockTracking VALUES (6727, 3615, 36877, 22155, '2024-12-1');</v>
      </c>
    </row>
    <row r="6630" spans="1:7" x14ac:dyDescent="0.25">
      <c r="A6630">
        <v>6728</v>
      </c>
      <c r="B6630">
        <v>3616</v>
      </c>
      <c r="C6630">
        <v>36877</v>
      </c>
      <c r="D6630">
        <v>91411</v>
      </c>
      <c r="E6630" s="2">
        <v>45627</v>
      </c>
      <c r="G6630" t="str">
        <f t="shared" si="103"/>
        <v>INSERT INTO StockTracking VALUES (6728, 3616, 36877, 91411, '2024-12-1');</v>
      </c>
    </row>
    <row r="6631" spans="1:7" x14ac:dyDescent="0.25">
      <c r="A6631">
        <v>6729</v>
      </c>
      <c r="B6631">
        <v>3617</v>
      </c>
      <c r="C6631">
        <v>36877</v>
      </c>
      <c r="D6631">
        <v>91411</v>
      </c>
      <c r="E6631" s="2">
        <v>45627</v>
      </c>
      <c r="G6631" t="str">
        <f t="shared" si="103"/>
        <v>INSERT INTO StockTracking VALUES (6729, 3617, 36877, 91411, '2024-12-1');</v>
      </c>
    </row>
    <row r="6632" spans="1:7" x14ac:dyDescent="0.25">
      <c r="A6632">
        <v>6730</v>
      </c>
      <c r="B6632">
        <v>3618</v>
      </c>
      <c r="C6632">
        <v>36877</v>
      </c>
      <c r="D6632">
        <v>91411</v>
      </c>
      <c r="E6632" s="2">
        <v>45627</v>
      </c>
      <c r="G6632" t="str">
        <f t="shared" si="103"/>
        <v>INSERT INTO StockTracking VALUES (6730, 3618, 36877, 91411, '2024-12-1');</v>
      </c>
    </row>
    <row r="6633" spans="1:7" x14ac:dyDescent="0.25">
      <c r="A6633">
        <v>6731</v>
      </c>
      <c r="B6633">
        <v>3619</v>
      </c>
      <c r="C6633">
        <v>36877</v>
      </c>
      <c r="D6633">
        <v>91411</v>
      </c>
      <c r="E6633" s="2">
        <v>45627</v>
      </c>
      <c r="G6633" t="str">
        <f t="shared" si="103"/>
        <v>INSERT INTO StockTracking VALUES (6731, 3619, 36877, 91411, '2024-12-1');</v>
      </c>
    </row>
    <row r="6634" spans="1:7" x14ac:dyDescent="0.25">
      <c r="A6634">
        <v>6732</v>
      </c>
      <c r="B6634">
        <v>3620</v>
      </c>
      <c r="C6634">
        <v>36877</v>
      </c>
      <c r="D6634">
        <v>91411</v>
      </c>
      <c r="E6634" s="2">
        <v>45627</v>
      </c>
      <c r="G6634" t="str">
        <f t="shared" si="103"/>
        <v>INSERT INTO StockTracking VALUES (6732, 3620, 36877, 91411, '2024-12-1');</v>
      </c>
    </row>
    <row r="6635" spans="1:7" x14ac:dyDescent="0.25">
      <c r="A6635">
        <v>6733</v>
      </c>
      <c r="B6635">
        <v>3621</v>
      </c>
      <c r="C6635">
        <v>36877</v>
      </c>
      <c r="D6635">
        <v>91411</v>
      </c>
      <c r="E6635" s="2">
        <v>45627</v>
      </c>
      <c r="G6635" t="str">
        <f t="shared" si="103"/>
        <v>INSERT INTO StockTracking VALUES (6733, 3621, 36877, 91411, '2024-12-1');</v>
      </c>
    </row>
    <row r="6636" spans="1:7" x14ac:dyDescent="0.25">
      <c r="A6636">
        <v>6734</v>
      </c>
      <c r="B6636">
        <v>3539</v>
      </c>
      <c r="C6636">
        <v>80407</v>
      </c>
      <c r="D6636">
        <v>53258</v>
      </c>
      <c r="E6636" s="2">
        <v>45627</v>
      </c>
      <c r="G6636" t="str">
        <f t="shared" si="103"/>
        <v>INSERT INTO StockTracking VALUES (6734, 3539, 80407, 53258, '2024-12-1');</v>
      </c>
    </row>
    <row r="6637" spans="1:7" x14ac:dyDescent="0.25">
      <c r="A6637">
        <v>6735</v>
      </c>
      <c r="B6637">
        <v>2729</v>
      </c>
      <c r="C6637">
        <v>22155</v>
      </c>
      <c r="D6637">
        <v>53258</v>
      </c>
      <c r="E6637" s="2">
        <v>45627</v>
      </c>
      <c r="G6637" t="str">
        <f t="shared" si="103"/>
        <v>INSERT INTO StockTracking VALUES (6735, 2729, 22155, 53258, '2024-12-1');</v>
      </c>
    </row>
    <row r="6638" spans="1:7" x14ac:dyDescent="0.25">
      <c r="A6638">
        <v>6736</v>
      </c>
      <c r="B6638">
        <v>3243</v>
      </c>
      <c r="C6638">
        <v>71256</v>
      </c>
      <c r="D6638">
        <v>53258</v>
      </c>
      <c r="E6638" s="2">
        <v>45627</v>
      </c>
      <c r="G6638" t="str">
        <f t="shared" si="103"/>
        <v>INSERT INTO StockTracking VALUES (6736, 3243, 71256, 53258, '2024-12-1');</v>
      </c>
    </row>
    <row r="6639" spans="1:7" x14ac:dyDescent="0.25">
      <c r="A6639">
        <v>6737</v>
      </c>
      <c r="B6639">
        <v>3244</v>
      </c>
      <c r="C6639">
        <v>71256</v>
      </c>
      <c r="D6639">
        <v>53258</v>
      </c>
      <c r="E6639" s="2">
        <v>45627</v>
      </c>
      <c r="G6639" t="str">
        <f t="shared" si="103"/>
        <v>INSERT INTO StockTracking VALUES (6737, 3244, 71256, 53258, '2024-12-1');</v>
      </c>
    </row>
    <row r="6640" spans="1:7" x14ac:dyDescent="0.25">
      <c r="A6640">
        <v>6738</v>
      </c>
      <c r="B6640">
        <v>2938</v>
      </c>
      <c r="C6640">
        <v>42077</v>
      </c>
      <c r="D6640">
        <v>53258</v>
      </c>
      <c r="E6640" s="2">
        <v>45628</v>
      </c>
      <c r="G6640" t="str">
        <f t="shared" si="103"/>
        <v>INSERT INTO StockTracking VALUES (6738, 2938, 42077, 53258, '2024-12-2');</v>
      </c>
    </row>
    <row r="6641" spans="1:7" x14ac:dyDescent="0.25">
      <c r="A6641">
        <v>6739</v>
      </c>
      <c r="B6641">
        <v>2730</v>
      </c>
      <c r="C6641">
        <v>22155</v>
      </c>
      <c r="D6641">
        <v>53258</v>
      </c>
      <c r="E6641" s="2">
        <v>45628</v>
      </c>
      <c r="G6641" t="str">
        <f t="shared" si="103"/>
        <v>INSERT INTO StockTracking VALUES (6739, 2730, 22155, 53258, '2024-12-2');</v>
      </c>
    </row>
    <row r="6642" spans="1:7" x14ac:dyDescent="0.25">
      <c r="A6642">
        <v>6740</v>
      </c>
      <c r="B6642">
        <v>3179</v>
      </c>
      <c r="C6642">
        <v>88344</v>
      </c>
      <c r="D6642">
        <v>53258</v>
      </c>
      <c r="E6642" s="2">
        <v>45628</v>
      </c>
      <c r="G6642" t="str">
        <f t="shared" si="103"/>
        <v>INSERT INTO StockTracking VALUES (6740, 3179, 88344, 53258, '2024-12-2');</v>
      </c>
    </row>
    <row r="6643" spans="1:7" x14ac:dyDescent="0.25">
      <c r="A6643">
        <v>6741</v>
      </c>
      <c r="B6643">
        <v>3503</v>
      </c>
      <c r="C6643">
        <v>60773</v>
      </c>
      <c r="D6643">
        <v>53258</v>
      </c>
      <c r="E6643" s="2">
        <v>45628</v>
      </c>
      <c r="G6643" t="str">
        <f t="shared" si="103"/>
        <v>INSERT INTO StockTracking VALUES (6741, 3503, 60773, 53258, '2024-12-2');</v>
      </c>
    </row>
    <row r="6644" spans="1:7" x14ac:dyDescent="0.25">
      <c r="A6644">
        <v>6742</v>
      </c>
      <c r="B6644">
        <v>3427</v>
      </c>
      <c r="C6644">
        <v>32369</v>
      </c>
      <c r="D6644">
        <v>53258</v>
      </c>
      <c r="E6644" s="2">
        <v>45628</v>
      </c>
      <c r="G6644" t="str">
        <f t="shared" si="103"/>
        <v>INSERT INTO StockTracking VALUES (6742, 3427, 32369, 53258, '2024-12-2');</v>
      </c>
    </row>
    <row r="6645" spans="1:7" x14ac:dyDescent="0.25">
      <c r="A6645">
        <v>6743</v>
      </c>
      <c r="B6645">
        <v>3180</v>
      </c>
      <c r="C6645">
        <v>88344</v>
      </c>
      <c r="D6645">
        <v>53258</v>
      </c>
      <c r="E6645" s="2">
        <v>45628</v>
      </c>
      <c r="G6645" t="str">
        <f t="shared" si="103"/>
        <v>INSERT INTO StockTracking VALUES (6743, 3180, 88344, 53258, '2024-12-2');</v>
      </c>
    </row>
    <row r="6646" spans="1:7" x14ac:dyDescent="0.25">
      <c r="A6646">
        <v>6744</v>
      </c>
      <c r="B6646">
        <v>3504</v>
      </c>
      <c r="C6646">
        <v>60773</v>
      </c>
      <c r="D6646">
        <v>53258</v>
      </c>
      <c r="E6646" s="2">
        <v>45628</v>
      </c>
      <c r="G6646" t="str">
        <f t="shared" si="103"/>
        <v>INSERT INTO StockTracking VALUES (6744, 3504, 60773, 53258, '2024-12-2');</v>
      </c>
    </row>
    <row r="6647" spans="1:7" x14ac:dyDescent="0.25">
      <c r="A6647">
        <v>6745</v>
      </c>
      <c r="B6647">
        <v>2660</v>
      </c>
      <c r="C6647">
        <v>31164</v>
      </c>
      <c r="D6647">
        <v>55203</v>
      </c>
      <c r="E6647" s="2">
        <v>45628</v>
      </c>
      <c r="G6647" t="str">
        <f t="shared" si="103"/>
        <v>INSERT INTO StockTracking VALUES (6745, 2660, 31164, 55203, '2024-12-2');</v>
      </c>
    </row>
    <row r="6648" spans="1:7" x14ac:dyDescent="0.25">
      <c r="A6648">
        <v>6746</v>
      </c>
      <c r="B6648">
        <v>3160</v>
      </c>
      <c r="C6648">
        <v>45427</v>
      </c>
      <c r="D6648">
        <v>53258</v>
      </c>
      <c r="E6648" s="2">
        <v>45628</v>
      </c>
      <c r="G6648" t="str">
        <f t="shared" si="103"/>
        <v>INSERT INTO StockTracking VALUES (6746, 3160, 45427, 53258, '2024-12-2');</v>
      </c>
    </row>
    <row r="6649" spans="1:7" x14ac:dyDescent="0.25">
      <c r="A6649">
        <v>6747</v>
      </c>
      <c r="B6649">
        <v>3217</v>
      </c>
      <c r="C6649">
        <v>45427</v>
      </c>
      <c r="D6649">
        <v>53258</v>
      </c>
      <c r="E6649" s="2">
        <v>45628</v>
      </c>
      <c r="G6649" t="str">
        <f t="shared" si="103"/>
        <v>INSERT INTO StockTracking VALUES (6747, 3217, 45427, 53258, '2024-12-2');</v>
      </c>
    </row>
    <row r="6650" spans="1:7" x14ac:dyDescent="0.25">
      <c r="A6650">
        <v>6748</v>
      </c>
      <c r="B6650">
        <v>2731</v>
      </c>
      <c r="C6650">
        <v>22155</v>
      </c>
      <c r="D6650">
        <v>53258</v>
      </c>
      <c r="E6650" s="2">
        <v>45628</v>
      </c>
      <c r="G6650" t="str">
        <f t="shared" si="103"/>
        <v>INSERT INTO StockTracking VALUES (6748, 2731, 22155, 53258, '2024-12-2');</v>
      </c>
    </row>
    <row r="6651" spans="1:7" x14ac:dyDescent="0.25">
      <c r="A6651">
        <v>6749</v>
      </c>
      <c r="B6651">
        <v>2732</v>
      </c>
      <c r="C6651">
        <v>22155</v>
      </c>
      <c r="D6651">
        <v>53258</v>
      </c>
      <c r="E6651" s="2">
        <v>45628</v>
      </c>
      <c r="G6651" t="str">
        <f t="shared" si="103"/>
        <v>INSERT INTO StockTracking VALUES (6749, 2732, 22155, 53258, '2024-12-2');</v>
      </c>
    </row>
    <row r="6652" spans="1:7" x14ac:dyDescent="0.25">
      <c r="A6652">
        <v>6750</v>
      </c>
      <c r="B6652">
        <v>3622</v>
      </c>
      <c r="C6652">
        <v>36877</v>
      </c>
      <c r="D6652">
        <v>27127</v>
      </c>
      <c r="E6652" s="2">
        <v>45629</v>
      </c>
      <c r="G6652" t="str">
        <f t="shared" si="103"/>
        <v>INSERT INTO StockTracking VALUES (6750, 3622, 36877, 27127, '2024-12-3');</v>
      </c>
    </row>
    <row r="6653" spans="1:7" x14ac:dyDescent="0.25">
      <c r="A6653">
        <v>6751</v>
      </c>
      <c r="B6653">
        <v>3623</v>
      </c>
      <c r="C6653">
        <v>36877</v>
      </c>
      <c r="D6653">
        <v>27127</v>
      </c>
      <c r="E6653" s="2">
        <v>45629</v>
      </c>
      <c r="G6653" t="str">
        <f t="shared" si="103"/>
        <v>INSERT INTO StockTracking VALUES (6751, 3623, 36877, 27127, '2024-12-3');</v>
      </c>
    </row>
    <row r="6654" spans="1:7" x14ac:dyDescent="0.25">
      <c r="A6654">
        <v>6752</v>
      </c>
      <c r="B6654">
        <v>3624</v>
      </c>
      <c r="C6654">
        <v>36877</v>
      </c>
      <c r="D6654">
        <v>27127</v>
      </c>
      <c r="E6654" s="2">
        <v>45629</v>
      </c>
      <c r="G6654" t="str">
        <f t="shared" si="103"/>
        <v>INSERT INTO StockTracking VALUES (6752, 3624, 36877, 27127, '2024-12-3');</v>
      </c>
    </row>
    <row r="6655" spans="1:7" x14ac:dyDescent="0.25">
      <c r="A6655">
        <v>6753</v>
      </c>
      <c r="B6655">
        <v>3625</v>
      </c>
      <c r="C6655">
        <v>36877</v>
      </c>
      <c r="D6655">
        <v>88344</v>
      </c>
      <c r="E6655" s="2">
        <v>45629</v>
      </c>
      <c r="G6655" t="str">
        <f t="shared" si="103"/>
        <v>INSERT INTO StockTracking VALUES (6753, 3625, 36877, 88344, '2024-12-3');</v>
      </c>
    </row>
    <row r="6656" spans="1:7" x14ac:dyDescent="0.25">
      <c r="A6656">
        <v>6754</v>
      </c>
      <c r="B6656">
        <v>3626</v>
      </c>
      <c r="C6656">
        <v>36877</v>
      </c>
      <c r="D6656">
        <v>88344</v>
      </c>
      <c r="E6656" s="2">
        <v>45629</v>
      </c>
      <c r="G6656" t="str">
        <f t="shared" si="103"/>
        <v>INSERT INTO StockTracking VALUES (6754, 3626, 36877, 88344, '2024-12-3');</v>
      </c>
    </row>
    <row r="6657" spans="1:7" x14ac:dyDescent="0.25">
      <c r="A6657">
        <v>6755</v>
      </c>
      <c r="B6657">
        <v>3627</v>
      </c>
      <c r="C6657">
        <v>36877</v>
      </c>
      <c r="D6657">
        <v>88344</v>
      </c>
      <c r="E6657" s="2">
        <v>45629</v>
      </c>
      <c r="G6657" t="str">
        <f t="shared" si="103"/>
        <v>INSERT INTO StockTracking VALUES (6755, 3627, 36877, 88344, '2024-12-3');</v>
      </c>
    </row>
    <row r="6658" spans="1:7" x14ac:dyDescent="0.25">
      <c r="A6658">
        <v>6756</v>
      </c>
      <c r="B6658">
        <v>3628</v>
      </c>
      <c r="C6658">
        <v>36877</v>
      </c>
      <c r="D6658">
        <v>88344</v>
      </c>
      <c r="E6658" s="2">
        <v>45629</v>
      </c>
      <c r="G6658" t="str">
        <f t="shared" si="103"/>
        <v>INSERT INTO StockTracking VALUES (6756, 3628, 36877, 88344, '2024-12-3');</v>
      </c>
    </row>
    <row r="6659" spans="1:7" x14ac:dyDescent="0.25">
      <c r="A6659">
        <v>6757</v>
      </c>
      <c r="B6659">
        <v>3629</v>
      </c>
      <c r="C6659">
        <v>36877</v>
      </c>
      <c r="D6659">
        <v>88344</v>
      </c>
      <c r="E6659" s="2">
        <v>45629</v>
      </c>
      <c r="G6659" t="str">
        <f t="shared" ref="G6659:G6683" si="104">"INSERT INTO StockTracking VALUES ("&amp;$A6659&amp;", "&amp;$B6659&amp;", "&amp;$C6659&amp;", "&amp;$D6659&amp;", '"&amp;YEAR($E6659)&amp;"-"&amp;MONTH($E6659)&amp;"-"&amp;DAY($E6659)&amp;"');"</f>
        <v>INSERT INTO StockTracking VALUES (6757, 3629, 36877, 88344, '2024-12-3');</v>
      </c>
    </row>
    <row r="6660" spans="1:7" x14ac:dyDescent="0.25">
      <c r="A6660">
        <v>6758</v>
      </c>
      <c r="B6660">
        <v>3630</v>
      </c>
      <c r="C6660">
        <v>36877</v>
      </c>
      <c r="D6660">
        <v>88344</v>
      </c>
      <c r="E6660" s="2">
        <v>45629</v>
      </c>
      <c r="G6660" t="str">
        <f t="shared" si="104"/>
        <v>INSERT INTO StockTracking VALUES (6758, 3630, 36877, 88344, '2024-12-3');</v>
      </c>
    </row>
    <row r="6661" spans="1:7" x14ac:dyDescent="0.25">
      <c r="A6661">
        <v>6759</v>
      </c>
      <c r="B6661">
        <v>3631</v>
      </c>
      <c r="C6661">
        <v>36877</v>
      </c>
      <c r="D6661">
        <v>80407</v>
      </c>
      <c r="E6661" s="2">
        <v>45629</v>
      </c>
      <c r="G6661" t="str">
        <f t="shared" si="104"/>
        <v>INSERT INTO StockTracking VALUES (6759, 3631, 36877, 80407, '2024-12-3');</v>
      </c>
    </row>
    <row r="6662" spans="1:7" x14ac:dyDescent="0.25">
      <c r="A6662">
        <v>6760</v>
      </c>
      <c r="B6662">
        <v>3632</v>
      </c>
      <c r="C6662">
        <v>36877</v>
      </c>
      <c r="D6662">
        <v>80407</v>
      </c>
      <c r="E6662" s="2">
        <v>45629</v>
      </c>
      <c r="G6662" t="str">
        <f t="shared" si="104"/>
        <v>INSERT INTO StockTracking VALUES (6760, 3632, 36877, 80407, '2024-12-3');</v>
      </c>
    </row>
    <row r="6663" spans="1:7" x14ac:dyDescent="0.25">
      <c r="A6663">
        <v>6761</v>
      </c>
      <c r="B6663">
        <v>3633</v>
      </c>
      <c r="C6663">
        <v>36877</v>
      </c>
      <c r="D6663">
        <v>80407</v>
      </c>
      <c r="E6663" s="2">
        <v>45629</v>
      </c>
      <c r="G6663" t="str">
        <f t="shared" si="104"/>
        <v>INSERT INTO StockTracking VALUES (6761, 3633, 36877, 80407, '2024-12-3');</v>
      </c>
    </row>
    <row r="6664" spans="1:7" x14ac:dyDescent="0.25">
      <c r="A6664">
        <v>6762</v>
      </c>
      <c r="B6664">
        <v>3634</v>
      </c>
      <c r="C6664">
        <v>36877</v>
      </c>
      <c r="D6664">
        <v>80407</v>
      </c>
      <c r="E6664" s="2">
        <v>45629</v>
      </c>
      <c r="G6664" t="str">
        <f t="shared" si="104"/>
        <v>INSERT INTO StockTracking VALUES (6762, 3634, 36877, 80407, '2024-12-3');</v>
      </c>
    </row>
    <row r="6665" spans="1:7" x14ac:dyDescent="0.25">
      <c r="A6665">
        <v>6763</v>
      </c>
      <c r="B6665">
        <v>3635</v>
      </c>
      <c r="C6665">
        <v>36877</v>
      </c>
      <c r="D6665">
        <v>80407</v>
      </c>
      <c r="E6665" s="2">
        <v>45629</v>
      </c>
      <c r="G6665" t="str">
        <f t="shared" si="104"/>
        <v>INSERT INTO StockTracking VALUES (6763, 3635, 36877, 80407, '2024-12-3');</v>
      </c>
    </row>
    <row r="6666" spans="1:7" x14ac:dyDescent="0.25">
      <c r="A6666">
        <v>6764</v>
      </c>
      <c r="B6666">
        <v>3636</v>
      </c>
      <c r="C6666">
        <v>36877</v>
      </c>
      <c r="D6666">
        <v>61772</v>
      </c>
      <c r="E6666" s="2">
        <v>45629</v>
      </c>
      <c r="G6666" t="str">
        <f t="shared" si="104"/>
        <v>INSERT INTO StockTracking VALUES (6764, 3636, 36877, 61772, '2024-12-3');</v>
      </c>
    </row>
    <row r="6667" spans="1:7" x14ac:dyDescent="0.25">
      <c r="A6667">
        <v>6765</v>
      </c>
      <c r="B6667">
        <v>3637</v>
      </c>
      <c r="C6667">
        <v>36877</v>
      </c>
      <c r="D6667">
        <v>60773</v>
      </c>
      <c r="E6667" s="2">
        <v>45629</v>
      </c>
      <c r="G6667" t="str">
        <f t="shared" si="104"/>
        <v>INSERT INTO StockTracking VALUES (6765, 3637, 36877, 60773, '2024-12-3');</v>
      </c>
    </row>
    <row r="6668" spans="1:7" x14ac:dyDescent="0.25">
      <c r="A6668">
        <v>6766</v>
      </c>
      <c r="B6668">
        <v>3638</v>
      </c>
      <c r="C6668">
        <v>36877</v>
      </c>
      <c r="D6668">
        <v>60773</v>
      </c>
      <c r="E6668" s="2">
        <v>45629</v>
      </c>
      <c r="G6668" t="str">
        <f t="shared" si="104"/>
        <v>INSERT INTO StockTracking VALUES (6766, 3638, 36877, 60773, '2024-12-3');</v>
      </c>
    </row>
    <row r="6669" spans="1:7" x14ac:dyDescent="0.25">
      <c r="A6669">
        <v>6767</v>
      </c>
      <c r="B6669">
        <v>3639</v>
      </c>
      <c r="C6669">
        <v>36877</v>
      </c>
      <c r="D6669">
        <v>71256</v>
      </c>
      <c r="E6669" s="2">
        <v>45629</v>
      </c>
      <c r="G6669" t="str">
        <f t="shared" si="104"/>
        <v>INSERT INTO StockTracking VALUES (6767, 3639, 36877, 71256, '2024-12-3');</v>
      </c>
    </row>
    <row r="6670" spans="1:7" x14ac:dyDescent="0.25">
      <c r="A6670">
        <v>6768</v>
      </c>
      <c r="B6670">
        <v>3640</v>
      </c>
      <c r="C6670">
        <v>36877</v>
      </c>
      <c r="D6670">
        <v>71256</v>
      </c>
      <c r="E6670" s="2">
        <v>45629</v>
      </c>
      <c r="G6670" t="str">
        <f t="shared" si="104"/>
        <v>INSERT INTO StockTracking VALUES (6768, 3640, 36877, 71256, '2024-12-3');</v>
      </c>
    </row>
    <row r="6671" spans="1:7" x14ac:dyDescent="0.25">
      <c r="A6671">
        <v>6769</v>
      </c>
      <c r="B6671">
        <v>3641</v>
      </c>
      <c r="C6671">
        <v>36877</v>
      </c>
      <c r="D6671">
        <v>71256</v>
      </c>
      <c r="E6671" s="2">
        <v>45629</v>
      </c>
      <c r="G6671" t="str">
        <f t="shared" si="104"/>
        <v>INSERT INTO StockTracking VALUES (6769, 3641, 36877, 71256, '2024-12-3');</v>
      </c>
    </row>
    <row r="6672" spans="1:7" x14ac:dyDescent="0.25">
      <c r="A6672">
        <v>6770</v>
      </c>
      <c r="B6672">
        <v>3642</v>
      </c>
      <c r="C6672">
        <v>36877</v>
      </c>
      <c r="D6672">
        <v>71256</v>
      </c>
      <c r="E6672" s="2">
        <v>45629</v>
      </c>
      <c r="G6672" t="str">
        <f t="shared" si="104"/>
        <v>INSERT INTO StockTracking VALUES (6770, 3642, 36877, 71256, '2024-12-3');</v>
      </c>
    </row>
    <row r="6673" spans="1:7" x14ac:dyDescent="0.25">
      <c r="A6673">
        <v>6771</v>
      </c>
      <c r="B6673">
        <v>3643</v>
      </c>
      <c r="C6673">
        <v>36877</v>
      </c>
      <c r="D6673">
        <v>71256</v>
      </c>
      <c r="E6673" s="2">
        <v>45629</v>
      </c>
      <c r="G6673" t="str">
        <f t="shared" si="104"/>
        <v>INSERT INTO StockTracking VALUES (6771, 3643, 36877, 71256, '2024-12-3');</v>
      </c>
    </row>
    <row r="6674" spans="1:7" x14ac:dyDescent="0.25">
      <c r="A6674">
        <v>6772</v>
      </c>
      <c r="B6674">
        <v>3644</v>
      </c>
      <c r="C6674">
        <v>36877</v>
      </c>
      <c r="D6674">
        <v>43164</v>
      </c>
      <c r="E6674" s="2">
        <v>45629</v>
      </c>
      <c r="G6674" t="str">
        <f t="shared" si="104"/>
        <v>INSERT INTO StockTracking VALUES (6772, 3644, 36877, 43164, '2024-12-3');</v>
      </c>
    </row>
    <row r="6675" spans="1:7" x14ac:dyDescent="0.25">
      <c r="A6675">
        <v>6773</v>
      </c>
      <c r="B6675">
        <v>3645</v>
      </c>
      <c r="C6675">
        <v>36877</v>
      </c>
      <c r="D6675">
        <v>43164</v>
      </c>
      <c r="E6675" s="2">
        <v>45629</v>
      </c>
      <c r="G6675" t="str">
        <f t="shared" si="104"/>
        <v>INSERT INTO StockTracking VALUES (6773, 3645, 36877, 43164, '2024-12-3');</v>
      </c>
    </row>
    <row r="6676" spans="1:7" x14ac:dyDescent="0.25">
      <c r="A6676">
        <v>6774</v>
      </c>
      <c r="B6676">
        <v>3646</v>
      </c>
      <c r="C6676">
        <v>36877</v>
      </c>
      <c r="D6676">
        <v>49632</v>
      </c>
      <c r="E6676" s="2">
        <v>45629</v>
      </c>
      <c r="G6676" t="str">
        <f t="shared" si="104"/>
        <v>INSERT INTO StockTracking VALUES (6774, 3646, 36877, 49632, '2024-12-3');</v>
      </c>
    </row>
    <row r="6677" spans="1:7" x14ac:dyDescent="0.25">
      <c r="A6677">
        <v>6775</v>
      </c>
      <c r="B6677">
        <v>2635</v>
      </c>
      <c r="C6677">
        <v>91411</v>
      </c>
      <c r="D6677">
        <v>53258</v>
      </c>
      <c r="E6677" s="2">
        <v>45629</v>
      </c>
      <c r="G6677" t="str">
        <f t="shared" si="104"/>
        <v>INSERT INTO StockTracking VALUES (6775, 2635, 91411, 53258, '2024-12-3');</v>
      </c>
    </row>
    <row r="6678" spans="1:7" x14ac:dyDescent="0.25">
      <c r="A6678">
        <v>6776</v>
      </c>
      <c r="B6678">
        <v>2636</v>
      </c>
      <c r="C6678">
        <v>91411</v>
      </c>
      <c r="D6678">
        <v>53258</v>
      </c>
      <c r="E6678" s="2">
        <v>45629</v>
      </c>
      <c r="G6678" t="str">
        <f t="shared" si="104"/>
        <v>INSERT INTO StockTracking VALUES (6776, 2636, 91411, 53258, '2024-12-3');</v>
      </c>
    </row>
    <row r="6679" spans="1:7" x14ac:dyDescent="0.25">
      <c r="A6679">
        <v>6777</v>
      </c>
      <c r="B6679">
        <v>3228</v>
      </c>
      <c r="C6679">
        <v>88344</v>
      </c>
      <c r="D6679">
        <v>53258</v>
      </c>
      <c r="E6679" s="2">
        <v>45629</v>
      </c>
      <c r="G6679" t="str">
        <f t="shared" si="104"/>
        <v>INSERT INTO StockTracking VALUES (6777, 3228, 88344, 53258, '2024-12-3');</v>
      </c>
    </row>
    <row r="6680" spans="1:7" x14ac:dyDescent="0.25">
      <c r="A6680">
        <v>6778</v>
      </c>
      <c r="B6680">
        <v>3501</v>
      </c>
      <c r="C6680">
        <v>61772</v>
      </c>
      <c r="D6680">
        <v>53258</v>
      </c>
      <c r="E6680" s="2">
        <v>45629</v>
      </c>
      <c r="G6680" t="str">
        <f t="shared" si="104"/>
        <v>INSERT INTO StockTracking VALUES (6778, 3501, 61772, 53258, '2024-12-3');</v>
      </c>
    </row>
    <row r="6681" spans="1:7" x14ac:dyDescent="0.25">
      <c r="A6681">
        <v>6779</v>
      </c>
      <c r="B6681">
        <v>3245</v>
      </c>
      <c r="C6681">
        <v>71256</v>
      </c>
      <c r="D6681">
        <v>53258</v>
      </c>
      <c r="E6681" s="2">
        <v>45629</v>
      </c>
      <c r="G6681" t="str">
        <f t="shared" si="104"/>
        <v>INSERT INTO StockTracking VALUES (6779, 3245, 71256, 53258, '2024-12-3');</v>
      </c>
    </row>
    <row r="6682" spans="1:7" x14ac:dyDescent="0.25">
      <c r="A6682">
        <v>6780</v>
      </c>
      <c r="B6682">
        <v>3218</v>
      </c>
      <c r="C6682">
        <v>45427</v>
      </c>
      <c r="D6682">
        <v>53258</v>
      </c>
      <c r="E6682" s="2">
        <v>45629</v>
      </c>
      <c r="G6682" t="str">
        <f t="shared" si="104"/>
        <v>INSERT INTO StockTracking VALUES (6780, 3218, 45427, 53258, '2024-12-3');</v>
      </c>
    </row>
    <row r="6683" spans="1:7" x14ac:dyDescent="0.25">
      <c r="A6683">
        <v>6781</v>
      </c>
      <c r="B6683">
        <v>2819</v>
      </c>
      <c r="C6683">
        <v>51866</v>
      </c>
      <c r="D6683">
        <v>53258</v>
      </c>
      <c r="E6683" s="2">
        <v>45629</v>
      </c>
      <c r="G6683" t="str">
        <f t="shared" si="104"/>
        <v>INSERT INTO StockTracking VALUES (6781, 2819, 51866, 53258, '2024-12-3');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9DB-6EE7-405B-A62E-D9E3917211F8}">
  <sheetPr codeName="Sheet13"/>
  <dimension ref="A1:I311"/>
  <sheetViews>
    <sheetView topLeftCell="A289" workbookViewId="0">
      <selection activeCell="G312" sqref="G312"/>
    </sheetView>
  </sheetViews>
  <sheetFormatPr defaultRowHeight="15" x14ac:dyDescent="0.25"/>
  <cols>
    <col min="2" max="2" width="10.42578125" bestFit="1" customWidth="1"/>
    <col min="3" max="3" width="14" customWidth="1"/>
    <col min="5" max="5" width="15.5703125" customWidth="1"/>
    <col min="7" max="8" width="55.42578125" bestFit="1" customWidth="1"/>
    <col min="9" max="9" width="53.7109375" bestFit="1" customWidth="1"/>
  </cols>
  <sheetData>
    <row r="1" spans="1:9" s="1" customFormat="1" x14ac:dyDescent="0.25">
      <c r="A1" s="1" t="s">
        <v>51</v>
      </c>
      <c r="B1" s="1" t="s">
        <v>52</v>
      </c>
      <c r="C1" s="1" t="s">
        <v>11</v>
      </c>
      <c r="D1" s="1" t="s">
        <v>53</v>
      </c>
      <c r="E1" s="1" t="s">
        <v>54</v>
      </c>
    </row>
    <row r="2" spans="1:9" x14ac:dyDescent="0.25">
      <c r="A2">
        <v>27127</v>
      </c>
      <c r="B2">
        <f>Location!$A$2</f>
        <v>5492</v>
      </c>
      <c r="C2">
        <v>2578</v>
      </c>
      <c r="D2" t="s">
        <v>76</v>
      </c>
      <c r="E2">
        <v>20</v>
      </c>
      <c r="G2" t="str">
        <f>"INSERT INTO Bin VALUES ("&amp;$A2&amp;", "&amp;$B2&amp;", "&amp;$C2&amp;", '"&amp;$D2&amp;"', "&amp;$E2&amp;");"</f>
        <v>INSERT INTO Bin VALUES (27127, 5492, 2578, 'A', 20);</v>
      </c>
      <c r="H2" t="str">
        <f>SUBSTITUTE(G2, ", 0,", ", NULL,")</f>
        <v>INSERT INTO Bin VALUES (27127, 5492, 2578, 'A', 20);</v>
      </c>
      <c r="I2" t="str">
        <f>SUBSTITUTE(H2, "999999", "NULL")</f>
        <v>INSERT INTO Bin VALUES (27127, 5492, 2578, 'A', 20);</v>
      </c>
    </row>
    <row r="3" spans="1:9" x14ac:dyDescent="0.25">
      <c r="A3">
        <v>88344</v>
      </c>
      <c r="B3">
        <f>Location!$A$2</f>
        <v>5492</v>
      </c>
      <c r="C3">
        <v>6938</v>
      </c>
      <c r="D3" t="s">
        <v>77</v>
      </c>
      <c r="E3">
        <v>68</v>
      </c>
      <c r="G3" t="str">
        <f t="shared" ref="G3:G66" si="0">"INSERT INTO Bin VALUES ("&amp;$A3&amp;", "&amp;$B3&amp;", "&amp;$C3&amp;", '"&amp;$D3&amp;"', "&amp;$E3&amp;");"</f>
        <v>INSERT INTO Bin VALUES (88344, 5492, 6938, 'B', 68);</v>
      </c>
      <c r="H3" t="str">
        <f t="shared" ref="H3:H66" si="1">SUBSTITUTE(G3, ", 0,", ", NULL,")</f>
        <v>INSERT INTO Bin VALUES (88344, 5492, 6938, 'B', 68);</v>
      </c>
      <c r="I3" t="str">
        <f t="shared" ref="I3:I66" si="2">SUBSTITUTE(H3, "999999", "NULL")</f>
        <v>INSERT INTO Bin VALUES (88344, 5492, 6938, 'B', 68);</v>
      </c>
    </row>
    <row r="4" spans="1:9" x14ac:dyDescent="0.25">
      <c r="A4">
        <v>71256</v>
      </c>
      <c r="B4">
        <f>Location!$A$2</f>
        <v>5492</v>
      </c>
      <c r="C4">
        <v>1839</v>
      </c>
      <c r="D4" t="s">
        <v>78</v>
      </c>
      <c r="E4">
        <v>25</v>
      </c>
      <c r="G4" t="str">
        <f t="shared" si="0"/>
        <v>INSERT INTO Bin VALUES (71256, 5492, 1839, 'C', 25);</v>
      </c>
      <c r="H4" t="str">
        <f t="shared" si="1"/>
        <v>INSERT INTO Bin VALUES (71256, 5492, 1839, 'C', 25);</v>
      </c>
      <c r="I4" t="str">
        <f t="shared" si="2"/>
        <v>INSERT INTO Bin VALUES (71256, 5492, 1839, 'C', 25);</v>
      </c>
    </row>
    <row r="5" spans="1:9" x14ac:dyDescent="0.25">
      <c r="A5">
        <v>43164</v>
      </c>
      <c r="B5">
        <f>Location!$A$2</f>
        <v>5492</v>
      </c>
      <c r="C5">
        <v>4645</v>
      </c>
      <c r="D5" t="s">
        <v>79</v>
      </c>
      <c r="E5">
        <v>17</v>
      </c>
      <c r="G5" t="str">
        <f t="shared" si="0"/>
        <v>INSERT INTO Bin VALUES (43164, 5492, 4645, 'D', 17);</v>
      </c>
      <c r="H5" t="str">
        <f t="shared" si="1"/>
        <v>INSERT INTO Bin VALUES (43164, 5492, 4645, 'D', 17);</v>
      </c>
      <c r="I5" t="str">
        <f t="shared" si="2"/>
        <v>INSERT INTO Bin VALUES (43164, 5492, 4645, 'D', 17);</v>
      </c>
    </row>
    <row r="6" spans="1:9" x14ac:dyDescent="0.25">
      <c r="A6">
        <v>36977</v>
      </c>
      <c r="B6">
        <f>Location!$A$2</f>
        <v>5492</v>
      </c>
      <c r="C6">
        <v>5074</v>
      </c>
      <c r="D6" t="s">
        <v>80</v>
      </c>
      <c r="E6">
        <v>49</v>
      </c>
      <c r="G6" t="str">
        <f t="shared" si="0"/>
        <v>INSERT INTO Bin VALUES (36977, 5492, 5074, 'E', 49);</v>
      </c>
      <c r="H6" t="str">
        <f t="shared" si="1"/>
        <v>INSERT INTO Bin VALUES (36977, 5492, 5074, 'E', 49);</v>
      </c>
      <c r="I6" t="str">
        <f t="shared" si="2"/>
        <v>INSERT INTO Bin VALUES (36977, 5492, 5074, 'E', 49);</v>
      </c>
    </row>
    <row r="7" spans="1:9" x14ac:dyDescent="0.25">
      <c r="A7">
        <v>42331</v>
      </c>
      <c r="B7">
        <f>Location!$A$2</f>
        <v>5492</v>
      </c>
      <c r="C7">
        <v>4937</v>
      </c>
      <c r="D7" t="s">
        <v>81</v>
      </c>
      <c r="E7">
        <v>51</v>
      </c>
      <c r="G7" t="str">
        <f t="shared" si="0"/>
        <v>INSERT INTO Bin VALUES (42331, 5492, 4937, 'F', 51);</v>
      </c>
      <c r="H7" t="str">
        <f t="shared" si="1"/>
        <v>INSERT INTO Bin VALUES (42331, 5492, 4937, 'F', 51);</v>
      </c>
      <c r="I7" t="str">
        <f t="shared" si="2"/>
        <v>INSERT INTO Bin VALUES (42331, 5492, 4937, 'F', 51);</v>
      </c>
    </row>
    <row r="8" spans="1:9" x14ac:dyDescent="0.25">
      <c r="A8">
        <v>32369</v>
      </c>
      <c r="B8">
        <f>Location!$A$2</f>
        <v>5492</v>
      </c>
      <c r="C8">
        <v>5905</v>
      </c>
      <c r="D8" t="s">
        <v>82</v>
      </c>
      <c r="E8">
        <v>1</v>
      </c>
      <c r="G8" t="str">
        <f t="shared" si="0"/>
        <v>INSERT INTO Bin VALUES (32369, 5492, 5905, 'G', 1);</v>
      </c>
      <c r="H8" t="str">
        <f t="shared" si="1"/>
        <v>INSERT INTO Bin VALUES (32369, 5492, 5905, 'G', 1);</v>
      </c>
      <c r="I8" t="str">
        <f t="shared" si="2"/>
        <v>INSERT INTO Bin VALUES (32369, 5492, 5905, 'G', 1);</v>
      </c>
    </row>
    <row r="9" spans="1:9" x14ac:dyDescent="0.25">
      <c r="A9">
        <v>51866</v>
      </c>
      <c r="B9">
        <f>Location!$A$2</f>
        <v>5492</v>
      </c>
      <c r="C9">
        <v>3782</v>
      </c>
      <c r="D9" t="s">
        <v>83</v>
      </c>
      <c r="E9">
        <v>26</v>
      </c>
      <c r="G9" t="str">
        <f t="shared" si="0"/>
        <v>INSERT INTO Bin VALUES (51866, 5492, 3782, 'H', 26);</v>
      </c>
      <c r="H9" t="str">
        <f t="shared" si="1"/>
        <v>INSERT INTO Bin VALUES (51866, 5492, 3782, 'H', 26);</v>
      </c>
      <c r="I9" t="str">
        <f t="shared" si="2"/>
        <v>INSERT INTO Bin VALUES (51866, 5492, 3782, 'H', 26);</v>
      </c>
    </row>
    <row r="10" spans="1:9" x14ac:dyDescent="0.25">
      <c r="A10">
        <v>11720</v>
      </c>
      <c r="B10">
        <f>Location!$A$3</f>
        <v>2873</v>
      </c>
      <c r="C10">
        <v>7414</v>
      </c>
      <c r="D10" t="s">
        <v>76</v>
      </c>
      <c r="E10">
        <v>7</v>
      </c>
      <c r="G10" t="str">
        <f t="shared" si="0"/>
        <v>INSERT INTO Bin VALUES (11720, 2873, 7414, 'A', 7);</v>
      </c>
      <c r="H10" t="str">
        <f t="shared" si="1"/>
        <v>INSERT INTO Bin VALUES (11720, 2873, 7414, 'A', 7);</v>
      </c>
      <c r="I10" t="str">
        <f t="shared" si="2"/>
        <v>INSERT INTO Bin VALUES (11720, 2873, 7414, 'A', 7);</v>
      </c>
    </row>
    <row r="11" spans="1:9" x14ac:dyDescent="0.25">
      <c r="A11">
        <v>10417</v>
      </c>
      <c r="B11">
        <f>Location!$A$3</f>
        <v>2873</v>
      </c>
      <c r="C11">
        <v>7389</v>
      </c>
      <c r="D11" t="s">
        <v>77</v>
      </c>
      <c r="E11">
        <v>8</v>
      </c>
      <c r="G11" t="str">
        <f t="shared" si="0"/>
        <v>INSERT INTO Bin VALUES (10417, 2873, 7389, 'B', 8);</v>
      </c>
      <c r="H11" t="str">
        <f t="shared" si="1"/>
        <v>INSERT INTO Bin VALUES (10417, 2873, 7389, 'B', 8);</v>
      </c>
      <c r="I11" t="str">
        <f t="shared" si="2"/>
        <v>INSERT INTO Bin VALUES (10417, 2873, 7389, 'B', 8);</v>
      </c>
    </row>
    <row r="12" spans="1:9" x14ac:dyDescent="0.25">
      <c r="A12">
        <v>42077</v>
      </c>
      <c r="B12">
        <f>Location!$A$3</f>
        <v>2873</v>
      </c>
      <c r="C12">
        <v>3196</v>
      </c>
      <c r="D12" t="s">
        <v>78</v>
      </c>
      <c r="E12">
        <v>11</v>
      </c>
      <c r="G12" t="str">
        <f t="shared" si="0"/>
        <v>INSERT INTO Bin VALUES (42077, 2873, 3196, 'C', 11);</v>
      </c>
      <c r="H12" t="str">
        <f t="shared" si="1"/>
        <v>INSERT INTO Bin VALUES (42077, 2873, 3196, 'C', 11);</v>
      </c>
      <c r="I12" t="str">
        <f t="shared" si="2"/>
        <v>INSERT INTO Bin VALUES (42077, 2873, 3196, 'C', 11);</v>
      </c>
    </row>
    <row r="13" spans="1:9" x14ac:dyDescent="0.25">
      <c r="A13">
        <v>45427</v>
      </c>
      <c r="B13">
        <f>Location!$A$3</f>
        <v>2873</v>
      </c>
      <c r="C13">
        <v>7453</v>
      </c>
      <c r="D13" t="s">
        <v>79</v>
      </c>
      <c r="E13">
        <v>12</v>
      </c>
      <c r="G13" t="str">
        <f t="shared" si="0"/>
        <v>INSERT INTO Bin VALUES (45427, 2873, 7453, 'D', 12);</v>
      </c>
      <c r="H13" t="str">
        <f t="shared" si="1"/>
        <v>INSERT INTO Bin VALUES (45427, 2873, 7453, 'D', 12);</v>
      </c>
      <c r="I13" t="str">
        <f t="shared" si="2"/>
        <v>INSERT INTO Bin VALUES (45427, 2873, 7453, 'D', 12);</v>
      </c>
    </row>
    <row r="14" spans="1:9" x14ac:dyDescent="0.25">
      <c r="A14">
        <v>40462</v>
      </c>
      <c r="B14">
        <f>Location!$A$3</f>
        <v>2873</v>
      </c>
      <c r="C14">
        <v>1363</v>
      </c>
      <c r="D14" t="s">
        <v>80</v>
      </c>
      <c r="E14">
        <v>35</v>
      </c>
      <c r="G14" t="str">
        <f t="shared" si="0"/>
        <v>INSERT INTO Bin VALUES (40462, 2873, 1363, 'E', 35);</v>
      </c>
      <c r="H14" t="str">
        <f t="shared" si="1"/>
        <v>INSERT INTO Bin VALUES (40462, 2873, 1363, 'E', 35);</v>
      </c>
      <c r="I14" t="str">
        <f t="shared" si="2"/>
        <v>INSERT INTO Bin VALUES (40462, 2873, 1363, 'E', 35);</v>
      </c>
    </row>
    <row r="15" spans="1:9" x14ac:dyDescent="0.25">
      <c r="A15">
        <v>22155</v>
      </c>
      <c r="B15">
        <f>Location!$A$3</f>
        <v>2873</v>
      </c>
      <c r="C15">
        <v>6481</v>
      </c>
      <c r="D15" t="s">
        <v>81</v>
      </c>
      <c r="E15">
        <v>74</v>
      </c>
      <c r="G15" t="str">
        <f t="shared" si="0"/>
        <v>INSERT INTO Bin VALUES (22155, 2873, 6481, 'F', 74);</v>
      </c>
      <c r="H15" t="str">
        <f t="shared" si="1"/>
        <v>INSERT INTO Bin VALUES (22155, 2873, 6481, 'F', 74);</v>
      </c>
      <c r="I15" t="str">
        <f t="shared" si="2"/>
        <v>INSERT INTO Bin VALUES (22155, 2873, 6481, 'F', 74);</v>
      </c>
    </row>
    <row r="16" spans="1:9" x14ac:dyDescent="0.25">
      <c r="A16">
        <v>91411</v>
      </c>
      <c r="B16">
        <f>Location!$A$3</f>
        <v>2873</v>
      </c>
      <c r="C16">
        <v>4233</v>
      </c>
      <c r="D16" t="s">
        <v>82</v>
      </c>
      <c r="E16">
        <v>73</v>
      </c>
      <c r="G16" t="str">
        <f t="shared" si="0"/>
        <v>INSERT INTO Bin VALUES (91411, 2873, 4233, 'G', 73);</v>
      </c>
      <c r="H16" t="str">
        <f t="shared" si="1"/>
        <v>INSERT INTO Bin VALUES (91411, 2873, 4233, 'G', 73);</v>
      </c>
      <c r="I16" t="str">
        <f t="shared" si="2"/>
        <v>INSERT INTO Bin VALUES (91411, 2873, 4233, 'G', 73);</v>
      </c>
    </row>
    <row r="17" spans="1:9" x14ac:dyDescent="0.25">
      <c r="A17">
        <v>59338</v>
      </c>
      <c r="B17">
        <f>Location!$A$3</f>
        <v>2873</v>
      </c>
      <c r="C17">
        <v>8068</v>
      </c>
      <c r="D17" t="s">
        <v>83</v>
      </c>
      <c r="E17">
        <v>18</v>
      </c>
      <c r="G17" t="str">
        <f t="shared" si="0"/>
        <v>INSERT INTO Bin VALUES (59338, 2873, 8068, 'H', 18);</v>
      </c>
      <c r="H17" t="str">
        <f t="shared" si="1"/>
        <v>INSERT INTO Bin VALUES (59338, 2873, 8068, 'H', 18);</v>
      </c>
      <c r="I17" t="str">
        <f t="shared" si="2"/>
        <v>INSERT INTO Bin VALUES (59338, 2873, 8068, 'H', 18);</v>
      </c>
    </row>
    <row r="18" spans="1:9" x14ac:dyDescent="0.25">
      <c r="A18">
        <v>25926</v>
      </c>
      <c r="B18">
        <f>Location!$A$4</f>
        <v>8243</v>
      </c>
      <c r="C18">
        <v>3245</v>
      </c>
      <c r="D18" t="s">
        <v>76</v>
      </c>
      <c r="E18">
        <v>31</v>
      </c>
      <c r="G18" t="str">
        <f t="shared" si="0"/>
        <v>INSERT INTO Bin VALUES (25926, 8243, 3245, 'A', 31);</v>
      </c>
      <c r="H18" t="str">
        <f t="shared" si="1"/>
        <v>INSERT INTO Bin VALUES (25926, 8243, 3245, 'A', 31);</v>
      </c>
      <c r="I18" t="str">
        <f t="shared" si="2"/>
        <v>INSERT INTO Bin VALUES (25926, 8243, 3245, 'A', 31);</v>
      </c>
    </row>
    <row r="19" spans="1:9" x14ac:dyDescent="0.25">
      <c r="A19">
        <v>83952</v>
      </c>
      <c r="B19">
        <f>Location!$A$4</f>
        <v>8243</v>
      </c>
      <c r="C19">
        <v>6024</v>
      </c>
      <c r="D19" t="s">
        <v>77</v>
      </c>
      <c r="E19">
        <v>9</v>
      </c>
      <c r="G19" t="str">
        <f t="shared" si="0"/>
        <v>INSERT INTO Bin VALUES (83952, 8243, 6024, 'B', 9);</v>
      </c>
      <c r="H19" t="str">
        <f t="shared" si="1"/>
        <v>INSERT INTO Bin VALUES (83952, 8243, 6024, 'B', 9);</v>
      </c>
      <c r="I19" t="str">
        <f t="shared" si="2"/>
        <v>INSERT INTO Bin VALUES (83952, 8243, 6024, 'B', 9);</v>
      </c>
    </row>
    <row r="20" spans="1:9" x14ac:dyDescent="0.25">
      <c r="A20">
        <v>57048</v>
      </c>
      <c r="B20">
        <f>Location!$A$4</f>
        <v>8243</v>
      </c>
      <c r="C20">
        <v>8219</v>
      </c>
      <c r="D20" t="s">
        <v>78</v>
      </c>
      <c r="E20">
        <v>15</v>
      </c>
      <c r="G20" t="str">
        <f t="shared" si="0"/>
        <v>INSERT INTO Bin VALUES (57048, 8243, 8219, 'C', 15);</v>
      </c>
      <c r="H20" t="str">
        <f t="shared" si="1"/>
        <v>INSERT INTO Bin VALUES (57048, 8243, 8219, 'C', 15);</v>
      </c>
      <c r="I20" t="str">
        <f t="shared" si="2"/>
        <v>INSERT INTO Bin VALUES (57048, 8243, 8219, 'C', 15);</v>
      </c>
    </row>
    <row r="21" spans="1:9" x14ac:dyDescent="0.25">
      <c r="A21">
        <v>19731</v>
      </c>
      <c r="B21">
        <f>Location!$A$4</f>
        <v>8243</v>
      </c>
      <c r="C21">
        <v>0</v>
      </c>
      <c r="D21" t="s">
        <v>79</v>
      </c>
      <c r="E21">
        <v>0</v>
      </c>
      <c r="G21" t="str">
        <f t="shared" si="0"/>
        <v>INSERT INTO Bin VALUES (19731, 8243, 0, 'D', 0);</v>
      </c>
      <c r="H21" t="str">
        <f t="shared" si="1"/>
        <v>INSERT INTO Bin VALUES (19731, 8243, NULL, 'D', 0);</v>
      </c>
      <c r="I21" t="str">
        <f t="shared" si="2"/>
        <v>INSERT INTO Bin VALUES (19731, 8243, NULL, 'D', 0);</v>
      </c>
    </row>
    <row r="22" spans="1:9" x14ac:dyDescent="0.25">
      <c r="A22">
        <v>66388</v>
      </c>
      <c r="B22">
        <f>Location!$A$4</f>
        <v>8243</v>
      </c>
      <c r="C22">
        <v>0</v>
      </c>
      <c r="D22" t="s">
        <v>80</v>
      </c>
      <c r="E22">
        <v>0</v>
      </c>
      <c r="G22" t="str">
        <f t="shared" si="0"/>
        <v>INSERT INTO Bin VALUES (66388, 8243, 0, 'E', 0);</v>
      </c>
      <c r="H22" t="str">
        <f t="shared" si="1"/>
        <v>INSERT INTO Bin VALUES (66388, 8243, NULL, 'E', 0);</v>
      </c>
      <c r="I22" t="str">
        <f t="shared" si="2"/>
        <v>INSERT INTO Bin VALUES (66388, 8243, NULL, 'E', 0);</v>
      </c>
    </row>
    <row r="23" spans="1:9" x14ac:dyDescent="0.25">
      <c r="A23">
        <v>25901</v>
      </c>
      <c r="B23">
        <f>Location!$A$4</f>
        <v>8243</v>
      </c>
      <c r="C23">
        <v>0</v>
      </c>
      <c r="D23" t="s">
        <v>81</v>
      </c>
      <c r="E23">
        <v>0</v>
      </c>
      <c r="G23" t="str">
        <f t="shared" si="0"/>
        <v>INSERT INTO Bin VALUES (25901, 8243, 0, 'F', 0);</v>
      </c>
      <c r="H23" t="str">
        <f t="shared" si="1"/>
        <v>INSERT INTO Bin VALUES (25901, 8243, NULL, 'F', 0);</v>
      </c>
      <c r="I23" t="str">
        <f t="shared" si="2"/>
        <v>INSERT INTO Bin VALUES (25901, 8243, NULL, 'F', 0);</v>
      </c>
    </row>
    <row r="24" spans="1:9" x14ac:dyDescent="0.25">
      <c r="A24">
        <v>89802</v>
      </c>
      <c r="B24">
        <f>Location!$A$4</f>
        <v>8243</v>
      </c>
      <c r="C24">
        <v>0</v>
      </c>
      <c r="D24" t="s">
        <v>82</v>
      </c>
      <c r="E24">
        <v>0</v>
      </c>
      <c r="G24" t="str">
        <f t="shared" si="0"/>
        <v>INSERT INTO Bin VALUES (89802, 8243, 0, 'G', 0);</v>
      </c>
      <c r="H24" t="str">
        <f t="shared" si="1"/>
        <v>INSERT INTO Bin VALUES (89802, 8243, NULL, 'G', 0);</v>
      </c>
      <c r="I24" t="str">
        <f t="shared" si="2"/>
        <v>INSERT INTO Bin VALUES (89802, 8243, NULL, 'G', 0);</v>
      </c>
    </row>
    <row r="25" spans="1:9" x14ac:dyDescent="0.25">
      <c r="A25">
        <v>54244</v>
      </c>
      <c r="B25">
        <f>Location!$A$4</f>
        <v>8243</v>
      </c>
      <c r="C25">
        <v>0</v>
      </c>
      <c r="D25" t="s">
        <v>83</v>
      </c>
      <c r="E25">
        <v>0</v>
      </c>
      <c r="G25" t="str">
        <f t="shared" si="0"/>
        <v>INSERT INTO Bin VALUES (54244, 8243, 0, 'H', 0);</v>
      </c>
      <c r="H25" t="str">
        <f t="shared" si="1"/>
        <v>INSERT INTO Bin VALUES (54244, 8243, NULL, 'H', 0);</v>
      </c>
      <c r="I25" t="str">
        <f t="shared" si="2"/>
        <v>INSERT INTO Bin VALUES (54244, 8243, NULL, 'H', 0);</v>
      </c>
    </row>
    <row r="26" spans="1:9" x14ac:dyDescent="0.25">
      <c r="A26">
        <v>43319</v>
      </c>
      <c r="B26">
        <f>Location!$A$5</f>
        <v>5145</v>
      </c>
      <c r="C26">
        <v>0</v>
      </c>
      <c r="D26" t="s">
        <v>76</v>
      </c>
      <c r="E26">
        <v>0</v>
      </c>
      <c r="G26" t="str">
        <f t="shared" si="0"/>
        <v>INSERT INTO Bin VALUES (43319, 5145, 0, 'A', 0);</v>
      </c>
      <c r="H26" t="str">
        <f t="shared" si="1"/>
        <v>INSERT INTO Bin VALUES (43319, 5145, NULL, 'A', 0);</v>
      </c>
      <c r="I26" t="str">
        <f t="shared" si="2"/>
        <v>INSERT INTO Bin VALUES (43319, 5145, NULL, 'A', 0);</v>
      </c>
    </row>
    <row r="27" spans="1:9" x14ac:dyDescent="0.25">
      <c r="A27">
        <v>18219</v>
      </c>
      <c r="B27">
        <f>Location!$A$5</f>
        <v>5145</v>
      </c>
      <c r="C27">
        <v>0</v>
      </c>
      <c r="D27" t="s">
        <v>77</v>
      </c>
      <c r="E27">
        <v>0</v>
      </c>
      <c r="G27" t="str">
        <f t="shared" si="0"/>
        <v>INSERT INTO Bin VALUES (18219, 5145, 0, 'B', 0);</v>
      </c>
      <c r="H27" t="str">
        <f t="shared" si="1"/>
        <v>INSERT INTO Bin VALUES (18219, 5145, NULL, 'B', 0);</v>
      </c>
      <c r="I27" t="str">
        <f t="shared" si="2"/>
        <v>INSERT INTO Bin VALUES (18219, 5145, NULL, 'B', 0);</v>
      </c>
    </row>
    <row r="28" spans="1:9" x14ac:dyDescent="0.25">
      <c r="A28">
        <v>65374</v>
      </c>
      <c r="B28">
        <f>Location!$A$5</f>
        <v>5145</v>
      </c>
      <c r="C28">
        <v>0</v>
      </c>
      <c r="D28" t="s">
        <v>78</v>
      </c>
      <c r="E28">
        <v>0</v>
      </c>
      <c r="G28" t="str">
        <f t="shared" si="0"/>
        <v>INSERT INTO Bin VALUES (65374, 5145, 0, 'C', 0);</v>
      </c>
      <c r="H28" t="str">
        <f t="shared" si="1"/>
        <v>INSERT INTO Bin VALUES (65374, 5145, NULL, 'C', 0);</v>
      </c>
      <c r="I28" t="str">
        <f t="shared" si="2"/>
        <v>INSERT INTO Bin VALUES (65374, 5145, NULL, 'C', 0);</v>
      </c>
    </row>
    <row r="29" spans="1:9" x14ac:dyDescent="0.25">
      <c r="A29">
        <v>89111</v>
      </c>
      <c r="B29">
        <f>Location!$A$5</f>
        <v>5145</v>
      </c>
      <c r="C29">
        <v>0</v>
      </c>
      <c r="D29" t="s">
        <v>79</v>
      </c>
      <c r="E29">
        <v>0</v>
      </c>
      <c r="G29" t="str">
        <f t="shared" si="0"/>
        <v>INSERT INTO Bin VALUES (89111, 5145, 0, 'D', 0);</v>
      </c>
      <c r="H29" t="str">
        <f t="shared" si="1"/>
        <v>INSERT INTO Bin VALUES (89111, 5145, NULL, 'D', 0);</v>
      </c>
      <c r="I29" t="str">
        <f t="shared" si="2"/>
        <v>INSERT INTO Bin VALUES (89111, 5145, NULL, 'D', 0);</v>
      </c>
    </row>
    <row r="30" spans="1:9" x14ac:dyDescent="0.25">
      <c r="A30">
        <v>42421</v>
      </c>
      <c r="B30">
        <f>Location!$A$5</f>
        <v>5145</v>
      </c>
      <c r="C30">
        <v>0</v>
      </c>
      <c r="D30" t="s">
        <v>80</v>
      </c>
      <c r="E30">
        <v>0</v>
      </c>
      <c r="G30" t="str">
        <f t="shared" si="0"/>
        <v>INSERT INTO Bin VALUES (42421, 5145, 0, 'E', 0);</v>
      </c>
      <c r="H30" t="str">
        <f t="shared" si="1"/>
        <v>INSERT INTO Bin VALUES (42421, 5145, NULL, 'E', 0);</v>
      </c>
      <c r="I30" t="str">
        <f t="shared" si="2"/>
        <v>INSERT INTO Bin VALUES (42421, 5145, NULL, 'E', 0);</v>
      </c>
    </row>
    <row r="31" spans="1:9" x14ac:dyDescent="0.25">
      <c r="A31">
        <v>57269</v>
      </c>
      <c r="B31">
        <f>Location!$A$5</f>
        <v>5145</v>
      </c>
      <c r="C31">
        <v>0</v>
      </c>
      <c r="D31" t="s">
        <v>81</v>
      </c>
      <c r="E31">
        <v>0</v>
      </c>
      <c r="G31" t="str">
        <f t="shared" si="0"/>
        <v>INSERT INTO Bin VALUES (57269, 5145, 0, 'F', 0);</v>
      </c>
      <c r="H31" t="str">
        <f t="shared" si="1"/>
        <v>INSERT INTO Bin VALUES (57269, 5145, NULL, 'F', 0);</v>
      </c>
      <c r="I31" t="str">
        <f t="shared" si="2"/>
        <v>INSERT INTO Bin VALUES (57269, 5145, NULL, 'F', 0);</v>
      </c>
    </row>
    <row r="32" spans="1:9" x14ac:dyDescent="0.25">
      <c r="A32">
        <v>61693</v>
      </c>
      <c r="B32">
        <f>Location!$A$5</f>
        <v>5145</v>
      </c>
      <c r="C32">
        <v>0</v>
      </c>
      <c r="D32" t="s">
        <v>82</v>
      </c>
      <c r="E32">
        <v>0</v>
      </c>
      <c r="G32" t="str">
        <f t="shared" si="0"/>
        <v>INSERT INTO Bin VALUES (61693, 5145, 0, 'G', 0);</v>
      </c>
      <c r="H32" t="str">
        <f t="shared" si="1"/>
        <v>INSERT INTO Bin VALUES (61693, 5145, NULL, 'G', 0);</v>
      </c>
      <c r="I32" t="str">
        <f t="shared" si="2"/>
        <v>INSERT INTO Bin VALUES (61693, 5145, NULL, 'G', 0);</v>
      </c>
    </row>
    <row r="33" spans="1:9" x14ac:dyDescent="0.25">
      <c r="A33">
        <v>12148</v>
      </c>
      <c r="B33">
        <f>Location!$A$5</f>
        <v>5145</v>
      </c>
      <c r="C33">
        <v>0</v>
      </c>
      <c r="D33" t="s">
        <v>83</v>
      </c>
      <c r="E33">
        <v>0</v>
      </c>
      <c r="G33" t="str">
        <f t="shared" si="0"/>
        <v>INSERT INTO Bin VALUES (12148, 5145, 0, 'H', 0);</v>
      </c>
      <c r="H33" t="str">
        <f t="shared" si="1"/>
        <v>INSERT INTO Bin VALUES (12148, 5145, NULL, 'H', 0);</v>
      </c>
      <c r="I33" t="str">
        <f t="shared" si="2"/>
        <v>INSERT INTO Bin VALUES (12148, 5145, NULL, 'H', 0);</v>
      </c>
    </row>
    <row r="34" spans="1:9" x14ac:dyDescent="0.25">
      <c r="A34">
        <v>19347</v>
      </c>
      <c r="B34">
        <f>Location!$A$6</f>
        <v>1909</v>
      </c>
      <c r="C34">
        <v>6887</v>
      </c>
      <c r="D34" t="s">
        <v>76</v>
      </c>
      <c r="E34">
        <v>2</v>
      </c>
      <c r="G34" t="str">
        <f t="shared" si="0"/>
        <v>INSERT INTO Bin VALUES (19347, 1909, 6887, 'A', 2);</v>
      </c>
      <c r="H34" t="str">
        <f t="shared" si="1"/>
        <v>INSERT INTO Bin VALUES (19347, 1909, 6887, 'A', 2);</v>
      </c>
      <c r="I34" t="str">
        <f t="shared" si="2"/>
        <v>INSERT INTO Bin VALUES (19347, 1909, 6887, 'A', 2);</v>
      </c>
    </row>
    <row r="35" spans="1:9" x14ac:dyDescent="0.25">
      <c r="A35">
        <v>26354</v>
      </c>
      <c r="B35">
        <f>Location!$A$6</f>
        <v>1909</v>
      </c>
      <c r="C35">
        <v>7289</v>
      </c>
      <c r="D35" t="s">
        <v>77</v>
      </c>
      <c r="E35">
        <v>0</v>
      </c>
      <c r="G35" t="str">
        <f t="shared" si="0"/>
        <v>INSERT INTO Bin VALUES (26354, 1909, 7289, 'B', 0);</v>
      </c>
      <c r="H35" t="str">
        <f t="shared" si="1"/>
        <v>INSERT INTO Bin VALUES (26354, 1909, 7289, 'B', 0);</v>
      </c>
      <c r="I35" t="str">
        <f t="shared" si="2"/>
        <v>INSERT INTO Bin VALUES (26354, 1909, 7289, 'B', 0);</v>
      </c>
    </row>
    <row r="36" spans="1:9" x14ac:dyDescent="0.25">
      <c r="A36">
        <v>26871</v>
      </c>
      <c r="B36">
        <f>Location!$A$7</f>
        <v>7306</v>
      </c>
      <c r="C36">
        <v>0</v>
      </c>
      <c r="D36" t="s">
        <v>76</v>
      </c>
      <c r="E36">
        <v>0</v>
      </c>
      <c r="G36" t="str">
        <f t="shared" si="0"/>
        <v>INSERT INTO Bin VALUES (26871, 7306, 0, 'A', 0);</v>
      </c>
      <c r="H36" t="str">
        <f t="shared" si="1"/>
        <v>INSERT INTO Bin VALUES (26871, 7306, NULL, 'A', 0);</v>
      </c>
      <c r="I36" t="str">
        <f t="shared" si="2"/>
        <v>INSERT INTO Bin VALUES (26871, 7306, NULL, 'A', 0);</v>
      </c>
    </row>
    <row r="37" spans="1:9" x14ac:dyDescent="0.25">
      <c r="A37">
        <v>25229</v>
      </c>
      <c r="B37">
        <f>Location!$A$7</f>
        <v>7306</v>
      </c>
      <c r="C37">
        <v>0</v>
      </c>
      <c r="D37" t="s">
        <v>77</v>
      </c>
      <c r="E37">
        <v>0</v>
      </c>
      <c r="G37" t="str">
        <f t="shared" si="0"/>
        <v>INSERT INTO Bin VALUES (25229, 7306, 0, 'B', 0);</v>
      </c>
      <c r="H37" t="str">
        <f t="shared" si="1"/>
        <v>INSERT INTO Bin VALUES (25229, 7306, NULL, 'B', 0);</v>
      </c>
      <c r="I37" t="str">
        <f t="shared" si="2"/>
        <v>INSERT INTO Bin VALUES (25229, 7306, NULL, 'B', 0);</v>
      </c>
    </row>
    <row r="38" spans="1:9" x14ac:dyDescent="0.25">
      <c r="A38">
        <v>58438</v>
      </c>
      <c r="B38">
        <f>Location!$A$8</f>
        <v>4673</v>
      </c>
      <c r="C38">
        <v>0</v>
      </c>
      <c r="D38" t="s">
        <v>76</v>
      </c>
      <c r="E38">
        <v>0</v>
      </c>
      <c r="G38" t="str">
        <f t="shared" si="0"/>
        <v>INSERT INTO Bin VALUES (58438, 4673, 0, 'A', 0);</v>
      </c>
      <c r="H38" t="str">
        <f t="shared" si="1"/>
        <v>INSERT INTO Bin VALUES (58438, 4673, NULL, 'A', 0);</v>
      </c>
      <c r="I38" t="str">
        <f t="shared" si="2"/>
        <v>INSERT INTO Bin VALUES (58438, 4673, NULL, 'A', 0);</v>
      </c>
    </row>
    <row r="39" spans="1:9" x14ac:dyDescent="0.25">
      <c r="A39">
        <v>89479</v>
      </c>
      <c r="B39">
        <f>Location!$A$8</f>
        <v>4673</v>
      </c>
      <c r="C39">
        <v>0</v>
      </c>
      <c r="D39" t="s">
        <v>77</v>
      </c>
      <c r="E39">
        <v>0</v>
      </c>
      <c r="G39" t="str">
        <f t="shared" si="0"/>
        <v>INSERT INTO Bin VALUES (89479, 4673, 0, 'B', 0);</v>
      </c>
      <c r="H39" t="str">
        <f t="shared" si="1"/>
        <v>INSERT INTO Bin VALUES (89479, 4673, NULL, 'B', 0);</v>
      </c>
      <c r="I39" t="str">
        <f t="shared" si="2"/>
        <v>INSERT INTO Bin VALUES (89479, 4673, NULL, 'B', 0);</v>
      </c>
    </row>
    <row r="40" spans="1:9" x14ac:dyDescent="0.25">
      <c r="A40">
        <v>53946</v>
      </c>
      <c r="B40">
        <f>Location!$A$8</f>
        <v>4673</v>
      </c>
      <c r="C40">
        <v>0</v>
      </c>
      <c r="D40" t="s">
        <v>78</v>
      </c>
      <c r="E40">
        <v>0</v>
      </c>
      <c r="G40" t="str">
        <f t="shared" si="0"/>
        <v>INSERT INTO Bin VALUES (53946, 4673, 0, 'C', 0);</v>
      </c>
      <c r="H40" t="str">
        <f t="shared" si="1"/>
        <v>INSERT INTO Bin VALUES (53946, 4673, NULL, 'C', 0);</v>
      </c>
      <c r="I40" t="str">
        <f t="shared" si="2"/>
        <v>INSERT INTO Bin VALUES (53946, 4673, NULL, 'C', 0);</v>
      </c>
    </row>
    <row r="41" spans="1:9" x14ac:dyDescent="0.25">
      <c r="A41">
        <v>34117</v>
      </c>
      <c r="B41">
        <f>Location!$A$8</f>
        <v>4673</v>
      </c>
      <c r="C41">
        <v>0</v>
      </c>
      <c r="D41" t="s">
        <v>79</v>
      </c>
      <c r="E41">
        <v>0</v>
      </c>
      <c r="G41" t="str">
        <f t="shared" si="0"/>
        <v>INSERT INTO Bin VALUES (34117, 4673, 0, 'D', 0);</v>
      </c>
      <c r="H41" t="str">
        <f t="shared" si="1"/>
        <v>INSERT INTO Bin VALUES (34117, 4673, NULL, 'D', 0);</v>
      </c>
      <c r="I41" t="str">
        <f t="shared" si="2"/>
        <v>INSERT INTO Bin VALUES (34117, 4673, NULL, 'D', 0);</v>
      </c>
    </row>
    <row r="42" spans="1:9" x14ac:dyDescent="0.25">
      <c r="A42">
        <v>23213</v>
      </c>
      <c r="B42">
        <f>Location!$A$8</f>
        <v>4673</v>
      </c>
      <c r="C42">
        <v>0</v>
      </c>
      <c r="D42" t="s">
        <v>80</v>
      </c>
      <c r="E42">
        <v>0</v>
      </c>
      <c r="G42" t="str">
        <f t="shared" si="0"/>
        <v>INSERT INTO Bin VALUES (23213, 4673, 0, 'E', 0);</v>
      </c>
      <c r="H42" t="str">
        <f t="shared" si="1"/>
        <v>INSERT INTO Bin VALUES (23213, 4673, NULL, 'E', 0);</v>
      </c>
      <c r="I42" t="str">
        <f t="shared" si="2"/>
        <v>INSERT INTO Bin VALUES (23213, 4673, NULL, 'E', 0);</v>
      </c>
    </row>
    <row r="43" spans="1:9" x14ac:dyDescent="0.25">
      <c r="A43">
        <v>75456</v>
      </c>
      <c r="B43">
        <f>Location!$A$8</f>
        <v>4673</v>
      </c>
      <c r="C43">
        <v>0</v>
      </c>
      <c r="D43" t="s">
        <v>81</v>
      </c>
      <c r="E43">
        <v>0</v>
      </c>
      <c r="G43" t="str">
        <f t="shared" si="0"/>
        <v>INSERT INTO Bin VALUES (75456, 4673, 0, 'F', 0);</v>
      </c>
      <c r="H43" t="str">
        <f t="shared" si="1"/>
        <v>INSERT INTO Bin VALUES (75456, 4673, NULL, 'F', 0);</v>
      </c>
      <c r="I43" t="str">
        <f t="shared" si="2"/>
        <v>INSERT INTO Bin VALUES (75456, 4673, NULL, 'F', 0);</v>
      </c>
    </row>
    <row r="44" spans="1:9" x14ac:dyDescent="0.25">
      <c r="A44">
        <v>35257</v>
      </c>
      <c r="B44">
        <f>Location!$A$8</f>
        <v>4673</v>
      </c>
      <c r="C44">
        <v>0</v>
      </c>
      <c r="D44" t="s">
        <v>82</v>
      </c>
      <c r="E44">
        <v>0</v>
      </c>
      <c r="G44" t="str">
        <f t="shared" si="0"/>
        <v>INSERT INTO Bin VALUES (35257, 4673, 0, 'G', 0);</v>
      </c>
      <c r="H44" t="str">
        <f t="shared" si="1"/>
        <v>INSERT INTO Bin VALUES (35257, 4673, NULL, 'G', 0);</v>
      </c>
      <c r="I44" t="str">
        <f t="shared" si="2"/>
        <v>INSERT INTO Bin VALUES (35257, 4673, NULL, 'G', 0);</v>
      </c>
    </row>
    <row r="45" spans="1:9" x14ac:dyDescent="0.25">
      <c r="A45">
        <v>51681</v>
      </c>
      <c r="B45">
        <f>Location!$A$8</f>
        <v>4673</v>
      </c>
      <c r="C45">
        <v>0</v>
      </c>
      <c r="D45" t="s">
        <v>83</v>
      </c>
      <c r="E45">
        <v>0</v>
      </c>
      <c r="G45" t="str">
        <f t="shared" si="0"/>
        <v>INSERT INTO Bin VALUES (51681, 4673, 0, 'H', 0);</v>
      </c>
      <c r="H45" t="str">
        <f t="shared" si="1"/>
        <v>INSERT INTO Bin VALUES (51681, 4673, NULL, 'H', 0);</v>
      </c>
      <c r="I45" t="str">
        <f t="shared" si="2"/>
        <v>INSERT INTO Bin VALUES (51681, 4673, NULL, 'H', 0);</v>
      </c>
    </row>
    <row r="46" spans="1:9" x14ac:dyDescent="0.25">
      <c r="A46">
        <v>31749</v>
      </c>
      <c r="B46">
        <f>Location!$A$9</f>
        <v>2576</v>
      </c>
      <c r="C46">
        <v>0</v>
      </c>
      <c r="D46" t="s">
        <v>76</v>
      </c>
      <c r="E46">
        <v>0</v>
      </c>
      <c r="G46" t="str">
        <f t="shared" si="0"/>
        <v>INSERT INTO Bin VALUES (31749, 2576, 0, 'A', 0);</v>
      </c>
      <c r="H46" t="str">
        <f t="shared" si="1"/>
        <v>INSERT INTO Bin VALUES (31749, 2576, NULL, 'A', 0);</v>
      </c>
      <c r="I46" t="str">
        <f t="shared" si="2"/>
        <v>INSERT INTO Bin VALUES (31749, 2576, NULL, 'A', 0);</v>
      </c>
    </row>
    <row r="47" spans="1:9" x14ac:dyDescent="0.25">
      <c r="A47">
        <v>62101</v>
      </c>
      <c r="B47">
        <f>Location!$A$9</f>
        <v>2576</v>
      </c>
      <c r="C47">
        <v>0</v>
      </c>
      <c r="D47" t="s">
        <v>77</v>
      </c>
      <c r="E47">
        <v>0</v>
      </c>
      <c r="G47" t="str">
        <f t="shared" si="0"/>
        <v>INSERT INTO Bin VALUES (62101, 2576, 0, 'B', 0);</v>
      </c>
      <c r="H47" t="str">
        <f t="shared" si="1"/>
        <v>INSERT INTO Bin VALUES (62101, 2576, NULL, 'B', 0);</v>
      </c>
      <c r="I47" t="str">
        <f t="shared" si="2"/>
        <v>INSERT INTO Bin VALUES (62101, 2576, NULL, 'B', 0);</v>
      </c>
    </row>
    <row r="48" spans="1:9" x14ac:dyDescent="0.25">
      <c r="A48">
        <v>99157</v>
      </c>
      <c r="B48">
        <f>Location!$A$9</f>
        <v>2576</v>
      </c>
      <c r="C48">
        <v>0</v>
      </c>
      <c r="D48" t="s">
        <v>78</v>
      </c>
      <c r="E48">
        <v>0</v>
      </c>
      <c r="G48" t="str">
        <f t="shared" si="0"/>
        <v>INSERT INTO Bin VALUES (99157, 2576, 0, 'C', 0);</v>
      </c>
      <c r="H48" t="str">
        <f t="shared" si="1"/>
        <v>INSERT INTO Bin VALUES (99157, 2576, NULL, 'C', 0);</v>
      </c>
      <c r="I48" t="str">
        <f t="shared" si="2"/>
        <v>INSERT INTO Bin VALUES (99157, 2576, NULL, 'C', 0);</v>
      </c>
    </row>
    <row r="49" spans="1:9" x14ac:dyDescent="0.25">
      <c r="A49">
        <v>83111</v>
      </c>
      <c r="B49">
        <f>Location!$A$9</f>
        <v>2576</v>
      </c>
      <c r="C49">
        <v>0</v>
      </c>
      <c r="D49" t="s">
        <v>79</v>
      </c>
      <c r="E49">
        <v>0</v>
      </c>
      <c r="G49" t="str">
        <f t="shared" si="0"/>
        <v>INSERT INTO Bin VALUES (83111, 2576, 0, 'D', 0);</v>
      </c>
      <c r="H49" t="str">
        <f t="shared" si="1"/>
        <v>INSERT INTO Bin VALUES (83111, 2576, NULL, 'D', 0);</v>
      </c>
      <c r="I49" t="str">
        <f t="shared" si="2"/>
        <v>INSERT INTO Bin VALUES (83111, 2576, NULL, 'D', 0);</v>
      </c>
    </row>
    <row r="50" spans="1:9" x14ac:dyDescent="0.25">
      <c r="A50">
        <v>98595</v>
      </c>
      <c r="B50">
        <f>Location!$A$9</f>
        <v>2576</v>
      </c>
      <c r="C50">
        <v>0</v>
      </c>
      <c r="D50" t="s">
        <v>80</v>
      </c>
      <c r="E50">
        <v>0</v>
      </c>
      <c r="G50" t="str">
        <f t="shared" si="0"/>
        <v>INSERT INTO Bin VALUES (98595, 2576, 0, 'E', 0);</v>
      </c>
      <c r="H50" t="str">
        <f t="shared" si="1"/>
        <v>INSERT INTO Bin VALUES (98595, 2576, NULL, 'E', 0);</v>
      </c>
      <c r="I50" t="str">
        <f t="shared" si="2"/>
        <v>INSERT INTO Bin VALUES (98595, 2576, NULL, 'E', 0);</v>
      </c>
    </row>
    <row r="51" spans="1:9" x14ac:dyDescent="0.25">
      <c r="A51">
        <v>72691</v>
      </c>
      <c r="B51">
        <f>Location!$A$9</f>
        <v>2576</v>
      </c>
      <c r="C51">
        <v>0</v>
      </c>
      <c r="D51" t="s">
        <v>81</v>
      </c>
      <c r="E51">
        <v>0</v>
      </c>
      <c r="G51" t="str">
        <f t="shared" si="0"/>
        <v>INSERT INTO Bin VALUES (72691, 2576, 0, 'F', 0);</v>
      </c>
      <c r="H51" t="str">
        <f t="shared" si="1"/>
        <v>INSERT INTO Bin VALUES (72691, 2576, NULL, 'F', 0);</v>
      </c>
      <c r="I51" t="str">
        <f t="shared" si="2"/>
        <v>INSERT INTO Bin VALUES (72691, 2576, NULL, 'F', 0);</v>
      </c>
    </row>
    <row r="52" spans="1:9" x14ac:dyDescent="0.25">
      <c r="A52">
        <v>86874</v>
      </c>
      <c r="B52">
        <f>Location!$A$9</f>
        <v>2576</v>
      </c>
      <c r="C52">
        <v>0</v>
      </c>
      <c r="D52" t="s">
        <v>82</v>
      </c>
      <c r="E52">
        <v>0</v>
      </c>
      <c r="G52" t="str">
        <f t="shared" si="0"/>
        <v>INSERT INTO Bin VALUES (86874, 2576, 0, 'G', 0);</v>
      </c>
      <c r="H52" t="str">
        <f t="shared" si="1"/>
        <v>INSERT INTO Bin VALUES (86874, 2576, NULL, 'G', 0);</v>
      </c>
      <c r="I52" t="str">
        <f t="shared" si="2"/>
        <v>INSERT INTO Bin VALUES (86874, 2576, NULL, 'G', 0);</v>
      </c>
    </row>
    <row r="53" spans="1:9" x14ac:dyDescent="0.25">
      <c r="A53">
        <v>67648</v>
      </c>
      <c r="B53">
        <f>Location!$A$9</f>
        <v>2576</v>
      </c>
      <c r="C53">
        <v>0</v>
      </c>
      <c r="D53" t="s">
        <v>83</v>
      </c>
      <c r="E53">
        <v>0</v>
      </c>
      <c r="G53" t="str">
        <f t="shared" si="0"/>
        <v>INSERT INTO Bin VALUES (67648, 2576, 0, 'H', 0);</v>
      </c>
      <c r="H53" t="str">
        <f t="shared" si="1"/>
        <v>INSERT INTO Bin VALUES (67648, 2576, NULL, 'H', 0);</v>
      </c>
      <c r="I53" t="str">
        <f t="shared" si="2"/>
        <v>INSERT INTO Bin VALUES (67648, 2576, NULL, 'H', 0);</v>
      </c>
    </row>
    <row r="54" spans="1:9" x14ac:dyDescent="0.25">
      <c r="A54">
        <v>80407</v>
      </c>
      <c r="B54">
        <f>Location!$A$10</f>
        <v>6570</v>
      </c>
      <c r="C54">
        <v>7232</v>
      </c>
      <c r="D54" t="s">
        <v>76</v>
      </c>
      <c r="E54">
        <v>11</v>
      </c>
      <c r="G54" t="str">
        <f t="shared" si="0"/>
        <v>INSERT INTO Bin VALUES (80407, 6570, 7232, 'A', 11);</v>
      </c>
      <c r="H54" t="str">
        <f t="shared" si="1"/>
        <v>INSERT INTO Bin VALUES (80407, 6570, 7232, 'A', 11);</v>
      </c>
      <c r="I54" t="str">
        <f t="shared" si="2"/>
        <v>INSERT INTO Bin VALUES (80407, 6570, 7232, 'A', 11);</v>
      </c>
    </row>
    <row r="55" spans="1:9" x14ac:dyDescent="0.25">
      <c r="A55">
        <v>61772</v>
      </c>
      <c r="B55">
        <f>Location!$A$10</f>
        <v>6570</v>
      </c>
      <c r="C55">
        <v>4292</v>
      </c>
      <c r="D55" t="s">
        <v>77</v>
      </c>
      <c r="E55">
        <v>5</v>
      </c>
      <c r="G55" t="str">
        <f t="shared" si="0"/>
        <v>INSERT INTO Bin VALUES (61772, 6570, 4292, 'B', 5);</v>
      </c>
      <c r="H55" t="str">
        <f t="shared" si="1"/>
        <v>INSERT INTO Bin VALUES (61772, 6570, 4292, 'B', 5);</v>
      </c>
      <c r="I55" t="str">
        <f t="shared" si="2"/>
        <v>INSERT INTO Bin VALUES (61772, 6570, 4292, 'B', 5);</v>
      </c>
    </row>
    <row r="56" spans="1:9" x14ac:dyDescent="0.25">
      <c r="A56">
        <v>60773</v>
      </c>
      <c r="B56">
        <f>Location!$A$10</f>
        <v>6570</v>
      </c>
      <c r="C56">
        <v>5093</v>
      </c>
      <c r="D56" t="s">
        <v>78</v>
      </c>
      <c r="E56">
        <v>8</v>
      </c>
      <c r="G56" t="str">
        <f t="shared" si="0"/>
        <v>INSERT INTO Bin VALUES (60773, 6570, 5093, 'C', 8);</v>
      </c>
      <c r="H56" t="str">
        <f t="shared" si="1"/>
        <v>INSERT INTO Bin VALUES (60773, 6570, 5093, 'C', 8);</v>
      </c>
      <c r="I56" t="str">
        <f t="shared" si="2"/>
        <v>INSERT INTO Bin VALUES (60773, 6570, 5093, 'C', 8);</v>
      </c>
    </row>
    <row r="57" spans="1:9" x14ac:dyDescent="0.25">
      <c r="A57">
        <v>49632</v>
      </c>
      <c r="B57">
        <f>Location!$A$10</f>
        <v>6570</v>
      </c>
      <c r="C57">
        <v>3035</v>
      </c>
      <c r="D57" t="s">
        <v>79</v>
      </c>
      <c r="E57">
        <v>3</v>
      </c>
      <c r="G57" t="str">
        <f t="shared" si="0"/>
        <v>INSERT INTO Bin VALUES (49632, 6570, 3035, 'D', 3);</v>
      </c>
      <c r="H57" t="str">
        <f t="shared" si="1"/>
        <v>INSERT INTO Bin VALUES (49632, 6570, 3035, 'D', 3);</v>
      </c>
      <c r="I57" t="str">
        <f t="shared" si="2"/>
        <v>INSERT INTO Bin VALUES (49632, 6570, 3035, 'D', 3);</v>
      </c>
    </row>
    <row r="58" spans="1:9" x14ac:dyDescent="0.25">
      <c r="A58">
        <v>45219</v>
      </c>
      <c r="B58">
        <f>Location!$A$10</f>
        <v>6570</v>
      </c>
      <c r="C58">
        <v>0</v>
      </c>
      <c r="D58" t="s">
        <v>80</v>
      </c>
      <c r="E58">
        <v>0</v>
      </c>
      <c r="G58" t="str">
        <f t="shared" si="0"/>
        <v>INSERT INTO Bin VALUES (45219, 6570, 0, 'E', 0);</v>
      </c>
      <c r="H58" t="str">
        <f t="shared" si="1"/>
        <v>INSERT INTO Bin VALUES (45219, 6570, NULL, 'E', 0);</v>
      </c>
      <c r="I58" t="str">
        <f t="shared" si="2"/>
        <v>INSERT INTO Bin VALUES (45219, 6570, NULL, 'E', 0);</v>
      </c>
    </row>
    <row r="59" spans="1:9" x14ac:dyDescent="0.25">
      <c r="A59">
        <v>60505</v>
      </c>
      <c r="B59">
        <f>Location!$A$10</f>
        <v>6570</v>
      </c>
      <c r="C59">
        <v>0</v>
      </c>
      <c r="D59" t="s">
        <v>81</v>
      </c>
      <c r="E59">
        <v>0</v>
      </c>
      <c r="G59" t="str">
        <f t="shared" si="0"/>
        <v>INSERT INTO Bin VALUES (60505, 6570, 0, 'F', 0);</v>
      </c>
      <c r="H59" t="str">
        <f t="shared" si="1"/>
        <v>INSERT INTO Bin VALUES (60505, 6570, NULL, 'F', 0);</v>
      </c>
      <c r="I59" t="str">
        <f t="shared" si="2"/>
        <v>INSERT INTO Bin VALUES (60505, 6570, NULL, 'F', 0);</v>
      </c>
    </row>
    <row r="60" spans="1:9" x14ac:dyDescent="0.25">
      <c r="A60">
        <v>52262</v>
      </c>
      <c r="B60">
        <f>Location!$A$10</f>
        <v>6570</v>
      </c>
      <c r="C60">
        <v>0</v>
      </c>
      <c r="D60" t="s">
        <v>82</v>
      </c>
      <c r="E60">
        <v>0</v>
      </c>
      <c r="G60" t="str">
        <f t="shared" si="0"/>
        <v>INSERT INTO Bin VALUES (52262, 6570, 0, 'G', 0);</v>
      </c>
      <c r="H60" t="str">
        <f t="shared" si="1"/>
        <v>INSERT INTO Bin VALUES (52262, 6570, NULL, 'G', 0);</v>
      </c>
      <c r="I60" t="str">
        <f t="shared" si="2"/>
        <v>INSERT INTO Bin VALUES (52262, 6570, NULL, 'G', 0);</v>
      </c>
    </row>
    <row r="61" spans="1:9" x14ac:dyDescent="0.25">
      <c r="A61">
        <v>52855</v>
      </c>
      <c r="B61">
        <f>Location!$A$10</f>
        <v>6570</v>
      </c>
      <c r="C61">
        <v>0</v>
      </c>
      <c r="D61" t="s">
        <v>83</v>
      </c>
      <c r="E61">
        <v>0</v>
      </c>
      <c r="G61" t="str">
        <f t="shared" si="0"/>
        <v>INSERT INTO Bin VALUES (52855, 6570, 0, 'H', 0);</v>
      </c>
      <c r="H61" t="str">
        <f t="shared" si="1"/>
        <v>INSERT INTO Bin VALUES (52855, 6570, NULL, 'H', 0);</v>
      </c>
      <c r="I61" t="str">
        <f t="shared" si="2"/>
        <v>INSERT INTO Bin VALUES (52855, 6570, NULL, 'H', 0);</v>
      </c>
    </row>
    <row r="62" spans="1:9" x14ac:dyDescent="0.25">
      <c r="A62">
        <v>26128</v>
      </c>
      <c r="B62">
        <f>Location!$A$11</f>
        <v>6401</v>
      </c>
      <c r="C62">
        <v>0</v>
      </c>
      <c r="D62" t="s">
        <v>76</v>
      </c>
      <c r="E62">
        <v>0</v>
      </c>
      <c r="G62" t="str">
        <f t="shared" si="0"/>
        <v>INSERT INTO Bin VALUES (26128, 6401, 0, 'A', 0);</v>
      </c>
      <c r="H62" t="str">
        <f t="shared" si="1"/>
        <v>INSERT INTO Bin VALUES (26128, 6401, NULL, 'A', 0);</v>
      </c>
      <c r="I62" t="str">
        <f t="shared" si="2"/>
        <v>INSERT INTO Bin VALUES (26128, 6401, NULL, 'A', 0);</v>
      </c>
    </row>
    <row r="63" spans="1:9" x14ac:dyDescent="0.25">
      <c r="A63">
        <v>48275</v>
      </c>
      <c r="B63">
        <f>Location!$A$11</f>
        <v>6401</v>
      </c>
      <c r="C63">
        <v>0</v>
      </c>
      <c r="D63" t="s">
        <v>77</v>
      </c>
      <c r="E63">
        <v>0</v>
      </c>
      <c r="G63" t="str">
        <f t="shared" si="0"/>
        <v>INSERT INTO Bin VALUES (48275, 6401, 0, 'B', 0);</v>
      </c>
      <c r="H63" t="str">
        <f t="shared" si="1"/>
        <v>INSERT INTO Bin VALUES (48275, 6401, NULL, 'B', 0);</v>
      </c>
      <c r="I63" t="str">
        <f t="shared" si="2"/>
        <v>INSERT INTO Bin VALUES (48275, 6401, NULL, 'B', 0);</v>
      </c>
    </row>
    <row r="64" spans="1:9" x14ac:dyDescent="0.25">
      <c r="A64">
        <v>66967</v>
      </c>
      <c r="B64">
        <f>Location!$A$11</f>
        <v>6401</v>
      </c>
      <c r="C64">
        <v>0</v>
      </c>
      <c r="D64" t="s">
        <v>78</v>
      </c>
      <c r="E64">
        <v>0</v>
      </c>
      <c r="G64" t="str">
        <f t="shared" si="0"/>
        <v>INSERT INTO Bin VALUES (66967, 6401, 0, 'C', 0);</v>
      </c>
      <c r="H64" t="str">
        <f t="shared" si="1"/>
        <v>INSERT INTO Bin VALUES (66967, 6401, NULL, 'C', 0);</v>
      </c>
      <c r="I64" t="str">
        <f t="shared" si="2"/>
        <v>INSERT INTO Bin VALUES (66967, 6401, NULL, 'C', 0);</v>
      </c>
    </row>
    <row r="65" spans="1:9" x14ac:dyDescent="0.25">
      <c r="A65">
        <v>19356</v>
      </c>
      <c r="B65">
        <f>Location!$A$11</f>
        <v>6401</v>
      </c>
      <c r="C65">
        <v>0</v>
      </c>
      <c r="D65" t="s">
        <v>79</v>
      </c>
      <c r="E65">
        <v>0</v>
      </c>
      <c r="G65" t="str">
        <f t="shared" si="0"/>
        <v>INSERT INTO Bin VALUES (19356, 6401, 0, 'D', 0);</v>
      </c>
      <c r="H65" t="str">
        <f t="shared" si="1"/>
        <v>INSERT INTO Bin VALUES (19356, 6401, NULL, 'D', 0);</v>
      </c>
      <c r="I65" t="str">
        <f t="shared" si="2"/>
        <v>INSERT INTO Bin VALUES (19356, 6401, NULL, 'D', 0);</v>
      </c>
    </row>
    <row r="66" spans="1:9" x14ac:dyDescent="0.25">
      <c r="A66">
        <v>73407</v>
      </c>
      <c r="B66">
        <f>Location!$A$11</f>
        <v>6401</v>
      </c>
      <c r="C66">
        <v>0</v>
      </c>
      <c r="D66" t="s">
        <v>80</v>
      </c>
      <c r="E66">
        <v>0</v>
      </c>
      <c r="G66" t="str">
        <f t="shared" si="0"/>
        <v>INSERT INTO Bin VALUES (73407, 6401, 0, 'E', 0);</v>
      </c>
      <c r="H66" t="str">
        <f t="shared" si="1"/>
        <v>INSERT INTO Bin VALUES (73407, 6401, NULL, 'E', 0);</v>
      </c>
      <c r="I66" t="str">
        <f t="shared" si="2"/>
        <v>INSERT INTO Bin VALUES (73407, 6401, NULL, 'E', 0);</v>
      </c>
    </row>
    <row r="67" spans="1:9" x14ac:dyDescent="0.25">
      <c r="A67">
        <v>69119</v>
      </c>
      <c r="B67">
        <f>Location!$A$11</f>
        <v>6401</v>
      </c>
      <c r="C67">
        <v>0</v>
      </c>
      <c r="D67" t="s">
        <v>81</v>
      </c>
      <c r="E67">
        <v>0</v>
      </c>
      <c r="G67" t="str">
        <f t="shared" ref="G67:G130" si="3">"INSERT INTO Bin VALUES ("&amp;$A67&amp;", "&amp;$B67&amp;", "&amp;$C67&amp;", '"&amp;$D67&amp;"', "&amp;$E67&amp;");"</f>
        <v>INSERT INTO Bin VALUES (69119, 6401, 0, 'F', 0);</v>
      </c>
      <c r="H67" t="str">
        <f t="shared" ref="H67:H130" si="4">SUBSTITUTE(G67, ", 0,", ", NULL,")</f>
        <v>INSERT INTO Bin VALUES (69119, 6401, NULL, 'F', 0);</v>
      </c>
      <c r="I67" t="str">
        <f t="shared" ref="I67:I130" si="5">SUBSTITUTE(H67, "999999", "NULL")</f>
        <v>INSERT INTO Bin VALUES (69119, 6401, NULL, 'F', 0);</v>
      </c>
    </row>
    <row r="68" spans="1:9" x14ac:dyDescent="0.25">
      <c r="A68">
        <v>67912</v>
      </c>
      <c r="B68">
        <f>Location!$A$11</f>
        <v>6401</v>
      </c>
      <c r="C68">
        <v>0</v>
      </c>
      <c r="D68" t="s">
        <v>82</v>
      </c>
      <c r="E68">
        <v>0</v>
      </c>
      <c r="G68" t="str">
        <f t="shared" si="3"/>
        <v>INSERT INTO Bin VALUES (67912, 6401, 0, 'G', 0);</v>
      </c>
      <c r="H68" t="str">
        <f t="shared" si="4"/>
        <v>INSERT INTO Bin VALUES (67912, 6401, NULL, 'G', 0);</v>
      </c>
      <c r="I68" t="str">
        <f t="shared" si="5"/>
        <v>INSERT INTO Bin VALUES (67912, 6401, NULL, 'G', 0);</v>
      </c>
    </row>
    <row r="69" spans="1:9" x14ac:dyDescent="0.25">
      <c r="A69">
        <v>96234</v>
      </c>
      <c r="B69">
        <f>Location!$A$11</f>
        <v>6401</v>
      </c>
      <c r="C69">
        <v>0</v>
      </c>
      <c r="D69" t="s">
        <v>83</v>
      </c>
      <c r="E69">
        <v>0</v>
      </c>
      <c r="G69" t="str">
        <f t="shared" si="3"/>
        <v>INSERT INTO Bin VALUES (96234, 6401, 0, 'H', 0);</v>
      </c>
      <c r="H69" t="str">
        <f t="shared" si="4"/>
        <v>INSERT INTO Bin VALUES (96234, 6401, NULL, 'H', 0);</v>
      </c>
      <c r="I69" t="str">
        <f t="shared" si="5"/>
        <v>INSERT INTO Bin VALUES (96234, 6401, NULL, 'H', 0);</v>
      </c>
    </row>
    <row r="70" spans="1:9" x14ac:dyDescent="0.25">
      <c r="A70">
        <v>76064</v>
      </c>
      <c r="B70">
        <f>Location!$A$12</f>
        <v>8557</v>
      </c>
      <c r="C70">
        <v>0</v>
      </c>
      <c r="D70" t="s">
        <v>76</v>
      </c>
      <c r="E70">
        <v>0</v>
      </c>
      <c r="G70" t="str">
        <f t="shared" si="3"/>
        <v>INSERT INTO Bin VALUES (76064, 8557, 0, 'A', 0);</v>
      </c>
      <c r="H70" t="str">
        <f t="shared" si="4"/>
        <v>INSERT INTO Bin VALUES (76064, 8557, NULL, 'A', 0);</v>
      </c>
      <c r="I70" t="str">
        <f t="shared" si="5"/>
        <v>INSERT INTO Bin VALUES (76064, 8557, NULL, 'A', 0);</v>
      </c>
    </row>
    <row r="71" spans="1:9" x14ac:dyDescent="0.25">
      <c r="A71">
        <v>64276</v>
      </c>
      <c r="B71">
        <f>Location!$A$12</f>
        <v>8557</v>
      </c>
      <c r="C71">
        <v>0</v>
      </c>
      <c r="D71" t="s">
        <v>77</v>
      </c>
      <c r="E71">
        <v>0</v>
      </c>
      <c r="G71" t="str">
        <f t="shared" si="3"/>
        <v>INSERT INTO Bin VALUES (64276, 8557, 0, 'B', 0);</v>
      </c>
      <c r="H71" t="str">
        <f t="shared" si="4"/>
        <v>INSERT INTO Bin VALUES (64276, 8557, NULL, 'B', 0);</v>
      </c>
      <c r="I71" t="str">
        <f t="shared" si="5"/>
        <v>INSERT INTO Bin VALUES (64276, 8557, NULL, 'B', 0);</v>
      </c>
    </row>
    <row r="72" spans="1:9" x14ac:dyDescent="0.25">
      <c r="A72">
        <v>45627</v>
      </c>
      <c r="B72">
        <f>Location!$A$12</f>
        <v>8557</v>
      </c>
      <c r="C72">
        <v>0</v>
      </c>
      <c r="D72" t="s">
        <v>78</v>
      </c>
      <c r="E72">
        <v>0</v>
      </c>
      <c r="G72" t="str">
        <f t="shared" si="3"/>
        <v>INSERT INTO Bin VALUES (45627, 8557, 0, 'C', 0);</v>
      </c>
      <c r="H72" t="str">
        <f t="shared" si="4"/>
        <v>INSERT INTO Bin VALUES (45627, 8557, NULL, 'C', 0);</v>
      </c>
      <c r="I72" t="str">
        <f t="shared" si="5"/>
        <v>INSERT INTO Bin VALUES (45627, 8557, NULL, 'C', 0);</v>
      </c>
    </row>
    <row r="73" spans="1:9" x14ac:dyDescent="0.25">
      <c r="A73">
        <v>27823</v>
      </c>
      <c r="B73">
        <f>Location!$A$12</f>
        <v>8557</v>
      </c>
      <c r="C73">
        <v>0</v>
      </c>
      <c r="D73" t="s">
        <v>79</v>
      </c>
      <c r="E73">
        <v>0</v>
      </c>
      <c r="G73" t="str">
        <f t="shared" si="3"/>
        <v>INSERT INTO Bin VALUES (27823, 8557, 0, 'D', 0);</v>
      </c>
      <c r="H73" t="str">
        <f t="shared" si="4"/>
        <v>INSERT INTO Bin VALUES (27823, 8557, NULL, 'D', 0);</v>
      </c>
      <c r="I73" t="str">
        <f t="shared" si="5"/>
        <v>INSERT INTO Bin VALUES (27823, 8557, NULL, 'D', 0);</v>
      </c>
    </row>
    <row r="74" spans="1:9" x14ac:dyDescent="0.25">
      <c r="A74">
        <v>98307</v>
      </c>
      <c r="B74">
        <f>Location!$A$12</f>
        <v>8557</v>
      </c>
      <c r="C74">
        <v>0</v>
      </c>
      <c r="D74" t="s">
        <v>80</v>
      </c>
      <c r="E74">
        <v>0</v>
      </c>
      <c r="G74" t="str">
        <f t="shared" si="3"/>
        <v>INSERT INTO Bin VALUES (98307, 8557, 0, 'E', 0);</v>
      </c>
      <c r="H74" t="str">
        <f t="shared" si="4"/>
        <v>INSERT INTO Bin VALUES (98307, 8557, NULL, 'E', 0);</v>
      </c>
      <c r="I74" t="str">
        <f t="shared" si="5"/>
        <v>INSERT INTO Bin VALUES (98307, 8557, NULL, 'E', 0);</v>
      </c>
    </row>
    <row r="75" spans="1:9" x14ac:dyDescent="0.25">
      <c r="A75">
        <v>65753</v>
      </c>
      <c r="B75">
        <f>Location!$A$12</f>
        <v>8557</v>
      </c>
      <c r="C75">
        <v>0</v>
      </c>
      <c r="D75" t="s">
        <v>81</v>
      </c>
      <c r="E75">
        <v>0</v>
      </c>
      <c r="G75" t="str">
        <f t="shared" si="3"/>
        <v>INSERT INTO Bin VALUES (65753, 8557, 0, 'F', 0);</v>
      </c>
      <c r="H75" t="str">
        <f t="shared" si="4"/>
        <v>INSERT INTO Bin VALUES (65753, 8557, NULL, 'F', 0);</v>
      </c>
      <c r="I75" t="str">
        <f t="shared" si="5"/>
        <v>INSERT INTO Bin VALUES (65753, 8557, NULL, 'F', 0);</v>
      </c>
    </row>
    <row r="76" spans="1:9" x14ac:dyDescent="0.25">
      <c r="A76">
        <v>25343</v>
      </c>
      <c r="B76">
        <f>Location!$A$12</f>
        <v>8557</v>
      </c>
      <c r="C76">
        <v>0</v>
      </c>
      <c r="D76" t="s">
        <v>82</v>
      </c>
      <c r="E76">
        <v>0</v>
      </c>
      <c r="G76" t="str">
        <f t="shared" si="3"/>
        <v>INSERT INTO Bin VALUES (25343, 8557, 0, 'G', 0);</v>
      </c>
      <c r="H76" t="str">
        <f t="shared" si="4"/>
        <v>INSERT INTO Bin VALUES (25343, 8557, NULL, 'G', 0);</v>
      </c>
      <c r="I76" t="str">
        <f t="shared" si="5"/>
        <v>INSERT INTO Bin VALUES (25343, 8557, NULL, 'G', 0);</v>
      </c>
    </row>
    <row r="77" spans="1:9" x14ac:dyDescent="0.25">
      <c r="A77">
        <v>87974</v>
      </c>
      <c r="B77">
        <f>Location!$A$12</f>
        <v>8557</v>
      </c>
      <c r="C77">
        <v>0</v>
      </c>
      <c r="D77" t="s">
        <v>83</v>
      </c>
      <c r="E77">
        <v>0</v>
      </c>
      <c r="G77" t="str">
        <f t="shared" si="3"/>
        <v>INSERT INTO Bin VALUES (87974, 8557, 0, 'H', 0);</v>
      </c>
      <c r="H77" t="str">
        <f t="shared" si="4"/>
        <v>INSERT INTO Bin VALUES (87974, 8557, NULL, 'H', 0);</v>
      </c>
      <c r="I77" t="str">
        <f t="shared" si="5"/>
        <v>INSERT INTO Bin VALUES (87974, 8557, NULL, 'H', 0);</v>
      </c>
    </row>
    <row r="78" spans="1:9" x14ac:dyDescent="0.25">
      <c r="A78">
        <v>56902</v>
      </c>
      <c r="B78">
        <f>Location!$A$12</f>
        <v>8557</v>
      </c>
      <c r="C78">
        <v>0</v>
      </c>
      <c r="D78" t="s">
        <v>84</v>
      </c>
      <c r="E78">
        <v>0</v>
      </c>
      <c r="G78" t="str">
        <f t="shared" si="3"/>
        <v>INSERT INTO Bin VALUES (56902, 8557, 0, 'I', 0);</v>
      </c>
      <c r="H78" t="str">
        <f t="shared" si="4"/>
        <v>INSERT INTO Bin VALUES (56902, 8557, NULL, 'I', 0);</v>
      </c>
      <c r="I78" t="str">
        <f t="shared" si="5"/>
        <v>INSERT INTO Bin VALUES (56902, 8557, NULL, 'I', 0);</v>
      </c>
    </row>
    <row r="79" spans="1:9" x14ac:dyDescent="0.25">
      <c r="A79">
        <v>37362</v>
      </c>
      <c r="B79">
        <f>Location!$A$12</f>
        <v>8557</v>
      </c>
      <c r="C79">
        <v>0</v>
      </c>
      <c r="D79" t="s">
        <v>85</v>
      </c>
      <c r="E79">
        <v>0</v>
      </c>
      <c r="G79" t="str">
        <f t="shared" si="3"/>
        <v>INSERT INTO Bin VALUES (37362, 8557, 0, 'J', 0);</v>
      </c>
      <c r="H79" t="str">
        <f t="shared" si="4"/>
        <v>INSERT INTO Bin VALUES (37362, 8557, NULL, 'J', 0);</v>
      </c>
      <c r="I79" t="str">
        <f t="shared" si="5"/>
        <v>INSERT INTO Bin VALUES (37362, 8557, NULL, 'J', 0);</v>
      </c>
    </row>
    <row r="80" spans="1:9" x14ac:dyDescent="0.25">
      <c r="A80">
        <v>41461</v>
      </c>
      <c r="B80">
        <f>Location!$A$13</f>
        <v>3647</v>
      </c>
      <c r="C80">
        <v>0</v>
      </c>
      <c r="D80" t="s">
        <v>76</v>
      </c>
      <c r="E80">
        <v>0</v>
      </c>
      <c r="G80" t="str">
        <f t="shared" si="3"/>
        <v>INSERT INTO Bin VALUES (41461, 3647, 0, 'A', 0);</v>
      </c>
      <c r="H80" t="str">
        <f t="shared" si="4"/>
        <v>INSERT INTO Bin VALUES (41461, 3647, NULL, 'A', 0);</v>
      </c>
      <c r="I80" t="str">
        <f t="shared" si="5"/>
        <v>INSERT INTO Bin VALUES (41461, 3647, NULL, 'A', 0);</v>
      </c>
    </row>
    <row r="81" spans="1:9" x14ac:dyDescent="0.25">
      <c r="A81">
        <v>21758</v>
      </c>
      <c r="B81">
        <f>Location!$A$13</f>
        <v>3647</v>
      </c>
      <c r="C81">
        <v>0</v>
      </c>
      <c r="D81" t="s">
        <v>77</v>
      </c>
      <c r="E81">
        <v>0</v>
      </c>
      <c r="G81" t="str">
        <f t="shared" si="3"/>
        <v>INSERT INTO Bin VALUES (21758, 3647, 0, 'B', 0);</v>
      </c>
      <c r="H81" t="str">
        <f t="shared" si="4"/>
        <v>INSERT INTO Bin VALUES (21758, 3647, NULL, 'B', 0);</v>
      </c>
      <c r="I81" t="str">
        <f t="shared" si="5"/>
        <v>INSERT INTO Bin VALUES (21758, 3647, NULL, 'B', 0);</v>
      </c>
    </row>
    <row r="82" spans="1:9" x14ac:dyDescent="0.25">
      <c r="A82">
        <v>60906</v>
      </c>
      <c r="B82">
        <f>Location!$A$13</f>
        <v>3647</v>
      </c>
      <c r="C82">
        <v>0</v>
      </c>
      <c r="D82" t="s">
        <v>78</v>
      </c>
      <c r="E82">
        <v>0</v>
      </c>
      <c r="G82" t="str">
        <f t="shared" si="3"/>
        <v>INSERT INTO Bin VALUES (60906, 3647, 0, 'C', 0);</v>
      </c>
      <c r="H82" t="str">
        <f t="shared" si="4"/>
        <v>INSERT INTO Bin VALUES (60906, 3647, NULL, 'C', 0);</v>
      </c>
      <c r="I82" t="str">
        <f t="shared" si="5"/>
        <v>INSERT INTO Bin VALUES (60906, 3647, NULL, 'C', 0);</v>
      </c>
    </row>
    <row r="83" spans="1:9" x14ac:dyDescent="0.25">
      <c r="A83">
        <v>21193</v>
      </c>
      <c r="B83">
        <f>Location!$A$13</f>
        <v>3647</v>
      </c>
      <c r="C83">
        <v>0</v>
      </c>
      <c r="D83" t="s">
        <v>79</v>
      </c>
      <c r="E83">
        <v>0</v>
      </c>
      <c r="G83" t="str">
        <f t="shared" si="3"/>
        <v>INSERT INTO Bin VALUES (21193, 3647, 0, 'D', 0);</v>
      </c>
      <c r="H83" t="str">
        <f t="shared" si="4"/>
        <v>INSERT INTO Bin VALUES (21193, 3647, NULL, 'D', 0);</v>
      </c>
      <c r="I83" t="str">
        <f t="shared" si="5"/>
        <v>INSERT INTO Bin VALUES (21193, 3647, NULL, 'D', 0);</v>
      </c>
    </row>
    <row r="84" spans="1:9" x14ac:dyDescent="0.25">
      <c r="A84">
        <v>84413</v>
      </c>
      <c r="B84">
        <f>Location!$A$13</f>
        <v>3647</v>
      </c>
      <c r="C84">
        <v>0</v>
      </c>
      <c r="D84" t="s">
        <v>80</v>
      </c>
      <c r="E84">
        <v>0</v>
      </c>
      <c r="G84" t="str">
        <f t="shared" si="3"/>
        <v>INSERT INTO Bin VALUES (84413, 3647, 0, 'E', 0);</v>
      </c>
      <c r="H84" t="str">
        <f t="shared" si="4"/>
        <v>INSERT INTO Bin VALUES (84413, 3647, NULL, 'E', 0);</v>
      </c>
      <c r="I84" t="str">
        <f t="shared" si="5"/>
        <v>INSERT INTO Bin VALUES (84413, 3647, NULL, 'E', 0);</v>
      </c>
    </row>
    <row r="85" spans="1:9" x14ac:dyDescent="0.25">
      <c r="A85">
        <v>21252</v>
      </c>
      <c r="B85">
        <f>Location!$A$13</f>
        <v>3647</v>
      </c>
      <c r="C85">
        <v>0</v>
      </c>
      <c r="D85" t="s">
        <v>81</v>
      </c>
      <c r="E85">
        <v>0</v>
      </c>
      <c r="G85" t="str">
        <f t="shared" si="3"/>
        <v>INSERT INTO Bin VALUES (21252, 3647, 0, 'F', 0);</v>
      </c>
      <c r="H85" t="str">
        <f t="shared" si="4"/>
        <v>INSERT INTO Bin VALUES (21252, 3647, NULL, 'F', 0);</v>
      </c>
      <c r="I85" t="str">
        <f t="shared" si="5"/>
        <v>INSERT INTO Bin VALUES (21252, 3647, NULL, 'F', 0);</v>
      </c>
    </row>
    <row r="86" spans="1:9" x14ac:dyDescent="0.25">
      <c r="A86">
        <v>39843</v>
      </c>
      <c r="B86">
        <f>Location!$A$13</f>
        <v>3647</v>
      </c>
      <c r="C86">
        <v>0</v>
      </c>
      <c r="D86" t="s">
        <v>82</v>
      </c>
      <c r="E86">
        <v>0</v>
      </c>
      <c r="G86" t="str">
        <f t="shared" si="3"/>
        <v>INSERT INTO Bin VALUES (39843, 3647, 0, 'G', 0);</v>
      </c>
      <c r="H86" t="str">
        <f t="shared" si="4"/>
        <v>INSERT INTO Bin VALUES (39843, 3647, NULL, 'G', 0);</v>
      </c>
      <c r="I86" t="str">
        <f t="shared" si="5"/>
        <v>INSERT INTO Bin VALUES (39843, 3647, NULL, 'G', 0);</v>
      </c>
    </row>
    <row r="87" spans="1:9" x14ac:dyDescent="0.25">
      <c r="A87">
        <v>63353</v>
      </c>
      <c r="B87">
        <f>Location!$A$13</f>
        <v>3647</v>
      </c>
      <c r="C87">
        <v>0</v>
      </c>
      <c r="D87" t="s">
        <v>83</v>
      </c>
      <c r="E87">
        <v>0</v>
      </c>
      <c r="G87" t="str">
        <f t="shared" si="3"/>
        <v>INSERT INTO Bin VALUES (63353, 3647, 0, 'H', 0);</v>
      </c>
      <c r="H87" t="str">
        <f t="shared" si="4"/>
        <v>INSERT INTO Bin VALUES (63353, 3647, NULL, 'H', 0);</v>
      </c>
      <c r="I87" t="str">
        <f t="shared" si="5"/>
        <v>INSERT INTO Bin VALUES (63353, 3647, NULL, 'H', 0);</v>
      </c>
    </row>
    <row r="88" spans="1:9" x14ac:dyDescent="0.25">
      <c r="A88">
        <v>58497</v>
      </c>
      <c r="B88">
        <f>Location!$A$13</f>
        <v>3647</v>
      </c>
      <c r="C88">
        <v>0</v>
      </c>
      <c r="D88" t="s">
        <v>84</v>
      </c>
      <c r="E88">
        <v>0</v>
      </c>
      <c r="G88" t="str">
        <f t="shared" si="3"/>
        <v>INSERT INTO Bin VALUES (58497, 3647, 0, 'I', 0);</v>
      </c>
      <c r="H88" t="str">
        <f t="shared" si="4"/>
        <v>INSERT INTO Bin VALUES (58497, 3647, NULL, 'I', 0);</v>
      </c>
      <c r="I88" t="str">
        <f t="shared" si="5"/>
        <v>INSERT INTO Bin VALUES (58497, 3647, NULL, 'I', 0);</v>
      </c>
    </row>
    <row r="89" spans="1:9" x14ac:dyDescent="0.25">
      <c r="A89">
        <v>59196</v>
      </c>
      <c r="B89">
        <f>Location!$A$13</f>
        <v>3647</v>
      </c>
      <c r="C89">
        <v>0</v>
      </c>
      <c r="D89" t="s">
        <v>85</v>
      </c>
      <c r="E89">
        <v>0</v>
      </c>
      <c r="G89" t="str">
        <f t="shared" si="3"/>
        <v>INSERT INTO Bin VALUES (59196, 3647, 0, 'J', 0);</v>
      </c>
      <c r="H89" t="str">
        <f t="shared" si="4"/>
        <v>INSERT INTO Bin VALUES (59196, 3647, NULL, 'J', 0);</v>
      </c>
      <c r="I89" t="str">
        <f t="shared" si="5"/>
        <v>INSERT INTO Bin VALUES (59196, 3647, NULL, 'J', 0);</v>
      </c>
    </row>
    <row r="90" spans="1:9" x14ac:dyDescent="0.25">
      <c r="A90">
        <v>13752</v>
      </c>
      <c r="B90">
        <f>Location!$A$14</f>
        <v>3928</v>
      </c>
      <c r="C90">
        <v>0</v>
      </c>
      <c r="D90" t="s">
        <v>76</v>
      </c>
      <c r="E90">
        <v>0</v>
      </c>
      <c r="G90" t="str">
        <f t="shared" si="3"/>
        <v>INSERT INTO Bin VALUES (13752, 3928, 0, 'A', 0);</v>
      </c>
      <c r="H90" t="str">
        <f t="shared" si="4"/>
        <v>INSERT INTO Bin VALUES (13752, 3928, NULL, 'A', 0);</v>
      </c>
      <c r="I90" t="str">
        <f t="shared" si="5"/>
        <v>INSERT INTO Bin VALUES (13752, 3928, NULL, 'A', 0);</v>
      </c>
    </row>
    <row r="91" spans="1:9" x14ac:dyDescent="0.25">
      <c r="A91">
        <v>14267</v>
      </c>
      <c r="B91">
        <f>Location!$A$14</f>
        <v>3928</v>
      </c>
      <c r="C91">
        <v>0</v>
      </c>
      <c r="D91" t="s">
        <v>77</v>
      </c>
      <c r="E91">
        <v>0</v>
      </c>
      <c r="G91" t="str">
        <f t="shared" si="3"/>
        <v>INSERT INTO Bin VALUES (14267, 3928, 0, 'B', 0);</v>
      </c>
      <c r="H91" t="str">
        <f t="shared" si="4"/>
        <v>INSERT INTO Bin VALUES (14267, 3928, NULL, 'B', 0);</v>
      </c>
      <c r="I91" t="str">
        <f t="shared" si="5"/>
        <v>INSERT INTO Bin VALUES (14267, 3928, NULL, 'B', 0);</v>
      </c>
    </row>
    <row r="92" spans="1:9" x14ac:dyDescent="0.25">
      <c r="A92">
        <v>43234</v>
      </c>
      <c r="B92">
        <f>Location!$A$14</f>
        <v>3928</v>
      </c>
      <c r="C92">
        <v>0</v>
      </c>
      <c r="D92" t="s">
        <v>78</v>
      </c>
      <c r="E92">
        <v>0</v>
      </c>
      <c r="G92" t="str">
        <f t="shared" si="3"/>
        <v>INSERT INTO Bin VALUES (43234, 3928, 0, 'C', 0);</v>
      </c>
      <c r="H92" t="str">
        <f t="shared" si="4"/>
        <v>INSERT INTO Bin VALUES (43234, 3928, NULL, 'C', 0);</v>
      </c>
      <c r="I92" t="str">
        <f t="shared" si="5"/>
        <v>INSERT INTO Bin VALUES (43234, 3928, NULL, 'C', 0);</v>
      </c>
    </row>
    <row r="93" spans="1:9" x14ac:dyDescent="0.25">
      <c r="A93">
        <v>93477</v>
      </c>
      <c r="B93">
        <f>Location!$A$14</f>
        <v>3928</v>
      </c>
      <c r="C93">
        <v>0</v>
      </c>
      <c r="D93" t="s">
        <v>79</v>
      </c>
      <c r="E93">
        <v>0</v>
      </c>
      <c r="G93" t="str">
        <f t="shared" si="3"/>
        <v>INSERT INTO Bin VALUES (93477, 3928, 0, 'D', 0);</v>
      </c>
      <c r="H93" t="str">
        <f t="shared" si="4"/>
        <v>INSERT INTO Bin VALUES (93477, 3928, NULL, 'D', 0);</v>
      </c>
      <c r="I93" t="str">
        <f t="shared" si="5"/>
        <v>INSERT INTO Bin VALUES (93477, 3928, NULL, 'D', 0);</v>
      </c>
    </row>
    <row r="94" spans="1:9" x14ac:dyDescent="0.25">
      <c r="A94">
        <v>27994</v>
      </c>
      <c r="B94">
        <f>Location!$A$14</f>
        <v>3928</v>
      </c>
      <c r="C94">
        <v>0</v>
      </c>
      <c r="D94" t="s">
        <v>80</v>
      </c>
      <c r="E94">
        <v>0</v>
      </c>
      <c r="G94" t="str">
        <f t="shared" si="3"/>
        <v>INSERT INTO Bin VALUES (27994, 3928, 0, 'E', 0);</v>
      </c>
      <c r="H94" t="str">
        <f t="shared" si="4"/>
        <v>INSERT INTO Bin VALUES (27994, 3928, NULL, 'E', 0);</v>
      </c>
      <c r="I94" t="str">
        <f t="shared" si="5"/>
        <v>INSERT INTO Bin VALUES (27994, 3928, NULL, 'E', 0);</v>
      </c>
    </row>
    <row r="95" spans="1:9" x14ac:dyDescent="0.25">
      <c r="A95">
        <v>95536</v>
      </c>
      <c r="B95">
        <f>Location!$A$14</f>
        <v>3928</v>
      </c>
      <c r="C95">
        <v>0</v>
      </c>
      <c r="D95" t="s">
        <v>81</v>
      </c>
      <c r="E95">
        <v>0</v>
      </c>
      <c r="G95" t="str">
        <f t="shared" si="3"/>
        <v>INSERT INTO Bin VALUES (95536, 3928, 0, 'F', 0);</v>
      </c>
      <c r="H95" t="str">
        <f t="shared" si="4"/>
        <v>INSERT INTO Bin VALUES (95536, 3928, NULL, 'F', 0);</v>
      </c>
      <c r="I95" t="str">
        <f t="shared" si="5"/>
        <v>INSERT INTO Bin VALUES (95536, 3928, NULL, 'F', 0);</v>
      </c>
    </row>
    <row r="96" spans="1:9" x14ac:dyDescent="0.25">
      <c r="A96">
        <v>78473</v>
      </c>
      <c r="B96">
        <f>Location!$A$14</f>
        <v>3928</v>
      </c>
      <c r="C96">
        <v>0</v>
      </c>
      <c r="D96" t="s">
        <v>82</v>
      </c>
      <c r="E96">
        <v>0</v>
      </c>
      <c r="G96" t="str">
        <f t="shared" si="3"/>
        <v>INSERT INTO Bin VALUES (78473, 3928, 0, 'G', 0);</v>
      </c>
      <c r="H96" t="str">
        <f t="shared" si="4"/>
        <v>INSERT INTO Bin VALUES (78473, 3928, NULL, 'G', 0);</v>
      </c>
      <c r="I96" t="str">
        <f t="shared" si="5"/>
        <v>INSERT INTO Bin VALUES (78473, 3928, NULL, 'G', 0);</v>
      </c>
    </row>
    <row r="97" spans="1:9" x14ac:dyDescent="0.25">
      <c r="A97">
        <v>17631</v>
      </c>
      <c r="B97">
        <f>Location!$A$14</f>
        <v>3928</v>
      </c>
      <c r="C97">
        <v>0</v>
      </c>
      <c r="D97" t="s">
        <v>83</v>
      </c>
      <c r="E97">
        <v>0</v>
      </c>
      <c r="G97" t="str">
        <f t="shared" si="3"/>
        <v>INSERT INTO Bin VALUES (17631, 3928, 0, 'H', 0);</v>
      </c>
      <c r="H97" t="str">
        <f t="shared" si="4"/>
        <v>INSERT INTO Bin VALUES (17631, 3928, NULL, 'H', 0);</v>
      </c>
      <c r="I97" t="str">
        <f t="shared" si="5"/>
        <v>INSERT INTO Bin VALUES (17631, 3928, NULL, 'H', 0);</v>
      </c>
    </row>
    <row r="98" spans="1:9" x14ac:dyDescent="0.25">
      <c r="A98">
        <v>70165</v>
      </c>
      <c r="B98">
        <f>Location!$A$14</f>
        <v>3928</v>
      </c>
      <c r="C98">
        <v>0</v>
      </c>
      <c r="D98" t="s">
        <v>84</v>
      </c>
      <c r="E98">
        <v>0</v>
      </c>
      <c r="G98" t="str">
        <f t="shared" si="3"/>
        <v>INSERT INTO Bin VALUES (70165, 3928, 0, 'I', 0);</v>
      </c>
      <c r="H98" t="str">
        <f t="shared" si="4"/>
        <v>INSERT INTO Bin VALUES (70165, 3928, NULL, 'I', 0);</v>
      </c>
      <c r="I98" t="str">
        <f t="shared" si="5"/>
        <v>INSERT INTO Bin VALUES (70165, 3928, NULL, 'I', 0);</v>
      </c>
    </row>
    <row r="99" spans="1:9" x14ac:dyDescent="0.25">
      <c r="A99">
        <v>63841</v>
      </c>
      <c r="B99">
        <f>Location!$A$14</f>
        <v>3928</v>
      </c>
      <c r="C99">
        <v>0</v>
      </c>
      <c r="D99" t="s">
        <v>85</v>
      </c>
      <c r="E99">
        <v>0</v>
      </c>
      <c r="G99" t="str">
        <f t="shared" si="3"/>
        <v>INSERT INTO Bin VALUES (63841, 3928, 0, 'J', 0);</v>
      </c>
      <c r="H99" t="str">
        <f t="shared" si="4"/>
        <v>INSERT INTO Bin VALUES (63841, 3928, NULL, 'J', 0);</v>
      </c>
      <c r="I99" t="str">
        <f t="shared" si="5"/>
        <v>INSERT INTO Bin VALUES (63841, 3928, NULL, 'J', 0);</v>
      </c>
    </row>
    <row r="100" spans="1:9" x14ac:dyDescent="0.25">
      <c r="A100">
        <v>47871</v>
      </c>
      <c r="B100">
        <f>Location!$A$15</f>
        <v>4933</v>
      </c>
      <c r="C100">
        <v>0</v>
      </c>
      <c r="D100" t="s">
        <v>76</v>
      </c>
      <c r="E100">
        <v>0</v>
      </c>
      <c r="G100" t="str">
        <f t="shared" si="3"/>
        <v>INSERT INTO Bin VALUES (47871, 4933, 0, 'A', 0);</v>
      </c>
      <c r="H100" t="str">
        <f t="shared" si="4"/>
        <v>INSERT INTO Bin VALUES (47871, 4933, NULL, 'A', 0);</v>
      </c>
      <c r="I100" t="str">
        <f t="shared" si="5"/>
        <v>INSERT INTO Bin VALUES (47871, 4933, NULL, 'A', 0);</v>
      </c>
    </row>
    <row r="101" spans="1:9" x14ac:dyDescent="0.25">
      <c r="A101">
        <v>43112</v>
      </c>
      <c r="B101">
        <f>Location!$A$15</f>
        <v>4933</v>
      </c>
      <c r="C101">
        <v>0</v>
      </c>
      <c r="D101" t="s">
        <v>77</v>
      </c>
      <c r="E101">
        <v>0</v>
      </c>
      <c r="G101" t="str">
        <f t="shared" si="3"/>
        <v>INSERT INTO Bin VALUES (43112, 4933, 0, 'B', 0);</v>
      </c>
      <c r="H101" t="str">
        <f t="shared" si="4"/>
        <v>INSERT INTO Bin VALUES (43112, 4933, NULL, 'B', 0);</v>
      </c>
      <c r="I101" t="str">
        <f t="shared" si="5"/>
        <v>INSERT INTO Bin VALUES (43112, 4933, NULL, 'B', 0);</v>
      </c>
    </row>
    <row r="102" spans="1:9" x14ac:dyDescent="0.25">
      <c r="A102">
        <v>16187</v>
      </c>
      <c r="B102">
        <f>Location!$A$15</f>
        <v>4933</v>
      </c>
      <c r="C102">
        <v>0</v>
      </c>
      <c r="D102" t="s">
        <v>78</v>
      </c>
      <c r="E102">
        <v>0</v>
      </c>
      <c r="G102" t="str">
        <f t="shared" si="3"/>
        <v>INSERT INTO Bin VALUES (16187, 4933, 0, 'C', 0);</v>
      </c>
      <c r="H102" t="str">
        <f t="shared" si="4"/>
        <v>INSERT INTO Bin VALUES (16187, 4933, NULL, 'C', 0);</v>
      </c>
      <c r="I102" t="str">
        <f t="shared" si="5"/>
        <v>INSERT INTO Bin VALUES (16187, 4933, NULL, 'C', 0);</v>
      </c>
    </row>
    <row r="103" spans="1:9" x14ac:dyDescent="0.25">
      <c r="A103">
        <v>74260</v>
      </c>
      <c r="B103">
        <f>Location!$A$15</f>
        <v>4933</v>
      </c>
      <c r="C103">
        <v>0</v>
      </c>
      <c r="D103" t="s">
        <v>79</v>
      </c>
      <c r="E103">
        <v>0</v>
      </c>
      <c r="G103" t="str">
        <f t="shared" si="3"/>
        <v>INSERT INTO Bin VALUES (74260, 4933, 0, 'D', 0);</v>
      </c>
      <c r="H103" t="str">
        <f t="shared" si="4"/>
        <v>INSERT INTO Bin VALUES (74260, 4933, NULL, 'D', 0);</v>
      </c>
      <c r="I103" t="str">
        <f t="shared" si="5"/>
        <v>INSERT INTO Bin VALUES (74260, 4933, NULL, 'D', 0);</v>
      </c>
    </row>
    <row r="104" spans="1:9" x14ac:dyDescent="0.25">
      <c r="A104">
        <v>47890</v>
      </c>
      <c r="B104">
        <f>Location!$A$15</f>
        <v>4933</v>
      </c>
      <c r="C104">
        <v>0</v>
      </c>
      <c r="D104" t="s">
        <v>80</v>
      </c>
      <c r="E104">
        <v>0</v>
      </c>
      <c r="G104" t="str">
        <f t="shared" si="3"/>
        <v>INSERT INTO Bin VALUES (47890, 4933, 0, 'E', 0);</v>
      </c>
      <c r="H104" t="str">
        <f t="shared" si="4"/>
        <v>INSERT INTO Bin VALUES (47890, 4933, NULL, 'E', 0);</v>
      </c>
      <c r="I104" t="str">
        <f t="shared" si="5"/>
        <v>INSERT INTO Bin VALUES (47890, 4933, NULL, 'E', 0);</v>
      </c>
    </row>
    <row r="105" spans="1:9" x14ac:dyDescent="0.25">
      <c r="A105">
        <v>66170</v>
      </c>
      <c r="B105">
        <f>Location!$A$15</f>
        <v>4933</v>
      </c>
      <c r="C105">
        <v>0</v>
      </c>
      <c r="D105" t="s">
        <v>81</v>
      </c>
      <c r="E105">
        <v>0</v>
      </c>
      <c r="G105" t="str">
        <f t="shared" si="3"/>
        <v>INSERT INTO Bin VALUES (66170, 4933, 0, 'F', 0);</v>
      </c>
      <c r="H105" t="str">
        <f t="shared" si="4"/>
        <v>INSERT INTO Bin VALUES (66170, 4933, NULL, 'F', 0);</v>
      </c>
      <c r="I105" t="str">
        <f t="shared" si="5"/>
        <v>INSERT INTO Bin VALUES (66170, 4933, NULL, 'F', 0);</v>
      </c>
    </row>
    <row r="106" spans="1:9" x14ac:dyDescent="0.25">
      <c r="A106">
        <v>87838</v>
      </c>
      <c r="B106">
        <f>Location!$A$15</f>
        <v>4933</v>
      </c>
      <c r="C106">
        <v>0</v>
      </c>
      <c r="D106" t="s">
        <v>82</v>
      </c>
      <c r="E106">
        <v>0</v>
      </c>
      <c r="G106" t="str">
        <f t="shared" si="3"/>
        <v>INSERT INTO Bin VALUES (87838, 4933, 0, 'G', 0);</v>
      </c>
      <c r="H106" t="str">
        <f t="shared" si="4"/>
        <v>INSERT INTO Bin VALUES (87838, 4933, NULL, 'G', 0);</v>
      </c>
      <c r="I106" t="str">
        <f t="shared" si="5"/>
        <v>INSERT INTO Bin VALUES (87838, 4933, NULL, 'G', 0);</v>
      </c>
    </row>
    <row r="107" spans="1:9" x14ac:dyDescent="0.25">
      <c r="A107">
        <v>39944</v>
      </c>
      <c r="B107">
        <f>Location!$A$15</f>
        <v>4933</v>
      </c>
      <c r="C107">
        <v>0</v>
      </c>
      <c r="D107" t="s">
        <v>83</v>
      </c>
      <c r="E107">
        <v>0</v>
      </c>
      <c r="G107" t="str">
        <f t="shared" si="3"/>
        <v>INSERT INTO Bin VALUES (39944, 4933, 0, 'H', 0);</v>
      </c>
      <c r="H107" t="str">
        <f t="shared" si="4"/>
        <v>INSERT INTO Bin VALUES (39944, 4933, NULL, 'H', 0);</v>
      </c>
      <c r="I107" t="str">
        <f t="shared" si="5"/>
        <v>INSERT INTO Bin VALUES (39944, 4933, NULL, 'H', 0);</v>
      </c>
    </row>
    <row r="108" spans="1:9" x14ac:dyDescent="0.25">
      <c r="A108">
        <v>79606</v>
      </c>
      <c r="B108">
        <f>Location!$A$15</f>
        <v>4933</v>
      </c>
      <c r="C108">
        <v>0</v>
      </c>
      <c r="D108" t="s">
        <v>84</v>
      </c>
      <c r="E108">
        <v>0</v>
      </c>
      <c r="G108" t="str">
        <f t="shared" si="3"/>
        <v>INSERT INTO Bin VALUES (79606, 4933, 0, 'I', 0);</v>
      </c>
      <c r="H108" t="str">
        <f t="shared" si="4"/>
        <v>INSERT INTO Bin VALUES (79606, 4933, NULL, 'I', 0);</v>
      </c>
      <c r="I108" t="str">
        <f t="shared" si="5"/>
        <v>INSERT INTO Bin VALUES (79606, 4933, NULL, 'I', 0);</v>
      </c>
    </row>
    <row r="109" spans="1:9" x14ac:dyDescent="0.25">
      <c r="A109">
        <v>94047</v>
      </c>
      <c r="B109">
        <f>Location!$A$15</f>
        <v>4933</v>
      </c>
      <c r="C109">
        <v>0</v>
      </c>
      <c r="D109" t="s">
        <v>85</v>
      </c>
      <c r="E109">
        <v>0</v>
      </c>
      <c r="G109" t="str">
        <f t="shared" si="3"/>
        <v>INSERT INTO Bin VALUES (94047, 4933, 0, 'J', 0);</v>
      </c>
      <c r="H109" t="str">
        <f t="shared" si="4"/>
        <v>INSERT INTO Bin VALUES (94047, 4933, NULL, 'J', 0);</v>
      </c>
      <c r="I109" t="str">
        <f t="shared" si="5"/>
        <v>INSERT INTO Bin VALUES (94047, 4933, NULL, 'J', 0);</v>
      </c>
    </row>
    <row r="110" spans="1:9" x14ac:dyDescent="0.25">
      <c r="A110">
        <v>67057</v>
      </c>
      <c r="B110">
        <f>Location!$A$16</f>
        <v>7053</v>
      </c>
      <c r="C110">
        <v>0</v>
      </c>
      <c r="D110" t="s">
        <v>76</v>
      </c>
      <c r="E110">
        <v>0</v>
      </c>
      <c r="G110" t="str">
        <f t="shared" si="3"/>
        <v>INSERT INTO Bin VALUES (67057, 7053, 0, 'A', 0);</v>
      </c>
      <c r="H110" t="str">
        <f t="shared" si="4"/>
        <v>INSERT INTO Bin VALUES (67057, 7053, NULL, 'A', 0);</v>
      </c>
      <c r="I110" t="str">
        <f t="shared" si="5"/>
        <v>INSERT INTO Bin VALUES (67057, 7053, NULL, 'A', 0);</v>
      </c>
    </row>
    <row r="111" spans="1:9" x14ac:dyDescent="0.25">
      <c r="A111">
        <v>36789</v>
      </c>
      <c r="B111">
        <f>Location!$A$16</f>
        <v>7053</v>
      </c>
      <c r="C111">
        <v>0</v>
      </c>
      <c r="D111" t="s">
        <v>77</v>
      </c>
      <c r="E111">
        <v>0</v>
      </c>
      <c r="G111" t="str">
        <f t="shared" si="3"/>
        <v>INSERT INTO Bin VALUES (36789, 7053, 0, 'B', 0);</v>
      </c>
      <c r="H111" t="str">
        <f t="shared" si="4"/>
        <v>INSERT INTO Bin VALUES (36789, 7053, NULL, 'B', 0);</v>
      </c>
      <c r="I111" t="str">
        <f t="shared" si="5"/>
        <v>INSERT INTO Bin VALUES (36789, 7053, NULL, 'B', 0);</v>
      </c>
    </row>
    <row r="112" spans="1:9" x14ac:dyDescent="0.25">
      <c r="A112">
        <v>11894</v>
      </c>
      <c r="B112">
        <f>Location!$A$16</f>
        <v>7053</v>
      </c>
      <c r="C112">
        <v>0</v>
      </c>
      <c r="D112" t="s">
        <v>78</v>
      </c>
      <c r="E112">
        <v>0</v>
      </c>
      <c r="G112" t="str">
        <f t="shared" si="3"/>
        <v>INSERT INTO Bin VALUES (11894, 7053, 0, 'C', 0);</v>
      </c>
      <c r="H112" t="str">
        <f t="shared" si="4"/>
        <v>INSERT INTO Bin VALUES (11894, 7053, NULL, 'C', 0);</v>
      </c>
      <c r="I112" t="str">
        <f t="shared" si="5"/>
        <v>INSERT INTO Bin VALUES (11894, 7053, NULL, 'C', 0);</v>
      </c>
    </row>
    <row r="113" spans="1:9" x14ac:dyDescent="0.25">
      <c r="A113">
        <v>54734</v>
      </c>
      <c r="B113">
        <f>Location!$A$16</f>
        <v>7053</v>
      </c>
      <c r="C113">
        <v>0</v>
      </c>
      <c r="D113" t="s">
        <v>79</v>
      </c>
      <c r="E113">
        <v>0</v>
      </c>
      <c r="G113" t="str">
        <f t="shared" si="3"/>
        <v>INSERT INTO Bin VALUES (54734, 7053, 0, 'D', 0);</v>
      </c>
      <c r="H113" t="str">
        <f t="shared" si="4"/>
        <v>INSERT INTO Bin VALUES (54734, 7053, NULL, 'D', 0);</v>
      </c>
      <c r="I113" t="str">
        <f t="shared" si="5"/>
        <v>INSERT INTO Bin VALUES (54734, 7053, NULL, 'D', 0);</v>
      </c>
    </row>
    <row r="114" spans="1:9" x14ac:dyDescent="0.25">
      <c r="A114">
        <v>90707</v>
      </c>
      <c r="B114">
        <f>Location!$A$16</f>
        <v>7053</v>
      </c>
      <c r="C114">
        <v>0</v>
      </c>
      <c r="D114" t="s">
        <v>80</v>
      </c>
      <c r="E114">
        <v>0</v>
      </c>
      <c r="G114" t="str">
        <f t="shared" si="3"/>
        <v>INSERT INTO Bin VALUES (90707, 7053, 0, 'E', 0);</v>
      </c>
      <c r="H114" t="str">
        <f t="shared" si="4"/>
        <v>INSERT INTO Bin VALUES (90707, 7053, NULL, 'E', 0);</v>
      </c>
      <c r="I114" t="str">
        <f t="shared" si="5"/>
        <v>INSERT INTO Bin VALUES (90707, 7053, NULL, 'E', 0);</v>
      </c>
    </row>
    <row r="115" spans="1:9" x14ac:dyDescent="0.25">
      <c r="A115">
        <v>93584</v>
      </c>
      <c r="B115">
        <f>Location!$A$16</f>
        <v>7053</v>
      </c>
      <c r="C115">
        <v>0</v>
      </c>
      <c r="D115" t="s">
        <v>81</v>
      </c>
      <c r="E115">
        <v>0</v>
      </c>
      <c r="G115" t="str">
        <f t="shared" si="3"/>
        <v>INSERT INTO Bin VALUES (93584, 7053, 0, 'F', 0);</v>
      </c>
      <c r="H115" t="str">
        <f t="shared" si="4"/>
        <v>INSERT INTO Bin VALUES (93584, 7053, NULL, 'F', 0);</v>
      </c>
      <c r="I115" t="str">
        <f t="shared" si="5"/>
        <v>INSERT INTO Bin VALUES (93584, 7053, NULL, 'F', 0);</v>
      </c>
    </row>
    <row r="116" spans="1:9" x14ac:dyDescent="0.25">
      <c r="A116">
        <v>67914</v>
      </c>
      <c r="B116">
        <f>Location!$A$16</f>
        <v>7053</v>
      </c>
      <c r="C116">
        <v>0</v>
      </c>
      <c r="D116" t="s">
        <v>82</v>
      </c>
      <c r="E116">
        <v>0</v>
      </c>
      <c r="G116" t="str">
        <f t="shared" si="3"/>
        <v>INSERT INTO Bin VALUES (67914, 7053, 0, 'G', 0);</v>
      </c>
      <c r="H116" t="str">
        <f t="shared" si="4"/>
        <v>INSERT INTO Bin VALUES (67914, 7053, NULL, 'G', 0);</v>
      </c>
      <c r="I116" t="str">
        <f t="shared" si="5"/>
        <v>INSERT INTO Bin VALUES (67914, 7053, NULL, 'G', 0);</v>
      </c>
    </row>
    <row r="117" spans="1:9" x14ac:dyDescent="0.25">
      <c r="A117">
        <v>78517</v>
      </c>
      <c r="B117">
        <f>Location!$A$16</f>
        <v>7053</v>
      </c>
      <c r="C117">
        <v>0</v>
      </c>
      <c r="D117" t="s">
        <v>83</v>
      </c>
      <c r="E117">
        <v>0</v>
      </c>
      <c r="G117" t="str">
        <f t="shared" si="3"/>
        <v>INSERT INTO Bin VALUES (78517, 7053, 0, 'H', 0);</v>
      </c>
      <c r="H117" t="str">
        <f t="shared" si="4"/>
        <v>INSERT INTO Bin VALUES (78517, 7053, NULL, 'H', 0);</v>
      </c>
      <c r="I117" t="str">
        <f t="shared" si="5"/>
        <v>INSERT INTO Bin VALUES (78517, 7053, NULL, 'H', 0);</v>
      </c>
    </row>
    <row r="118" spans="1:9" x14ac:dyDescent="0.25">
      <c r="A118">
        <v>24501</v>
      </c>
      <c r="B118">
        <f>Location!$A$16</f>
        <v>7053</v>
      </c>
      <c r="C118">
        <v>0</v>
      </c>
      <c r="D118" t="s">
        <v>84</v>
      </c>
      <c r="E118">
        <v>0</v>
      </c>
      <c r="G118" t="str">
        <f t="shared" si="3"/>
        <v>INSERT INTO Bin VALUES (24501, 7053, 0, 'I', 0);</v>
      </c>
      <c r="H118" t="str">
        <f t="shared" si="4"/>
        <v>INSERT INTO Bin VALUES (24501, 7053, NULL, 'I', 0);</v>
      </c>
      <c r="I118" t="str">
        <f t="shared" si="5"/>
        <v>INSERT INTO Bin VALUES (24501, 7053, NULL, 'I', 0);</v>
      </c>
    </row>
    <row r="119" spans="1:9" x14ac:dyDescent="0.25">
      <c r="A119">
        <v>76450</v>
      </c>
      <c r="B119">
        <f>Location!$A$16</f>
        <v>7053</v>
      </c>
      <c r="C119">
        <v>0</v>
      </c>
      <c r="D119" t="s">
        <v>85</v>
      </c>
      <c r="E119">
        <v>0</v>
      </c>
      <c r="G119" t="str">
        <f t="shared" si="3"/>
        <v>INSERT INTO Bin VALUES (76450, 7053, 0, 'J', 0);</v>
      </c>
      <c r="H119" t="str">
        <f t="shared" si="4"/>
        <v>INSERT INTO Bin VALUES (76450, 7053, NULL, 'J', 0);</v>
      </c>
      <c r="I119" t="str">
        <f t="shared" si="5"/>
        <v>INSERT INTO Bin VALUES (76450, 7053, NULL, 'J', 0);</v>
      </c>
    </row>
    <row r="120" spans="1:9" x14ac:dyDescent="0.25">
      <c r="A120">
        <v>39229</v>
      </c>
      <c r="B120">
        <f>Location!$A$17</f>
        <v>3588</v>
      </c>
      <c r="C120">
        <v>0</v>
      </c>
      <c r="D120" t="s">
        <v>76</v>
      </c>
      <c r="E120">
        <v>0</v>
      </c>
      <c r="G120" t="str">
        <f t="shared" si="3"/>
        <v>INSERT INTO Bin VALUES (39229, 3588, 0, 'A', 0);</v>
      </c>
      <c r="H120" t="str">
        <f t="shared" si="4"/>
        <v>INSERT INTO Bin VALUES (39229, 3588, NULL, 'A', 0);</v>
      </c>
      <c r="I120" t="str">
        <f t="shared" si="5"/>
        <v>INSERT INTO Bin VALUES (39229, 3588, NULL, 'A', 0);</v>
      </c>
    </row>
    <row r="121" spans="1:9" x14ac:dyDescent="0.25">
      <c r="A121">
        <v>25746</v>
      </c>
      <c r="B121">
        <f>Location!$A$17</f>
        <v>3588</v>
      </c>
      <c r="C121">
        <v>0</v>
      </c>
      <c r="D121" t="s">
        <v>77</v>
      </c>
      <c r="E121">
        <v>0</v>
      </c>
      <c r="G121" t="str">
        <f t="shared" si="3"/>
        <v>INSERT INTO Bin VALUES (25746, 3588, 0, 'B', 0);</v>
      </c>
      <c r="H121" t="str">
        <f t="shared" si="4"/>
        <v>INSERT INTO Bin VALUES (25746, 3588, NULL, 'B', 0);</v>
      </c>
      <c r="I121" t="str">
        <f t="shared" si="5"/>
        <v>INSERT INTO Bin VALUES (25746, 3588, NULL, 'B', 0);</v>
      </c>
    </row>
    <row r="122" spans="1:9" x14ac:dyDescent="0.25">
      <c r="A122">
        <v>70032</v>
      </c>
      <c r="B122">
        <f>Location!$A$17</f>
        <v>3588</v>
      </c>
      <c r="C122">
        <v>0</v>
      </c>
      <c r="D122" t="s">
        <v>78</v>
      </c>
      <c r="E122">
        <v>0</v>
      </c>
      <c r="G122" t="str">
        <f t="shared" si="3"/>
        <v>INSERT INTO Bin VALUES (70032, 3588, 0, 'C', 0);</v>
      </c>
      <c r="H122" t="str">
        <f t="shared" si="4"/>
        <v>INSERT INTO Bin VALUES (70032, 3588, NULL, 'C', 0);</v>
      </c>
      <c r="I122" t="str">
        <f t="shared" si="5"/>
        <v>INSERT INTO Bin VALUES (70032, 3588, NULL, 'C', 0);</v>
      </c>
    </row>
    <row r="123" spans="1:9" x14ac:dyDescent="0.25">
      <c r="A123">
        <v>76513</v>
      </c>
      <c r="B123">
        <f>Location!$A$17</f>
        <v>3588</v>
      </c>
      <c r="C123">
        <v>0</v>
      </c>
      <c r="D123" t="s">
        <v>79</v>
      </c>
      <c r="E123">
        <v>0</v>
      </c>
      <c r="G123" t="str">
        <f t="shared" si="3"/>
        <v>INSERT INTO Bin VALUES (76513, 3588, 0, 'D', 0);</v>
      </c>
      <c r="H123" t="str">
        <f t="shared" si="4"/>
        <v>INSERT INTO Bin VALUES (76513, 3588, NULL, 'D', 0);</v>
      </c>
      <c r="I123" t="str">
        <f t="shared" si="5"/>
        <v>INSERT INTO Bin VALUES (76513, 3588, NULL, 'D', 0);</v>
      </c>
    </row>
    <row r="124" spans="1:9" x14ac:dyDescent="0.25">
      <c r="A124">
        <v>56131</v>
      </c>
      <c r="B124">
        <f>Location!$A$17</f>
        <v>3588</v>
      </c>
      <c r="C124">
        <v>0</v>
      </c>
      <c r="D124" t="s">
        <v>80</v>
      </c>
      <c r="E124">
        <v>0</v>
      </c>
      <c r="G124" t="str">
        <f t="shared" si="3"/>
        <v>INSERT INTO Bin VALUES (56131, 3588, 0, 'E', 0);</v>
      </c>
      <c r="H124" t="str">
        <f t="shared" si="4"/>
        <v>INSERT INTO Bin VALUES (56131, 3588, NULL, 'E', 0);</v>
      </c>
      <c r="I124" t="str">
        <f t="shared" si="5"/>
        <v>INSERT INTO Bin VALUES (56131, 3588, NULL, 'E', 0);</v>
      </c>
    </row>
    <row r="125" spans="1:9" x14ac:dyDescent="0.25">
      <c r="A125">
        <v>20507</v>
      </c>
      <c r="B125">
        <f>Location!$A$17</f>
        <v>3588</v>
      </c>
      <c r="C125">
        <v>0</v>
      </c>
      <c r="D125" t="s">
        <v>81</v>
      </c>
      <c r="E125">
        <v>0</v>
      </c>
      <c r="G125" t="str">
        <f t="shared" si="3"/>
        <v>INSERT INTO Bin VALUES (20507, 3588, 0, 'F', 0);</v>
      </c>
      <c r="H125" t="str">
        <f t="shared" si="4"/>
        <v>INSERT INTO Bin VALUES (20507, 3588, NULL, 'F', 0);</v>
      </c>
      <c r="I125" t="str">
        <f t="shared" si="5"/>
        <v>INSERT INTO Bin VALUES (20507, 3588, NULL, 'F', 0);</v>
      </c>
    </row>
    <row r="126" spans="1:9" x14ac:dyDescent="0.25">
      <c r="A126">
        <v>82835</v>
      </c>
      <c r="B126">
        <f>Location!$A$17</f>
        <v>3588</v>
      </c>
      <c r="C126">
        <v>0</v>
      </c>
      <c r="D126" t="s">
        <v>82</v>
      </c>
      <c r="E126">
        <v>0</v>
      </c>
      <c r="G126" t="str">
        <f t="shared" si="3"/>
        <v>INSERT INTO Bin VALUES (82835, 3588, 0, 'G', 0);</v>
      </c>
      <c r="H126" t="str">
        <f t="shared" si="4"/>
        <v>INSERT INTO Bin VALUES (82835, 3588, NULL, 'G', 0);</v>
      </c>
      <c r="I126" t="str">
        <f t="shared" si="5"/>
        <v>INSERT INTO Bin VALUES (82835, 3588, NULL, 'G', 0);</v>
      </c>
    </row>
    <row r="127" spans="1:9" x14ac:dyDescent="0.25">
      <c r="A127">
        <v>66307</v>
      </c>
      <c r="B127">
        <f>Location!$A$17</f>
        <v>3588</v>
      </c>
      <c r="C127">
        <v>0</v>
      </c>
      <c r="D127" t="s">
        <v>83</v>
      </c>
      <c r="E127">
        <v>0</v>
      </c>
      <c r="G127" t="str">
        <f t="shared" si="3"/>
        <v>INSERT INTO Bin VALUES (66307, 3588, 0, 'H', 0);</v>
      </c>
      <c r="H127" t="str">
        <f t="shared" si="4"/>
        <v>INSERT INTO Bin VALUES (66307, 3588, NULL, 'H', 0);</v>
      </c>
      <c r="I127" t="str">
        <f t="shared" si="5"/>
        <v>INSERT INTO Bin VALUES (66307, 3588, NULL, 'H', 0);</v>
      </c>
    </row>
    <row r="128" spans="1:9" x14ac:dyDescent="0.25">
      <c r="A128">
        <v>84732</v>
      </c>
      <c r="B128">
        <f>Location!$A$17</f>
        <v>3588</v>
      </c>
      <c r="C128">
        <v>0</v>
      </c>
      <c r="D128" t="s">
        <v>84</v>
      </c>
      <c r="E128">
        <v>0</v>
      </c>
      <c r="G128" t="str">
        <f t="shared" si="3"/>
        <v>INSERT INTO Bin VALUES (84732, 3588, 0, 'I', 0);</v>
      </c>
      <c r="H128" t="str">
        <f t="shared" si="4"/>
        <v>INSERT INTO Bin VALUES (84732, 3588, NULL, 'I', 0);</v>
      </c>
      <c r="I128" t="str">
        <f t="shared" si="5"/>
        <v>INSERT INTO Bin VALUES (84732, 3588, NULL, 'I', 0);</v>
      </c>
    </row>
    <row r="129" spans="1:9" x14ac:dyDescent="0.25">
      <c r="A129">
        <v>97077</v>
      </c>
      <c r="B129">
        <f>Location!$A$17</f>
        <v>3588</v>
      </c>
      <c r="C129">
        <v>0</v>
      </c>
      <c r="D129" t="s">
        <v>85</v>
      </c>
      <c r="E129">
        <v>0</v>
      </c>
      <c r="G129" t="str">
        <f t="shared" si="3"/>
        <v>INSERT INTO Bin VALUES (97077, 3588, 0, 'J', 0);</v>
      </c>
      <c r="H129" t="str">
        <f t="shared" si="4"/>
        <v>INSERT INTO Bin VALUES (97077, 3588, NULL, 'J', 0);</v>
      </c>
      <c r="I129" t="str">
        <f t="shared" si="5"/>
        <v>INSERT INTO Bin VALUES (97077, 3588, NULL, 'J', 0);</v>
      </c>
    </row>
    <row r="130" spans="1:9" x14ac:dyDescent="0.25">
      <c r="A130">
        <v>97746</v>
      </c>
      <c r="B130">
        <f>Location!$A$18</f>
        <v>8813</v>
      </c>
      <c r="C130">
        <v>0</v>
      </c>
      <c r="D130" t="s">
        <v>76</v>
      </c>
      <c r="E130">
        <v>0</v>
      </c>
      <c r="G130" t="str">
        <f t="shared" si="3"/>
        <v>INSERT INTO Bin VALUES (97746, 8813, 0, 'A', 0);</v>
      </c>
      <c r="H130" t="str">
        <f t="shared" si="4"/>
        <v>INSERT INTO Bin VALUES (97746, 8813, NULL, 'A', 0);</v>
      </c>
      <c r="I130" t="str">
        <f t="shared" si="5"/>
        <v>INSERT INTO Bin VALUES (97746, 8813, NULL, 'A', 0);</v>
      </c>
    </row>
    <row r="131" spans="1:9" x14ac:dyDescent="0.25">
      <c r="A131">
        <v>97089</v>
      </c>
      <c r="B131">
        <f>Location!$A$18</f>
        <v>8813</v>
      </c>
      <c r="C131">
        <v>0</v>
      </c>
      <c r="D131" t="s">
        <v>77</v>
      </c>
      <c r="E131">
        <v>0</v>
      </c>
      <c r="G131" t="str">
        <f t="shared" ref="G131:G194" si="6">"INSERT INTO Bin VALUES ("&amp;$A131&amp;", "&amp;$B131&amp;", "&amp;$C131&amp;", '"&amp;$D131&amp;"', "&amp;$E131&amp;");"</f>
        <v>INSERT INTO Bin VALUES (97089, 8813, 0, 'B', 0);</v>
      </c>
      <c r="H131" t="str">
        <f t="shared" ref="H131:H194" si="7">SUBSTITUTE(G131, ", 0,", ", NULL,")</f>
        <v>INSERT INTO Bin VALUES (97089, 8813, NULL, 'B', 0);</v>
      </c>
      <c r="I131" t="str">
        <f t="shared" ref="I131:I194" si="8">SUBSTITUTE(H131, "999999", "NULL")</f>
        <v>INSERT INTO Bin VALUES (97089, 8813, NULL, 'B', 0);</v>
      </c>
    </row>
    <row r="132" spans="1:9" x14ac:dyDescent="0.25">
      <c r="A132">
        <v>17623</v>
      </c>
      <c r="B132">
        <f>Location!$A$18</f>
        <v>8813</v>
      </c>
      <c r="C132">
        <v>0</v>
      </c>
      <c r="D132" t="s">
        <v>78</v>
      </c>
      <c r="E132">
        <v>0</v>
      </c>
      <c r="G132" t="str">
        <f t="shared" si="6"/>
        <v>INSERT INTO Bin VALUES (17623, 8813, 0, 'C', 0);</v>
      </c>
      <c r="H132" t="str">
        <f t="shared" si="7"/>
        <v>INSERT INTO Bin VALUES (17623, 8813, NULL, 'C', 0);</v>
      </c>
      <c r="I132" t="str">
        <f t="shared" si="8"/>
        <v>INSERT INTO Bin VALUES (17623, 8813, NULL, 'C', 0);</v>
      </c>
    </row>
    <row r="133" spans="1:9" x14ac:dyDescent="0.25">
      <c r="A133">
        <v>42858</v>
      </c>
      <c r="B133">
        <f>Location!$A$18</f>
        <v>8813</v>
      </c>
      <c r="C133">
        <v>0</v>
      </c>
      <c r="D133" t="s">
        <v>79</v>
      </c>
      <c r="E133">
        <v>0</v>
      </c>
      <c r="G133" t="str">
        <f t="shared" si="6"/>
        <v>INSERT INTO Bin VALUES (42858, 8813, 0, 'D', 0);</v>
      </c>
      <c r="H133" t="str">
        <f t="shared" si="7"/>
        <v>INSERT INTO Bin VALUES (42858, 8813, NULL, 'D', 0);</v>
      </c>
      <c r="I133" t="str">
        <f t="shared" si="8"/>
        <v>INSERT INTO Bin VALUES (42858, 8813, NULL, 'D', 0);</v>
      </c>
    </row>
    <row r="134" spans="1:9" x14ac:dyDescent="0.25">
      <c r="A134">
        <v>52230</v>
      </c>
      <c r="B134">
        <f>Location!$A$18</f>
        <v>8813</v>
      </c>
      <c r="C134">
        <v>0</v>
      </c>
      <c r="D134" t="s">
        <v>80</v>
      </c>
      <c r="E134">
        <v>0</v>
      </c>
      <c r="G134" t="str">
        <f t="shared" si="6"/>
        <v>INSERT INTO Bin VALUES (52230, 8813, 0, 'E', 0);</v>
      </c>
      <c r="H134" t="str">
        <f t="shared" si="7"/>
        <v>INSERT INTO Bin VALUES (52230, 8813, NULL, 'E', 0);</v>
      </c>
      <c r="I134" t="str">
        <f t="shared" si="8"/>
        <v>INSERT INTO Bin VALUES (52230, 8813, NULL, 'E', 0);</v>
      </c>
    </row>
    <row r="135" spans="1:9" x14ac:dyDescent="0.25">
      <c r="A135">
        <v>25595</v>
      </c>
      <c r="B135">
        <f>Location!$A$18</f>
        <v>8813</v>
      </c>
      <c r="C135">
        <v>0</v>
      </c>
      <c r="D135" t="s">
        <v>81</v>
      </c>
      <c r="E135">
        <v>0</v>
      </c>
      <c r="G135" t="str">
        <f t="shared" si="6"/>
        <v>INSERT INTO Bin VALUES (25595, 8813, 0, 'F', 0);</v>
      </c>
      <c r="H135" t="str">
        <f t="shared" si="7"/>
        <v>INSERT INTO Bin VALUES (25595, 8813, NULL, 'F', 0);</v>
      </c>
      <c r="I135" t="str">
        <f t="shared" si="8"/>
        <v>INSERT INTO Bin VALUES (25595, 8813, NULL, 'F', 0);</v>
      </c>
    </row>
    <row r="136" spans="1:9" x14ac:dyDescent="0.25">
      <c r="A136">
        <v>98226</v>
      </c>
      <c r="B136">
        <f>Location!$A$18</f>
        <v>8813</v>
      </c>
      <c r="C136">
        <v>0</v>
      </c>
      <c r="D136" t="s">
        <v>82</v>
      </c>
      <c r="E136">
        <v>0</v>
      </c>
      <c r="G136" t="str">
        <f t="shared" si="6"/>
        <v>INSERT INTO Bin VALUES (98226, 8813, 0, 'G', 0);</v>
      </c>
      <c r="H136" t="str">
        <f t="shared" si="7"/>
        <v>INSERT INTO Bin VALUES (98226, 8813, NULL, 'G', 0);</v>
      </c>
      <c r="I136" t="str">
        <f t="shared" si="8"/>
        <v>INSERT INTO Bin VALUES (98226, 8813, NULL, 'G', 0);</v>
      </c>
    </row>
    <row r="137" spans="1:9" x14ac:dyDescent="0.25">
      <c r="A137">
        <v>11355</v>
      </c>
      <c r="B137">
        <f>Location!$A$18</f>
        <v>8813</v>
      </c>
      <c r="C137">
        <v>0</v>
      </c>
      <c r="D137" t="s">
        <v>83</v>
      </c>
      <c r="E137">
        <v>0</v>
      </c>
      <c r="G137" t="str">
        <f t="shared" si="6"/>
        <v>INSERT INTO Bin VALUES (11355, 8813, 0, 'H', 0);</v>
      </c>
      <c r="H137" t="str">
        <f t="shared" si="7"/>
        <v>INSERT INTO Bin VALUES (11355, 8813, NULL, 'H', 0);</v>
      </c>
      <c r="I137" t="str">
        <f t="shared" si="8"/>
        <v>INSERT INTO Bin VALUES (11355, 8813, NULL, 'H', 0);</v>
      </c>
    </row>
    <row r="138" spans="1:9" x14ac:dyDescent="0.25">
      <c r="A138">
        <v>33007</v>
      </c>
      <c r="B138">
        <f>Location!$A$18</f>
        <v>8813</v>
      </c>
      <c r="C138">
        <v>0</v>
      </c>
      <c r="D138" t="s">
        <v>84</v>
      </c>
      <c r="E138">
        <v>0</v>
      </c>
      <c r="G138" t="str">
        <f t="shared" si="6"/>
        <v>INSERT INTO Bin VALUES (33007, 8813, 0, 'I', 0);</v>
      </c>
      <c r="H138" t="str">
        <f t="shared" si="7"/>
        <v>INSERT INTO Bin VALUES (33007, 8813, NULL, 'I', 0);</v>
      </c>
      <c r="I138" t="str">
        <f t="shared" si="8"/>
        <v>INSERT INTO Bin VALUES (33007, 8813, NULL, 'I', 0);</v>
      </c>
    </row>
    <row r="139" spans="1:9" x14ac:dyDescent="0.25">
      <c r="A139">
        <v>48336</v>
      </c>
      <c r="B139">
        <f>Location!$A$18</f>
        <v>8813</v>
      </c>
      <c r="C139">
        <v>0</v>
      </c>
      <c r="D139" t="s">
        <v>85</v>
      </c>
      <c r="E139">
        <v>0</v>
      </c>
      <c r="G139" t="str">
        <f t="shared" si="6"/>
        <v>INSERT INTO Bin VALUES (48336, 8813, 0, 'J', 0);</v>
      </c>
      <c r="H139" t="str">
        <f t="shared" si="7"/>
        <v>INSERT INTO Bin VALUES (48336, 8813, NULL, 'J', 0);</v>
      </c>
      <c r="I139" t="str">
        <f t="shared" si="8"/>
        <v>INSERT INTO Bin VALUES (48336, 8813, NULL, 'J', 0);</v>
      </c>
    </row>
    <row r="140" spans="1:9" x14ac:dyDescent="0.25">
      <c r="A140">
        <v>38721</v>
      </c>
      <c r="B140">
        <f>Location!$A$19</f>
        <v>8180</v>
      </c>
      <c r="C140">
        <v>0</v>
      </c>
      <c r="D140" t="s">
        <v>76</v>
      </c>
      <c r="E140">
        <v>0</v>
      </c>
      <c r="G140" t="str">
        <f t="shared" si="6"/>
        <v>INSERT INTO Bin VALUES (38721, 8180, 0, 'A', 0);</v>
      </c>
      <c r="H140" t="str">
        <f t="shared" si="7"/>
        <v>INSERT INTO Bin VALUES (38721, 8180, NULL, 'A', 0);</v>
      </c>
      <c r="I140" t="str">
        <f t="shared" si="8"/>
        <v>INSERT INTO Bin VALUES (38721, 8180, NULL, 'A', 0);</v>
      </c>
    </row>
    <row r="141" spans="1:9" x14ac:dyDescent="0.25">
      <c r="A141">
        <v>84634</v>
      </c>
      <c r="B141">
        <f>Location!$A$19</f>
        <v>8180</v>
      </c>
      <c r="C141">
        <v>0</v>
      </c>
      <c r="D141" t="s">
        <v>77</v>
      </c>
      <c r="E141">
        <v>0</v>
      </c>
      <c r="G141" t="str">
        <f t="shared" si="6"/>
        <v>INSERT INTO Bin VALUES (84634, 8180, 0, 'B', 0);</v>
      </c>
      <c r="H141" t="str">
        <f t="shared" si="7"/>
        <v>INSERT INTO Bin VALUES (84634, 8180, NULL, 'B', 0);</v>
      </c>
      <c r="I141" t="str">
        <f t="shared" si="8"/>
        <v>INSERT INTO Bin VALUES (84634, 8180, NULL, 'B', 0);</v>
      </c>
    </row>
    <row r="142" spans="1:9" x14ac:dyDescent="0.25">
      <c r="A142">
        <v>51315</v>
      </c>
      <c r="B142">
        <f>Location!$A$19</f>
        <v>8180</v>
      </c>
      <c r="C142">
        <v>0</v>
      </c>
      <c r="D142" t="s">
        <v>78</v>
      </c>
      <c r="E142">
        <v>0</v>
      </c>
      <c r="G142" t="str">
        <f t="shared" si="6"/>
        <v>INSERT INTO Bin VALUES (51315, 8180, 0, 'C', 0);</v>
      </c>
      <c r="H142" t="str">
        <f t="shared" si="7"/>
        <v>INSERT INTO Bin VALUES (51315, 8180, NULL, 'C', 0);</v>
      </c>
      <c r="I142" t="str">
        <f t="shared" si="8"/>
        <v>INSERT INTO Bin VALUES (51315, 8180, NULL, 'C', 0);</v>
      </c>
    </row>
    <row r="143" spans="1:9" x14ac:dyDescent="0.25">
      <c r="A143">
        <v>86219</v>
      </c>
      <c r="B143">
        <f>Location!$A$19</f>
        <v>8180</v>
      </c>
      <c r="C143">
        <v>0</v>
      </c>
      <c r="D143" t="s">
        <v>79</v>
      </c>
      <c r="E143">
        <v>0</v>
      </c>
      <c r="G143" t="str">
        <f t="shared" si="6"/>
        <v>INSERT INTO Bin VALUES (86219, 8180, 0, 'D', 0);</v>
      </c>
      <c r="H143" t="str">
        <f t="shared" si="7"/>
        <v>INSERT INTO Bin VALUES (86219, 8180, NULL, 'D', 0);</v>
      </c>
      <c r="I143" t="str">
        <f t="shared" si="8"/>
        <v>INSERT INTO Bin VALUES (86219, 8180, NULL, 'D', 0);</v>
      </c>
    </row>
    <row r="144" spans="1:9" x14ac:dyDescent="0.25">
      <c r="A144">
        <v>66851</v>
      </c>
      <c r="B144">
        <f>Location!$A$19</f>
        <v>8180</v>
      </c>
      <c r="C144">
        <v>0</v>
      </c>
      <c r="D144" t="s">
        <v>80</v>
      </c>
      <c r="E144">
        <v>0</v>
      </c>
      <c r="G144" t="str">
        <f t="shared" si="6"/>
        <v>INSERT INTO Bin VALUES (66851, 8180, 0, 'E', 0);</v>
      </c>
      <c r="H144" t="str">
        <f t="shared" si="7"/>
        <v>INSERT INTO Bin VALUES (66851, 8180, NULL, 'E', 0);</v>
      </c>
      <c r="I144" t="str">
        <f t="shared" si="8"/>
        <v>INSERT INTO Bin VALUES (66851, 8180, NULL, 'E', 0);</v>
      </c>
    </row>
    <row r="145" spans="1:9" x14ac:dyDescent="0.25">
      <c r="A145">
        <v>67280</v>
      </c>
      <c r="B145">
        <f>Location!$A$19</f>
        <v>8180</v>
      </c>
      <c r="C145">
        <v>0</v>
      </c>
      <c r="D145" t="s">
        <v>81</v>
      </c>
      <c r="E145">
        <v>0</v>
      </c>
      <c r="G145" t="str">
        <f t="shared" si="6"/>
        <v>INSERT INTO Bin VALUES (67280, 8180, 0, 'F', 0);</v>
      </c>
      <c r="H145" t="str">
        <f t="shared" si="7"/>
        <v>INSERT INTO Bin VALUES (67280, 8180, NULL, 'F', 0);</v>
      </c>
      <c r="I145" t="str">
        <f t="shared" si="8"/>
        <v>INSERT INTO Bin VALUES (67280, 8180, NULL, 'F', 0);</v>
      </c>
    </row>
    <row r="146" spans="1:9" x14ac:dyDescent="0.25">
      <c r="A146">
        <v>23561</v>
      </c>
      <c r="B146">
        <f>Location!$A$19</f>
        <v>8180</v>
      </c>
      <c r="C146">
        <v>0</v>
      </c>
      <c r="D146" t="s">
        <v>82</v>
      </c>
      <c r="E146">
        <v>0</v>
      </c>
      <c r="G146" t="str">
        <f t="shared" si="6"/>
        <v>INSERT INTO Bin VALUES (23561, 8180, 0, 'G', 0);</v>
      </c>
      <c r="H146" t="str">
        <f t="shared" si="7"/>
        <v>INSERT INTO Bin VALUES (23561, 8180, NULL, 'G', 0);</v>
      </c>
      <c r="I146" t="str">
        <f t="shared" si="8"/>
        <v>INSERT INTO Bin VALUES (23561, 8180, NULL, 'G', 0);</v>
      </c>
    </row>
    <row r="147" spans="1:9" x14ac:dyDescent="0.25">
      <c r="A147">
        <v>73054</v>
      </c>
      <c r="B147">
        <f>Location!$A$19</f>
        <v>8180</v>
      </c>
      <c r="C147">
        <v>0</v>
      </c>
      <c r="D147" t="s">
        <v>83</v>
      </c>
      <c r="E147">
        <v>0</v>
      </c>
      <c r="G147" t="str">
        <f t="shared" si="6"/>
        <v>INSERT INTO Bin VALUES (73054, 8180, 0, 'H', 0);</v>
      </c>
      <c r="H147" t="str">
        <f t="shared" si="7"/>
        <v>INSERT INTO Bin VALUES (73054, 8180, NULL, 'H', 0);</v>
      </c>
      <c r="I147" t="str">
        <f t="shared" si="8"/>
        <v>INSERT INTO Bin VALUES (73054, 8180, NULL, 'H', 0);</v>
      </c>
    </row>
    <row r="148" spans="1:9" x14ac:dyDescent="0.25">
      <c r="A148">
        <v>99111</v>
      </c>
      <c r="B148">
        <f>Location!$A$19</f>
        <v>8180</v>
      </c>
      <c r="C148">
        <v>0</v>
      </c>
      <c r="D148" t="s">
        <v>84</v>
      </c>
      <c r="E148">
        <v>0</v>
      </c>
      <c r="G148" t="str">
        <f t="shared" si="6"/>
        <v>INSERT INTO Bin VALUES (99111, 8180, 0, 'I', 0);</v>
      </c>
      <c r="H148" t="str">
        <f t="shared" si="7"/>
        <v>INSERT INTO Bin VALUES (99111, 8180, NULL, 'I', 0);</v>
      </c>
      <c r="I148" t="str">
        <f t="shared" si="8"/>
        <v>INSERT INTO Bin VALUES (99111, 8180, NULL, 'I', 0);</v>
      </c>
    </row>
    <row r="149" spans="1:9" x14ac:dyDescent="0.25">
      <c r="A149">
        <v>21130</v>
      </c>
      <c r="B149">
        <f>Location!$A$19</f>
        <v>8180</v>
      </c>
      <c r="C149">
        <v>0</v>
      </c>
      <c r="D149" t="s">
        <v>85</v>
      </c>
      <c r="E149">
        <v>0</v>
      </c>
      <c r="G149" t="str">
        <f t="shared" si="6"/>
        <v>INSERT INTO Bin VALUES (21130, 8180, 0, 'J', 0);</v>
      </c>
      <c r="H149" t="str">
        <f t="shared" si="7"/>
        <v>INSERT INTO Bin VALUES (21130, 8180, NULL, 'J', 0);</v>
      </c>
      <c r="I149" t="str">
        <f t="shared" si="8"/>
        <v>INSERT INTO Bin VALUES (21130, 8180, NULL, 'J', 0);</v>
      </c>
    </row>
    <row r="150" spans="1:9" x14ac:dyDescent="0.25">
      <c r="A150">
        <v>33290</v>
      </c>
      <c r="B150">
        <f>Location!$A$20</f>
        <v>6097</v>
      </c>
      <c r="C150">
        <v>0</v>
      </c>
      <c r="D150" t="s">
        <v>76</v>
      </c>
      <c r="E150">
        <v>0</v>
      </c>
      <c r="G150" t="str">
        <f t="shared" si="6"/>
        <v>INSERT INTO Bin VALUES (33290, 6097, 0, 'A', 0);</v>
      </c>
      <c r="H150" t="str">
        <f t="shared" si="7"/>
        <v>INSERT INTO Bin VALUES (33290, 6097, NULL, 'A', 0);</v>
      </c>
      <c r="I150" t="str">
        <f t="shared" si="8"/>
        <v>INSERT INTO Bin VALUES (33290, 6097, NULL, 'A', 0);</v>
      </c>
    </row>
    <row r="151" spans="1:9" x14ac:dyDescent="0.25">
      <c r="A151">
        <v>99364</v>
      </c>
      <c r="B151">
        <f>Location!$A$20</f>
        <v>6097</v>
      </c>
      <c r="C151">
        <v>0</v>
      </c>
      <c r="D151" t="s">
        <v>77</v>
      </c>
      <c r="E151">
        <v>0</v>
      </c>
      <c r="G151" t="str">
        <f t="shared" si="6"/>
        <v>INSERT INTO Bin VALUES (99364, 6097, 0, 'B', 0);</v>
      </c>
      <c r="H151" t="str">
        <f t="shared" si="7"/>
        <v>INSERT INTO Bin VALUES (99364, 6097, NULL, 'B', 0);</v>
      </c>
      <c r="I151" t="str">
        <f t="shared" si="8"/>
        <v>INSERT INTO Bin VALUES (99364, 6097, NULL, 'B', 0);</v>
      </c>
    </row>
    <row r="152" spans="1:9" x14ac:dyDescent="0.25">
      <c r="A152">
        <v>10017</v>
      </c>
      <c r="B152">
        <f>Location!$A$20</f>
        <v>6097</v>
      </c>
      <c r="C152">
        <v>0</v>
      </c>
      <c r="D152" t="s">
        <v>78</v>
      </c>
      <c r="E152">
        <v>0</v>
      </c>
      <c r="G152" t="str">
        <f t="shared" si="6"/>
        <v>INSERT INTO Bin VALUES (10017, 6097, 0, 'C', 0);</v>
      </c>
      <c r="H152" t="str">
        <f t="shared" si="7"/>
        <v>INSERT INTO Bin VALUES (10017, 6097, NULL, 'C', 0);</v>
      </c>
      <c r="I152" t="str">
        <f t="shared" si="8"/>
        <v>INSERT INTO Bin VALUES (10017, 6097, NULL, 'C', 0);</v>
      </c>
    </row>
    <row r="153" spans="1:9" x14ac:dyDescent="0.25">
      <c r="A153">
        <v>73767</v>
      </c>
      <c r="B153">
        <f>Location!$A$20</f>
        <v>6097</v>
      </c>
      <c r="C153">
        <v>0</v>
      </c>
      <c r="D153" t="s">
        <v>79</v>
      </c>
      <c r="E153">
        <v>0</v>
      </c>
      <c r="G153" t="str">
        <f t="shared" si="6"/>
        <v>INSERT INTO Bin VALUES (73767, 6097, 0, 'D', 0);</v>
      </c>
      <c r="H153" t="str">
        <f t="shared" si="7"/>
        <v>INSERT INTO Bin VALUES (73767, 6097, NULL, 'D', 0);</v>
      </c>
      <c r="I153" t="str">
        <f t="shared" si="8"/>
        <v>INSERT INTO Bin VALUES (73767, 6097, NULL, 'D', 0);</v>
      </c>
    </row>
    <row r="154" spans="1:9" x14ac:dyDescent="0.25">
      <c r="A154">
        <v>74094</v>
      </c>
      <c r="B154">
        <f>Location!$A$20</f>
        <v>6097</v>
      </c>
      <c r="C154">
        <v>0</v>
      </c>
      <c r="D154" t="s">
        <v>80</v>
      </c>
      <c r="E154">
        <v>0</v>
      </c>
      <c r="G154" t="str">
        <f t="shared" si="6"/>
        <v>INSERT INTO Bin VALUES (74094, 6097, 0, 'E', 0);</v>
      </c>
      <c r="H154" t="str">
        <f t="shared" si="7"/>
        <v>INSERT INTO Bin VALUES (74094, 6097, NULL, 'E', 0);</v>
      </c>
      <c r="I154" t="str">
        <f t="shared" si="8"/>
        <v>INSERT INTO Bin VALUES (74094, 6097, NULL, 'E', 0);</v>
      </c>
    </row>
    <row r="155" spans="1:9" x14ac:dyDescent="0.25">
      <c r="A155">
        <v>43021</v>
      </c>
      <c r="B155">
        <f>Location!$A$20</f>
        <v>6097</v>
      </c>
      <c r="C155">
        <v>0</v>
      </c>
      <c r="D155" t="s">
        <v>81</v>
      </c>
      <c r="E155">
        <v>0</v>
      </c>
      <c r="G155" t="str">
        <f t="shared" si="6"/>
        <v>INSERT INTO Bin VALUES (43021, 6097, 0, 'F', 0);</v>
      </c>
      <c r="H155" t="str">
        <f t="shared" si="7"/>
        <v>INSERT INTO Bin VALUES (43021, 6097, NULL, 'F', 0);</v>
      </c>
      <c r="I155" t="str">
        <f t="shared" si="8"/>
        <v>INSERT INTO Bin VALUES (43021, 6097, NULL, 'F', 0);</v>
      </c>
    </row>
    <row r="156" spans="1:9" x14ac:dyDescent="0.25">
      <c r="A156">
        <v>43646</v>
      </c>
      <c r="B156">
        <f>Location!$A$20</f>
        <v>6097</v>
      </c>
      <c r="C156">
        <v>0</v>
      </c>
      <c r="D156" t="s">
        <v>82</v>
      </c>
      <c r="E156">
        <v>0</v>
      </c>
      <c r="G156" t="str">
        <f t="shared" si="6"/>
        <v>INSERT INTO Bin VALUES (43646, 6097, 0, 'G', 0);</v>
      </c>
      <c r="H156" t="str">
        <f t="shared" si="7"/>
        <v>INSERT INTO Bin VALUES (43646, 6097, NULL, 'G', 0);</v>
      </c>
      <c r="I156" t="str">
        <f t="shared" si="8"/>
        <v>INSERT INTO Bin VALUES (43646, 6097, NULL, 'G', 0);</v>
      </c>
    </row>
    <row r="157" spans="1:9" x14ac:dyDescent="0.25">
      <c r="A157">
        <v>42715</v>
      </c>
      <c r="B157">
        <f>Location!$A$20</f>
        <v>6097</v>
      </c>
      <c r="C157">
        <v>0</v>
      </c>
      <c r="D157" t="s">
        <v>83</v>
      </c>
      <c r="E157">
        <v>0</v>
      </c>
      <c r="G157" t="str">
        <f t="shared" si="6"/>
        <v>INSERT INTO Bin VALUES (42715, 6097, 0, 'H', 0);</v>
      </c>
      <c r="H157" t="str">
        <f t="shared" si="7"/>
        <v>INSERT INTO Bin VALUES (42715, 6097, NULL, 'H', 0);</v>
      </c>
      <c r="I157" t="str">
        <f t="shared" si="8"/>
        <v>INSERT INTO Bin VALUES (42715, 6097, NULL, 'H', 0);</v>
      </c>
    </row>
    <row r="158" spans="1:9" x14ac:dyDescent="0.25">
      <c r="A158">
        <v>75447</v>
      </c>
      <c r="B158">
        <f>Location!$A$20</f>
        <v>6097</v>
      </c>
      <c r="C158">
        <v>0</v>
      </c>
      <c r="D158" t="s">
        <v>84</v>
      </c>
      <c r="E158">
        <v>0</v>
      </c>
      <c r="G158" t="str">
        <f t="shared" si="6"/>
        <v>INSERT INTO Bin VALUES (75447, 6097, 0, 'I', 0);</v>
      </c>
      <c r="H158" t="str">
        <f t="shared" si="7"/>
        <v>INSERT INTO Bin VALUES (75447, 6097, NULL, 'I', 0);</v>
      </c>
      <c r="I158" t="str">
        <f t="shared" si="8"/>
        <v>INSERT INTO Bin VALUES (75447, 6097, NULL, 'I', 0);</v>
      </c>
    </row>
    <row r="159" spans="1:9" x14ac:dyDescent="0.25">
      <c r="A159">
        <v>25557</v>
      </c>
      <c r="B159">
        <f>Location!$A$20</f>
        <v>6097</v>
      </c>
      <c r="C159">
        <v>0</v>
      </c>
      <c r="D159" t="s">
        <v>85</v>
      </c>
      <c r="E159">
        <v>0</v>
      </c>
      <c r="G159" t="str">
        <f t="shared" si="6"/>
        <v>INSERT INTO Bin VALUES (25557, 6097, 0, 'J', 0);</v>
      </c>
      <c r="H159" t="str">
        <f t="shared" si="7"/>
        <v>INSERT INTO Bin VALUES (25557, 6097, NULL, 'J', 0);</v>
      </c>
      <c r="I159" t="str">
        <f t="shared" si="8"/>
        <v>INSERT INTO Bin VALUES (25557, 6097, NULL, 'J', 0);</v>
      </c>
    </row>
    <row r="160" spans="1:9" x14ac:dyDescent="0.25">
      <c r="A160">
        <v>31164</v>
      </c>
      <c r="B160">
        <f>Location!$A$21</f>
        <v>1381</v>
      </c>
      <c r="C160">
        <v>7755</v>
      </c>
      <c r="D160" t="s">
        <v>76</v>
      </c>
      <c r="E160">
        <v>31</v>
      </c>
      <c r="G160" t="str">
        <f t="shared" si="6"/>
        <v>INSERT INTO Bin VALUES (31164, 1381, 7755, 'A', 31);</v>
      </c>
      <c r="H160" t="str">
        <f t="shared" si="7"/>
        <v>INSERT INTO Bin VALUES (31164, 1381, 7755, 'A', 31);</v>
      </c>
      <c r="I160" t="str">
        <f t="shared" si="8"/>
        <v>INSERT INTO Bin VALUES (31164, 1381, 7755, 'A', 31);</v>
      </c>
    </row>
    <row r="161" spans="1:9" x14ac:dyDescent="0.25">
      <c r="A161">
        <v>76572</v>
      </c>
      <c r="B161">
        <f>Location!$A$21</f>
        <v>1381</v>
      </c>
      <c r="C161">
        <v>0</v>
      </c>
      <c r="D161" t="s">
        <v>77</v>
      </c>
      <c r="E161">
        <v>0</v>
      </c>
      <c r="G161" t="str">
        <f t="shared" si="6"/>
        <v>INSERT INTO Bin VALUES (76572, 1381, 0, 'B', 0);</v>
      </c>
      <c r="H161" t="str">
        <f t="shared" si="7"/>
        <v>INSERT INTO Bin VALUES (76572, 1381, NULL, 'B', 0);</v>
      </c>
      <c r="I161" t="str">
        <f t="shared" si="8"/>
        <v>INSERT INTO Bin VALUES (76572, 1381, NULL, 'B', 0);</v>
      </c>
    </row>
    <row r="162" spans="1:9" x14ac:dyDescent="0.25">
      <c r="A162">
        <v>48035</v>
      </c>
      <c r="B162">
        <f>Location!$A$21</f>
        <v>1381</v>
      </c>
      <c r="C162">
        <v>0</v>
      </c>
      <c r="D162" t="s">
        <v>78</v>
      </c>
      <c r="E162">
        <v>0</v>
      </c>
      <c r="G162" t="str">
        <f t="shared" si="6"/>
        <v>INSERT INTO Bin VALUES (48035, 1381, 0, 'C', 0);</v>
      </c>
      <c r="H162" t="str">
        <f t="shared" si="7"/>
        <v>INSERT INTO Bin VALUES (48035, 1381, NULL, 'C', 0);</v>
      </c>
      <c r="I162" t="str">
        <f t="shared" si="8"/>
        <v>INSERT INTO Bin VALUES (48035, 1381, NULL, 'C', 0);</v>
      </c>
    </row>
    <row r="163" spans="1:9" x14ac:dyDescent="0.25">
      <c r="A163">
        <v>76172</v>
      </c>
      <c r="B163">
        <f>Location!$A$21</f>
        <v>1381</v>
      </c>
      <c r="C163">
        <v>0</v>
      </c>
      <c r="D163" t="s">
        <v>79</v>
      </c>
      <c r="E163">
        <v>0</v>
      </c>
      <c r="G163" t="str">
        <f t="shared" si="6"/>
        <v>INSERT INTO Bin VALUES (76172, 1381, 0, 'D', 0);</v>
      </c>
      <c r="H163" t="str">
        <f t="shared" si="7"/>
        <v>INSERT INTO Bin VALUES (76172, 1381, NULL, 'D', 0);</v>
      </c>
      <c r="I163" t="str">
        <f t="shared" si="8"/>
        <v>INSERT INTO Bin VALUES (76172, 1381, NULL, 'D', 0);</v>
      </c>
    </row>
    <row r="164" spans="1:9" x14ac:dyDescent="0.25">
      <c r="A164">
        <v>71907</v>
      </c>
      <c r="B164">
        <f>Location!$A$21</f>
        <v>1381</v>
      </c>
      <c r="C164">
        <v>0</v>
      </c>
      <c r="D164" t="s">
        <v>80</v>
      </c>
      <c r="E164">
        <v>0</v>
      </c>
      <c r="G164" t="str">
        <f t="shared" si="6"/>
        <v>INSERT INTO Bin VALUES (71907, 1381, 0, 'E', 0);</v>
      </c>
      <c r="H164" t="str">
        <f t="shared" si="7"/>
        <v>INSERT INTO Bin VALUES (71907, 1381, NULL, 'E', 0);</v>
      </c>
      <c r="I164" t="str">
        <f t="shared" si="8"/>
        <v>INSERT INTO Bin VALUES (71907, 1381, NULL, 'E', 0);</v>
      </c>
    </row>
    <row r="165" spans="1:9" x14ac:dyDescent="0.25">
      <c r="A165">
        <v>80153</v>
      </c>
      <c r="B165">
        <f>Location!$A$21</f>
        <v>1381</v>
      </c>
      <c r="C165">
        <v>0</v>
      </c>
      <c r="D165" t="s">
        <v>81</v>
      </c>
      <c r="E165">
        <v>0</v>
      </c>
      <c r="G165" t="str">
        <f t="shared" si="6"/>
        <v>INSERT INTO Bin VALUES (80153, 1381, 0, 'F', 0);</v>
      </c>
      <c r="H165" t="str">
        <f t="shared" si="7"/>
        <v>INSERT INTO Bin VALUES (80153, 1381, NULL, 'F', 0);</v>
      </c>
      <c r="I165" t="str">
        <f t="shared" si="8"/>
        <v>INSERT INTO Bin VALUES (80153, 1381, NULL, 'F', 0);</v>
      </c>
    </row>
    <row r="166" spans="1:9" x14ac:dyDescent="0.25">
      <c r="A166">
        <v>23493</v>
      </c>
      <c r="B166">
        <f>Location!$A$21</f>
        <v>1381</v>
      </c>
      <c r="C166">
        <v>0</v>
      </c>
      <c r="D166" t="s">
        <v>82</v>
      </c>
      <c r="E166">
        <v>0</v>
      </c>
      <c r="G166" t="str">
        <f t="shared" si="6"/>
        <v>INSERT INTO Bin VALUES (23493, 1381, 0, 'G', 0);</v>
      </c>
      <c r="H166" t="str">
        <f t="shared" si="7"/>
        <v>INSERT INTO Bin VALUES (23493, 1381, NULL, 'G', 0);</v>
      </c>
      <c r="I166" t="str">
        <f t="shared" si="8"/>
        <v>INSERT INTO Bin VALUES (23493, 1381, NULL, 'G', 0);</v>
      </c>
    </row>
    <row r="167" spans="1:9" x14ac:dyDescent="0.25">
      <c r="A167">
        <v>88478</v>
      </c>
      <c r="B167">
        <f>Location!$A$21</f>
        <v>1381</v>
      </c>
      <c r="C167">
        <v>0</v>
      </c>
      <c r="D167" t="s">
        <v>83</v>
      </c>
      <c r="E167">
        <v>0</v>
      </c>
      <c r="G167" t="str">
        <f t="shared" si="6"/>
        <v>INSERT INTO Bin VALUES (88478, 1381, 0, 'H', 0);</v>
      </c>
      <c r="H167" t="str">
        <f t="shared" si="7"/>
        <v>INSERT INTO Bin VALUES (88478, 1381, NULL, 'H', 0);</v>
      </c>
      <c r="I167" t="str">
        <f t="shared" si="8"/>
        <v>INSERT INTO Bin VALUES (88478, 1381, NULL, 'H', 0);</v>
      </c>
    </row>
    <row r="168" spans="1:9" x14ac:dyDescent="0.25">
      <c r="A168">
        <v>65103</v>
      </c>
      <c r="B168">
        <f>Location!$A$21</f>
        <v>1381</v>
      </c>
      <c r="C168">
        <v>0</v>
      </c>
      <c r="D168" t="s">
        <v>84</v>
      </c>
      <c r="E168">
        <v>0</v>
      </c>
      <c r="G168" t="str">
        <f t="shared" si="6"/>
        <v>INSERT INTO Bin VALUES (65103, 1381, 0, 'I', 0);</v>
      </c>
      <c r="H168" t="str">
        <f t="shared" si="7"/>
        <v>INSERT INTO Bin VALUES (65103, 1381, NULL, 'I', 0);</v>
      </c>
      <c r="I168" t="str">
        <f t="shared" si="8"/>
        <v>INSERT INTO Bin VALUES (65103, 1381, NULL, 'I', 0);</v>
      </c>
    </row>
    <row r="169" spans="1:9" x14ac:dyDescent="0.25">
      <c r="A169">
        <v>37663</v>
      </c>
      <c r="B169">
        <f>Location!$A$21</f>
        <v>1381</v>
      </c>
      <c r="C169">
        <v>0</v>
      </c>
      <c r="D169" t="s">
        <v>85</v>
      </c>
      <c r="E169">
        <v>0</v>
      </c>
      <c r="G169" t="str">
        <f t="shared" si="6"/>
        <v>INSERT INTO Bin VALUES (37663, 1381, 0, 'J', 0);</v>
      </c>
      <c r="H169" t="str">
        <f t="shared" si="7"/>
        <v>INSERT INTO Bin VALUES (37663, 1381, NULL, 'J', 0);</v>
      </c>
      <c r="I169" t="str">
        <f t="shared" si="8"/>
        <v>INSERT INTO Bin VALUES (37663, 1381, NULL, 'J', 0);</v>
      </c>
    </row>
    <row r="170" spans="1:9" x14ac:dyDescent="0.25">
      <c r="A170">
        <v>35204</v>
      </c>
      <c r="B170">
        <f>Location!$A$22</f>
        <v>1392</v>
      </c>
      <c r="C170">
        <v>0</v>
      </c>
      <c r="D170" t="s">
        <v>76</v>
      </c>
      <c r="E170">
        <v>0</v>
      </c>
      <c r="G170" t="str">
        <f t="shared" si="6"/>
        <v>INSERT INTO Bin VALUES (35204, 1392, 0, 'A', 0);</v>
      </c>
      <c r="H170" t="str">
        <f t="shared" si="7"/>
        <v>INSERT INTO Bin VALUES (35204, 1392, NULL, 'A', 0);</v>
      </c>
      <c r="I170" t="str">
        <f t="shared" si="8"/>
        <v>INSERT INTO Bin VALUES (35204, 1392, NULL, 'A', 0);</v>
      </c>
    </row>
    <row r="171" spans="1:9" x14ac:dyDescent="0.25">
      <c r="A171">
        <v>52273</v>
      </c>
      <c r="B171">
        <f>Location!$A$22</f>
        <v>1392</v>
      </c>
      <c r="C171">
        <v>0</v>
      </c>
      <c r="D171" t="s">
        <v>77</v>
      </c>
      <c r="E171">
        <v>0</v>
      </c>
      <c r="G171" t="str">
        <f t="shared" si="6"/>
        <v>INSERT INTO Bin VALUES (52273, 1392, 0, 'B', 0);</v>
      </c>
      <c r="H171" t="str">
        <f t="shared" si="7"/>
        <v>INSERT INTO Bin VALUES (52273, 1392, NULL, 'B', 0);</v>
      </c>
      <c r="I171" t="str">
        <f t="shared" si="8"/>
        <v>INSERT INTO Bin VALUES (52273, 1392, NULL, 'B', 0);</v>
      </c>
    </row>
    <row r="172" spans="1:9" x14ac:dyDescent="0.25">
      <c r="A172">
        <v>19446</v>
      </c>
      <c r="B172">
        <f>Location!$A$22</f>
        <v>1392</v>
      </c>
      <c r="C172">
        <v>0</v>
      </c>
      <c r="D172" t="s">
        <v>78</v>
      </c>
      <c r="E172">
        <v>0</v>
      </c>
      <c r="G172" t="str">
        <f t="shared" si="6"/>
        <v>INSERT INTO Bin VALUES (19446, 1392, 0, 'C', 0);</v>
      </c>
      <c r="H172" t="str">
        <f t="shared" si="7"/>
        <v>INSERT INTO Bin VALUES (19446, 1392, NULL, 'C', 0);</v>
      </c>
      <c r="I172" t="str">
        <f t="shared" si="8"/>
        <v>INSERT INTO Bin VALUES (19446, 1392, NULL, 'C', 0);</v>
      </c>
    </row>
    <row r="173" spans="1:9" x14ac:dyDescent="0.25">
      <c r="A173">
        <v>88598</v>
      </c>
      <c r="B173">
        <f>Location!$A$22</f>
        <v>1392</v>
      </c>
      <c r="C173">
        <v>0</v>
      </c>
      <c r="D173" t="s">
        <v>79</v>
      </c>
      <c r="E173">
        <v>0</v>
      </c>
      <c r="G173" t="str">
        <f t="shared" si="6"/>
        <v>INSERT INTO Bin VALUES (88598, 1392, 0, 'D', 0);</v>
      </c>
      <c r="H173" t="str">
        <f t="shared" si="7"/>
        <v>INSERT INTO Bin VALUES (88598, 1392, NULL, 'D', 0);</v>
      </c>
      <c r="I173" t="str">
        <f t="shared" si="8"/>
        <v>INSERT INTO Bin VALUES (88598, 1392, NULL, 'D', 0);</v>
      </c>
    </row>
    <row r="174" spans="1:9" x14ac:dyDescent="0.25">
      <c r="A174">
        <v>14927</v>
      </c>
      <c r="B174">
        <f>Location!$A$22</f>
        <v>1392</v>
      </c>
      <c r="C174">
        <v>0</v>
      </c>
      <c r="D174" t="s">
        <v>80</v>
      </c>
      <c r="E174">
        <v>0</v>
      </c>
      <c r="G174" t="str">
        <f t="shared" si="6"/>
        <v>INSERT INTO Bin VALUES (14927, 1392, 0, 'E', 0);</v>
      </c>
      <c r="H174" t="str">
        <f t="shared" si="7"/>
        <v>INSERT INTO Bin VALUES (14927, 1392, NULL, 'E', 0);</v>
      </c>
      <c r="I174" t="str">
        <f t="shared" si="8"/>
        <v>INSERT INTO Bin VALUES (14927, 1392, NULL, 'E', 0);</v>
      </c>
    </row>
    <row r="175" spans="1:9" x14ac:dyDescent="0.25">
      <c r="A175">
        <v>20727</v>
      </c>
      <c r="B175">
        <f>Location!$A$22</f>
        <v>1392</v>
      </c>
      <c r="C175">
        <v>0</v>
      </c>
      <c r="D175" t="s">
        <v>81</v>
      </c>
      <c r="E175">
        <v>0</v>
      </c>
      <c r="G175" t="str">
        <f t="shared" si="6"/>
        <v>INSERT INTO Bin VALUES (20727, 1392, 0, 'F', 0);</v>
      </c>
      <c r="H175" t="str">
        <f t="shared" si="7"/>
        <v>INSERT INTO Bin VALUES (20727, 1392, NULL, 'F', 0);</v>
      </c>
      <c r="I175" t="str">
        <f t="shared" si="8"/>
        <v>INSERT INTO Bin VALUES (20727, 1392, NULL, 'F', 0);</v>
      </c>
    </row>
    <row r="176" spans="1:9" x14ac:dyDescent="0.25">
      <c r="A176">
        <v>52691</v>
      </c>
      <c r="B176">
        <f>Location!$A$23</f>
        <v>6010</v>
      </c>
      <c r="C176">
        <v>0</v>
      </c>
      <c r="D176" t="s">
        <v>76</v>
      </c>
      <c r="E176">
        <v>0</v>
      </c>
      <c r="G176" t="str">
        <f t="shared" si="6"/>
        <v>INSERT INTO Bin VALUES (52691, 6010, 0, 'A', 0);</v>
      </c>
      <c r="H176" t="str">
        <f t="shared" si="7"/>
        <v>INSERT INTO Bin VALUES (52691, 6010, NULL, 'A', 0);</v>
      </c>
      <c r="I176" t="str">
        <f t="shared" si="8"/>
        <v>INSERT INTO Bin VALUES (52691, 6010, NULL, 'A', 0);</v>
      </c>
    </row>
    <row r="177" spans="1:9" x14ac:dyDescent="0.25">
      <c r="A177">
        <v>55963</v>
      </c>
      <c r="B177">
        <f>Location!$A$23</f>
        <v>6010</v>
      </c>
      <c r="C177">
        <v>0</v>
      </c>
      <c r="D177" t="s">
        <v>77</v>
      </c>
      <c r="E177">
        <v>0</v>
      </c>
      <c r="G177" t="str">
        <f t="shared" si="6"/>
        <v>INSERT INTO Bin VALUES (55963, 6010, 0, 'B', 0);</v>
      </c>
      <c r="H177" t="str">
        <f t="shared" si="7"/>
        <v>INSERT INTO Bin VALUES (55963, 6010, NULL, 'B', 0);</v>
      </c>
      <c r="I177" t="str">
        <f t="shared" si="8"/>
        <v>INSERT INTO Bin VALUES (55963, 6010, NULL, 'B', 0);</v>
      </c>
    </row>
    <row r="178" spans="1:9" x14ac:dyDescent="0.25">
      <c r="A178">
        <v>75742</v>
      </c>
      <c r="B178">
        <f>Location!$A$23</f>
        <v>6010</v>
      </c>
      <c r="C178">
        <v>0</v>
      </c>
      <c r="D178" t="s">
        <v>78</v>
      </c>
      <c r="E178">
        <v>0</v>
      </c>
      <c r="G178" t="str">
        <f t="shared" si="6"/>
        <v>INSERT INTO Bin VALUES (75742, 6010, 0, 'C', 0);</v>
      </c>
      <c r="H178" t="str">
        <f t="shared" si="7"/>
        <v>INSERT INTO Bin VALUES (75742, 6010, NULL, 'C', 0);</v>
      </c>
      <c r="I178" t="str">
        <f t="shared" si="8"/>
        <v>INSERT INTO Bin VALUES (75742, 6010, NULL, 'C', 0);</v>
      </c>
    </row>
    <row r="179" spans="1:9" x14ac:dyDescent="0.25">
      <c r="A179">
        <v>64747</v>
      </c>
      <c r="B179">
        <f>Location!$A$23</f>
        <v>6010</v>
      </c>
      <c r="C179">
        <v>0</v>
      </c>
      <c r="D179" t="s">
        <v>79</v>
      </c>
      <c r="E179">
        <v>0</v>
      </c>
      <c r="G179" t="str">
        <f t="shared" si="6"/>
        <v>INSERT INTO Bin VALUES (64747, 6010, 0, 'D', 0);</v>
      </c>
      <c r="H179" t="str">
        <f t="shared" si="7"/>
        <v>INSERT INTO Bin VALUES (64747, 6010, NULL, 'D', 0);</v>
      </c>
      <c r="I179" t="str">
        <f t="shared" si="8"/>
        <v>INSERT INTO Bin VALUES (64747, 6010, NULL, 'D', 0);</v>
      </c>
    </row>
    <row r="180" spans="1:9" x14ac:dyDescent="0.25">
      <c r="A180">
        <v>14124</v>
      </c>
      <c r="B180">
        <f>Location!$A$23</f>
        <v>6010</v>
      </c>
      <c r="C180">
        <v>0</v>
      </c>
      <c r="D180" t="s">
        <v>80</v>
      </c>
      <c r="E180">
        <v>0</v>
      </c>
      <c r="G180" t="str">
        <f t="shared" si="6"/>
        <v>INSERT INTO Bin VALUES (14124, 6010, 0, 'E', 0);</v>
      </c>
      <c r="H180" t="str">
        <f t="shared" si="7"/>
        <v>INSERT INTO Bin VALUES (14124, 6010, NULL, 'E', 0);</v>
      </c>
      <c r="I180" t="str">
        <f t="shared" si="8"/>
        <v>INSERT INTO Bin VALUES (14124, 6010, NULL, 'E', 0);</v>
      </c>
    </row>
    <row r="181" spans="1:9" x14ac:dyDescent="0.25">
      <c r="A181">
        <v>74729</v>
      </c>
      <c r="B181">
        <f>Location!$A$23</f>
        <v>6010</v>
      </c>
      <c r="C181">
        <v>0</v>
      </c>
      <c r="D181" t="s">
        <v>81</v>
      </c>
      <c r="E181">
        <v>0</v>
      </c>
      <c r="G181" t="str">
        <f t="shared" si="6"/>
        <v>INSERT INTO Bin VALUES (74729, 6010, 0, 'F', 0);</v>
      </c>
      <c r="H181" t="str">
        <f t="shared" si="7"/>
        <v>INSERT INTO Bin VALUES (74729, 6010, NULL, 'F', 0);</v>
      </c>
      <c r="I181" t="str">
        <f t="shared" si="8"/>
        <v>INSERT INTO Bin VALUES (74729, 6010, NULL, 'F', 0);</v>
      </c>
    </row>
    <row r="182" spans="1:9" x14ac:dyDescent="0.25">
      <c r="A182">
        <v>23045</v>
      </c>
      <c r="B182">
        <f>Location!$A$24</f>
        <v>5786</v>
      </c>
      <c r="C182">
        <v>0</v>
      </c>
      <c r="D182" t="s">
        <v>76</v>
      </c>
      <c r="E182">
        <v>0</v>
      </c>
      <c r="G182" t="str">
        <f t="shared" si="6"/>
        <v>INSERT INTO Bin VALUES (23045, 5786, 0, 'A', 0);</v>
      </c>
      <c r="H182" t="str">
        <f t="shared" si="7"/>
        <v>INSERT INTO Bin VALUES (23045, 5786, NULL, 'A', 0);</v>
      </c>
      <c r="I182" t="str">
        <f t="shared" si="8"/>
        <v>INSERT INTO Bin VALUES (23045, 5786, NULL, 'A', 0);</v>
      </c>
    </row>
    <row r="183" spans="1:9" x14ac:dyDescent="0.25">
      <c r="A183">
        <v>98945</v>
      </c>
      <c r="B183">
        <f>Location!$A$24</f>
        <v>5786</v>
      </c>
      <c r="C183">
        <v>0</v>
      </c>
      <c r="D183" t="s">
        <v>77</v>
      </c>
      <c r="E183">
        <v>0</v>
      </c>
      <c r="G183" t="str">
        <f t="shared" si="6"/>
        <v>INSERT INTO Bin VALUES (98945, 5786, 0, 'B', 0);</v>
      </c>
      <c r="H183" t="str">
        <f t="shared" si="7"/>
        <v>INSERT INTO Bin VALUES (98945, 5786, NULL, 'B', 0);</v>
      </c>
      <c r="I183" t="str">
        <f t="shared" si="8"/>
        <v>INSERT INTO Bin VALUES (98945, 5786, NULL, 'B', 0);</v>
      </c>
    </row>
    <row r="184" spans="1:9" x14ac:dyDescent="0.25">
      <c r="A184">
        <v>64756</v>
      </c>
      <c r="B184">
        <f>Location!$A$24</f>
        <v>5786</v>
      </c>
      <c r="C184">
        <v>0</v>
      </c>
      <c r="D184" t="s">
        <v>78</v>
      </c>
      <c r="E184">
        <v>0</v>
      </c>
      <c r="G184" t="str">
        <f t="shared" si="6"/>
        <v>INSERT INTO Bin VALUES (64756, 5786, 0, 'C', 0);</v>
      </c>
      <c r="H184" t="str">
        <f t="shared" si="7"/>
        <v>INSERT INTO Bin VALUES (64756, 5786, NULL, 'C', 0);</v>
      </c>
      <c r="I184" t="str">
        <f t="shared" si="8"/>
        <v>INSERT INTO Bin VALUES (64756, 5786, NULL, 'C', 0);</v>
      </c>
    </row>
    <row r="185" spans="1:9" x14ac:dyDescent="0.25">
      <c r="A185">
        <v>53396</v>
      </c>
      <c r="B185">
        <f>Location!$A$24</f>
        <v>5786</v>
      </c>
      <c r="C185">
        <v>0</v>
      </c>
      <c r="D185" t="s">
        <v>79</v>
      </c>
      <c r="E185">
        <v>0</v>
      </c>
      <c r="G185" t="str">
        <f t="shared" si="6"/>
        <v>INSERT INTO Bin VALUES (53396, 5786, 0, 'D', 0);</v>
      </c>
      <c r="H185" t="str">
        <f t="shared" si="7"/>
        <v>INSERT INTO Bin VALUES (53396, 5786, NULL, 'D', 0);</v>
      </c>
      <c r="I185" t="str">
        <f t="shared" si="8"/>
        <v>INSERT INTO Bin VALUES (53396, 5786, NULL, 'D', 0);</v>
      </c>
    </row>
    <row r="186" spans="1:9" x14ac:dyDescent="0.25">
      <c r="A186">
        <v>72721</v>
      </c>
      <c r="B186">
        <f>Location!$A$24</f>
        <v>5786</v>
      </c>
      <c r="C186">
        <v>0</v>
      </c>
      <c r="D186" t="s">
        <v>80</v>
      </c>
      <c r="E186">
        <v>0</v>
      </c>
      <c r="G186" t="str">
        <f t="shared" si="6"/>
        <v>INSERT INTO Bin VALUES (72721, 5786, 0, 'E', 0);</v>
      </c>
      <c r="H186" t="str">
        <f t="shared" si="7"/>
        <v>INSERT INTO Bin VALUES (72721, 5786, NULL, 'E', 0);</v>
      </c>
      <c r="I186" t="str">
        <f t="shared" si="8"/>
        <v>INSERT INTO Bin VALUES (72721, 5786, NULL, 'E', 0);</v>
      </c>
    </row>
    <row r="187" spans="1:9" x14ac:dyDescent="0.25">
      <c r="A187">
        <v>75797</v>
      </c>
      <c r="B187">
        <f>Location!$A$24</f>
        <v>5786</v>
      </c>
      <c r="C187">
        <v>0</v>
      </c>
      <c r="D187" t="s">
        <v>81</v>
      </c>
      <c r="E187">
        <v>0</v>
      </c>
      <c r="G187" t="str">
        <f t="shared" si="6"/>
        <v>INSERT INTO Bin VALUES (75797, 5786, 0, 'F', 0);</v>
      </c>
      <c r="H187" t="str">
        <f t="shared" si="7"/>
        <v>INSERT INTO Bin VALUES (75797, 5786, NULL, 'F', 0);</v>
      </c>
      <c r="I187" t="str">
        <f t="shared" si="8"/>
        <v>INSERT INTO Bin VALUES (75797, 5786, NULL, 'F', 0);</v>
      </c>
    </row>
    <row r="188" spans="1:9" x14ac:dyDescent="0.25">
      <c r="A188">
        <v>42918</v>
      </c>
      <c r="B188">
        <f>Location!$A$25</f>
        <v>7007</v>
      </c>
      <c r="C188">
        <v>0</v>
      </c>
      <c r="D188" t="s">
        <v>76</v>
      </c>
      <c r="E188">
        <v>0</v>
      </c>
      <c r="G188" t="str">
        <f t="shared" si="6"/>
        <v>INSERT INTO Bin VALUES (42918, 7007, 0, 'A', 0);</v>
      </c>
      <c r="H188" t="str">
        <f t="shared" si="7"/>
        <v>INSERT INTO Bin VALUES (42918, 7007, NULL, 'A', 0);</v>
      </c>
      <c r="I188" t="str">
        <f t="shared" si="8"/>
        <v>INSERT INTO Bin VALUES (42918, 7007, NULL, 'A', 0);</v>
      </c>
    </row>
    <row r="189" spans="1:9" x14ac:dyDescent="0.25">
      <c r="A189">
        <v>74783</v>
      </c>
      <c r="B189">
        <f>Location!$A$25</f>
        <v>7007</v>
      </c>
      <c r="C189">
        <v>0</v>
      </c>
      <c r="D189" t="s">
        <v>77</v>
      </c>
      <c r="E189">
        <v>0</v>
      </c>
      <c r="G189" t="str">
        <f t="shared" si="6"/>
        <v>INSERT INTO Bin VALUES (74783, 7007, 0, 'B', 0);</v>
      </c>
      <c r="H189" t="str">
        <f t="shared" si="7"/>
        <v>INSERT INTO Bin VALUES (74783, 7007, NULL, 'B', 0);</v>
      </c>
      <c r="I189" t="str">
        <f t="shared" si="8"/>
        <v>INSERT INTO Bin VALUES (74783, 7007, NULL, 'B', 0);</v>
      </c>
    </row>
    <row r="190" spans="1:9" x14ac:dyDescent="0.25">
      <c r="A190">
        <v>26455</v>
      </c>
      <c r="B190">
        <f>Location!$A$25</f>
        <v>7007</v>
      </c>
      <c r="C190">
        <v>0</v>
      </c>
      <c r="D190" t="s">
        <v>78</v>
      </c>
      <c r="E190">
        <v>0</v>
      </c>
      <c r="G190" t="str">
        <f t="shared" si="6"/>
        <v>INSERT INTO Bin VALUES (26455, 7007, 0, 'C', 0);</v>
      </c>
      <c r="H190" t="str">
        <f t="shared" si="7"/>
        <v>INSERT INTO Bin VALUES (26455, 7007, NULL, 'C', 0);</v>
      </c>
      <c r="I190" t="str">
        <f t="shared" si="8"/>
        <v>INSERT INTO Bin VALUES (26455, 7007, NULL, 'C', 0);</v>
      </c>
    </row>
    <row r="191" spans="1:9" x14ac:dyDescent="0.25">
      <c r="A191">
        <v>21257</v>
      </c>
      <c r="B191">
        <f>Location!$A$25</f>
        <v>7007</v>
      </c>
      <c r="C191">
        <v>0</v>
      </c>
      <c r="D191" t="s">
        <v>79</v>
      </c>
      <c r="E191">
        <v>0</v>
      </c>
      <c r="G191" t="str">
        <f t="shared" si="6"/>
        <v>INSERT INTO Bin VALUES (21257, 7007, 0, 'D', 0);</v>
      </c>
      <c r="H191" t="str">
        <f t="shared" si="7"/>
        <v>INSERT INTO Bin VALUES (21257, 7007, NULL, 'D', 0);</v>
      </c>
      <c r="I191" t="str">
        <f t="shared" si="8"/>
        <v>INSERT INTO Bin VALUES (21257, 7007, NULL, 'D', 0);</v>
      </c>
    </row>
    <row r="192" spans="1:9" x14ac:dyDescent="0.25">
      <c r="A192">
        <v>62055</v>
      </c>
      <c r="B192">
        <f>Location!$A$25</f>
        <v>7007</v>
      </c>
      <c r="C192">
        <v>0</v>
      </c>
      <c r="D192" t="s">
        <v>80</v>
      </c>
      <c r="E192">
        <v>0</v>
      </c>
      <c r="G192" t="str">
        <f t="shared" si="6"/>
        <v>INSERT INTO Bin VALUES (62055, 7007, 0, 'E', 0);</v>
      </c>
      <c r="H192" t="str">
        <f t="shared" si="7"/>
        <v>INSERT INTO Bin VALUES (62055, 7007, NULL, 'E', 0);</v>
      </c>
      <c r="I192" t="str">
        <f t="shared" si="8"/>
        <v>INSERT INTO Bin VALUES (62055, 7007, NULL, 'E', 0);</v>
      </c>
    </row>
    <row r="193" spans="1:9" x14ac:dyDescent="0.25">
      <c r="A193">
        <v>68463</v>
      </c>
      <c r="B193">
        <f>Location!$A$25</f>
        <v>7007</v>
      </c>
      <c r="C193">
        <v>0</v>
      </c>
      <c r="D193" t="s">
        <v>81</v>
      </c>
      <c r="E193">
        <v>0</v>
      </c>
      <c r="G193" t="str">
        <f t="shared" si="6"/>
        <v>INSERT INTO Bin VALUES (68463, 7007, 0, 'F', 0);</v>
      </c>
      <c r="H193" t="str">
        <f t="shared" si="7"/>
        <v>INSERT INTO Bin VALUES (68463, 7007, NULL, 'F', 0);</v>
      </c>
      <c r="I193" t="str">
        <f t="shared" si="8"/>
        <v>INSERT INTO Bin VALUES (68463, 7007, NULL, 'F', 0);</v>
      </c>
    </row>
    <row r="194" spans="1:9" x14ac:dyDescent="0.25">
      <c r="A194">
        <v>26145</v>
      </c>
      <c r="B194">
        <f>Location!$A$26</f>
        <v>8921</v>
      </c>
      <c r="C194">
        <v>0</v>
      </c>
      <c r="D194" t="s">
        <v>76</v>
      </c>
      <c r="E194">
        <v>0</v>
      </c>
      <c r="G194" t="str">
        <f t="shared" si="6"/>
        <v>INSERT INTO Bin VALUES (26145, 8921, 0, 'A', 0);</v>
      </c>
      <c r="H194" t="str">
        <f t="shared" si="7"/>
        <v>INSERT INTO Bin VALUES (26145, 8921, NULL, 'A', 0);</v>
      </c>
      <c r="I194" t="str">
        <f t="shared" si="8"/>
        <v>INSERT INTO Bin VALUES (26145, 8921, NULL, 'A', 0);</v>
      </c>
    </row>
    <row r="195" spans="1:9" x14ac:dyDescent="0.25">
      <c r="A195">
        <v>60749</v>
      </c>
      <c r="B195">
        <f>Location!$A$26</f>
        <v>8921</v>
      </c>
      <c r="C195">
        <v>0</v>
      </c>
      <c r="D195" t="s">
        <v>77</v>
      </c>
      <c r="E195">
        <v>0</v>
      </c>
      <c r="G195" t="str">
        <f t="shared" ref="G195:G258" si="9">"INSERT INTO Bin VALUES ("&amp;$A195&amp;", "&amp;$B195&amp;", "&amp;$C195&amp;", '"&amp;$D195&amp;"', "&amp;$E195&amp;");"</f>
        <v>INSERT INTO Bin VALUES (60749, 8921, 0, 'B', 0);</v>
      </c>
      <c r="H195" t="str">
        <f t="shared" ref="H195:H258" si="10">SUBSTITUTE(G195, ", 0,", ", NULL,")</f>
        <v>INSERT INTO Bin VALUES (60749, 8921, NULL, 'B', 0);</v>
      </c>
      <c r="I195" t="str">
        <f t="shared" ref="I195:I258" si="11">SUBSTITUTE(H195, "999999", "NULL")</f>
        <v>INSERT INTO Bin VALUES (60749, 8921, NULL, 'B', 0);</v>
      </c>
    </row>
    <row r="196" spans="1:9" x14ac:dyDescent="0.25">
      <c r="A196">
        <v>56150</v>
      </c>
      <c r="B196">
        <f>Location!$A$26</f>
        <v>8921</v>
      </c>
      <c r="C196">
        <v>0</v>
      </c>
      <c r="D196" t="s">
        <v>78</v>
      </c>
      <c r="E196">
        <v>0</v>
      </c>
      <c r="G196" t="str">
        <f t="shared" si="9"/>
        <v>INSERT INTO Bin VALUES (56150, 8921, 0, 'C', 0);</v>
      </c>
      <c r="H196" t="str">
        <f t="shared" si="10"/>
        <v>INSERT INTO Bin VALUES (56150, 8921, NULL, 'C', 0);</v>
      </c>
      <c r="I196" t="str">
        <f t="shared" si="11"/>
        <v>INSERT INTO Bin VALUES (56150, 8921, NULL, 'C', 0);</v>
      </c>
    </row>
    <row r="197" spans="1:9" x14ac:dyDescent="0.25">
      <c r="A197">
        <v>78650</v>
      </c>
      <c r="B197">
        <f>Location!$A$26</f>
        <v>8921</v>
      </c>
      <c r="C197">
        <v>0</v>
      </c>
      <c r="D197" t="s">
        <v>79</v>
      </c>
      <c r="E197">
        <v>0</v>
      </c>
      <c r="G197" t="str">
        <f t="shared" si="9"/>
        <v>INSERT INTO Bin VALUES (78650, 8921, 0, 'D', 0);</v>
      </c>
      <c r="H197" t="str">
        <f t="shared" si="10"/>
        <v>INSERT INTO Bin VALUES (78650, 8921, NULL, 'D', 0);</v>
      </c>
      <c r="I197" t="str">
        <f t="shared" si="11"/>
        <v>INSERT INTO Bin VALUES (78650, 8921, NULL, 'D', 0);</v>
      </c>
    </row>
    <row r="198" spans="1:9" x14ac:dyDescent="0.25">
      <c r="A198">
        <v>77652</v>
      </c>
      <c r="B198">
        <f>Location!$A$27</f>
        <v>1783</v>
      </c>
      <c r="C198">
        <v>0</v>
      </c>
      <c r="D198" t="s">
        <v>76</v>
      </c>
      <c r="E198">
        <v>0</v>
      </c>
      <c r="G198" t="str">
        <f t="shared" si="9"/>
        <v>INSERT INTO Bin VALUES (77652, 1783, 0, 'A', 0);</v>
      </c>
      <c r="H198" t="str">
        <f t="shared" si="10"/>
        <v>INSERT INTO Bin VALUES (77652, 1783, NULL, 'A', 0);</v>
      </c>
      <c r="I198" t="str">
        <f t="shared" si="11"/>
        <v>INSERT INTO Bin VALUES (77652, 1783, NULL, 'A', 0);</v>
      </c>
    </row>
    <row r="199" spans="1:9" x14ac:dyDescent="0.25">
      <c r="A199">
        <v>80234</v>
      </c>
      <c r="B199">
        <f>Location!$A$27</f>
        <v>1783</v>
      </c>
      <c r="C199">
        <v>0</v>
      </c>
      <c r="D199" t="s">
        <v>77</v>
      </c>
      <c r="E199">
        <v>0</v>
      </c>
      <c r="G199" t="str">
        <f t="shared" si="9"/>
        <v>INSERT INTO Bin VALUES (80234, 1783, 0, 'B', 0);</v>
      </c>
      <c r="H199" t="str">
        <f t="shared" si="10"/>
        <v>INSERT INTO Bin VALUES (80234, 1783, NULL, 'B', 0);</v>
      </c>
      <c r="I199" t="str">
        <f t="shared" si="11"/>
        <v>INSERT INTO Bin VALUES (80234, 1783, NULL, 'B', 0);</v>
      </c>
    </row>
    <row r="200" spans="1:9" x14ac:dyDescent="0.25">
      <c r="A200">
        <v>52769</v>
      </c>
      <c r="B200">
        <f>Location!$A$27</f>
        <v>1783</v>
      </c>
      <c r="C200">
        <v>0</v>
      </c>
      <c r="D200" t="s">
        <v>78</v>
      </c>
      <c r="E200">
        <v>0</v>
      </c>
      <c r="G200" t="str">
        <f t="shared" si="9"/>
        <v>INSERT INTO Bin VALUES (52769, 1783, 0, 'C', 0);</v>
      </c>
      <c r="H200" t="str">
        <f t="shared" si="10"/>
        <v>INSERT INTO Bin VALUES (52769, 1783, NULL, 'C', 0);</v>
      </c>
      <c r="I200" t="str">
        <f t="shared" si="11"/>
        <v>INSERT INTO Bin VALUES (52769, 1783, NULL, 'C', 0);</v>
      </c>
    </row>
    <row r="201" spans="1:9" x14ac:dyDescent="0.25">
      <c r="A201">
        <v>19695</v>
      </c>
      <c r="B201">
        <f>Location!$A$27</f>
        <v>1783</v>
      </c>
      <c r="C201">
        <v>0</v>
      </c>
      <c r="D201" t="s">
        <v>79</v>
      </c>
      <c r="E201">
        <v>0</v>
      </c>
      <c r="G201" t="str">
        <f t="shared" si="9"/>
        <v>INSERT INTO Bin VALUES (19695, 1783, 0, 'D', 0);</v>
      </c>
      <c r="H201" t="str">
        <f t="shared" si="10"/>
        <v>INSERT INTO Bin VALUES (19695, 1783, NULL, 'D', 0);</v>
      </c>
      <c r="I201" t="str">
        <f t="shared" si="11"/>
        <v>INSERT INTO Bin VALUES (19695, 1783, NULL, 'D', 0);</v>
      </c>
    </row>
    <row r="202" spans="1:9" x14ac:dyDescent="0.25">
      <c r="A202">
        <v>99372</v>
      </c>
      <c r="B202">
        <f>Location!$A$28</f>
        <v>7717</v>
      </c>
      <c r="C202">
        <v>0</v>
      </c>
      <c r="D202" t="s">
        <v>76</v>
      </c>
      <c r="E202">
        <v>0</v>
      </c>
      <c r="G202" t="str">
        <f t="shared" si="9"/>
        <v>INSERT INTO Bin VALUES (99372, 7717, 0, 'A', 0);</v>
      </c>
      <c r="H202" t="str">
        <f t="shared" si="10"/>
        <v>INSERT INTO Bin VALUES (99372, 7717, NULL, 'A', 0);</v>
      </c>
      <c r="I202" t="str">
        <f t="shared" si="11"/>
        <v>INSERT INTO Bin VALUES (99372, 7717, NULL, 'A', 0);</v>
      </c>
    </row>
    <row r="203" spans="1:9" x14ac:dyDescent="0.25">
      <c r="A203">
        <v>18787</v>
      </c>
      <c r="B203">
        <f>Location!$A$28</f>
        <v>7717</v>
      </c>
      <c r="C203">
        <v>0</v>
      </c>
      <c r="D203" t="s">
        <v>77</v>
      </c>
      <c r="E203">
        <v>0</v>
      </c>
      <c r="G203" t="str">
        <f t="shared" si="9"/>
        <v>INSERT INTO Bin VALUES (18787, 7717, 0, 'B', 0);</v>
      </c>
      <c r="H203" t="str">
        <f t="shared" si="10"/>
        <v>INSERT INTO Bin VALUES (18787, 7717, NULL, 'B', 0);</v>
      </c>
      <c r="I203" t="str">
        <f t="shared" si="11"/>
        <v>INSERT INTO Bin VALUES (18787, 7717, NULL, 'B', 0);</v>
      </c>
    </row>
    <row r="204" spans="1:9" x14ac:dyDescent="0.25">
      <c r="A204">
        <v>16364</v>
      </c>
      <c r="B204">
        <f>Location!$A$28</f>
        <v>7717</v>
      </c>
      <c r="C204">
        <v>0</v>
      </c>
      <c r="D204" t="s">
        <v>78</v>
      </c>
      <c r="E204">
        <v>0</v>
      </c>
      <c r="G204" t="str">
        <f t="shared" si="9"/>
        <v>INSERT INTO Bin VALUES (16364, 7717, 0, 'C', 0);</v>
      </c>
      <c r="H204" t="str">
        <f t="shared" si="10"/>
        <v>INSERT INTO Bin VALUES (16364, 7717, NULL, 'C', 0);</v>
      </c>
      <c r="I204" t="str">
        <f t="shared" si="11"/>
        <v>INSERT INTO Bin VALUES (16364, 7717, NULL, 'C', 0);</v>
      </c>
    </row>
    <row r="205" spans="1:9" x14ac:dyDescent="0.25">
      <c r="A205">
        <v>80531</v>
      </c>
      <c r="B205">
        <f>Location!$A$28</f>
        <v>7717</v>
      </c>
      <c r="C205">
        <v>0</v>
      </c>
      <c r="D205" t="s">
        <v>79</v>
      </c>
      <c r="E205">
        <v>0</v>
      </c>
      <c r="G205" t="str">
        <f t="shared" si="9"/>
        <v>INSERT INTO Bin VALUES (80531, 7717, 0, 'D', 0);</v>
      </c>
      <c r="H205" t="str">
        <f t="shared" si="10"/>
        <v>INSERT INTO Bin VALUES (80531, 7717, NULL, 'D', 0);</v>
      </c>
      <c r="I205" t="str">
        <f t="shared" si="11"/>
        <v>INSERT INTO Bin VALUES (80531, 7717, NULL, 'D', 0);</v>
      </c>
    </row>
    <row r="206" spans="1:9" x14ac:dyDescent="0.25">
      <c r="A206">
        <v>54378</v>
      </c>
      <c r="B206">
        <f>Location!$A$28</f>
        <v>7717</v>
      </c>
      <c r="C206">
        <v>0</v>
      </c>
      <c r="D206" t="s">
        <v>80</v>
      </c>
      <c r="E206">
        <v>0</v>
      </c>
      <c r="G206" t="str">
        <f t="shared" si="9"/>
        <v>INSERT INTO Bin VALUES (54378, 7717, 0, 'E', 0);</v>
      </c>
      <c r="H206" t="str">
        <f t="shared" si="10"/>
        <v>INSERT INTO Bin VALUES (54378, 7717, NULL, 'E', 0);</v>
      </c>
      <c r="I206" t="str">
        <f t="shared" si="11"/>
        <v>INSERT INTO Bin VALUES (54378, 7717, NULL, 'E', 0);</v>
      </c>
    </row>
    <row r="207" spans="1:9" x14ac:dyDescent="0.25">
      <c r="A207">
        <v>57498</v>
      </c>
      <c r="B207">
        <f>Location!$A$28</f>
        <v>7717</v>
      </c>
      <c r="C207">
        <v>0</v>
      </c>
      <c r="D207" t="s">
        <v>81</v>
      </c>
      <c r="E207">
        <v>0</v>
      </c>
      <c r="G207" t="str">
        <f t="shared" si="9"/>
        <v>INSERT INTO Bin VALUES (57498, 7717, 0, 'F', 0);</v>
      </c>
      <c r="H207" t="str">
        <f t="shared" si="10"/>
        <v>INSERT INTO Bin VALUES (57498, 7717, NULL, 'F', 0);</v>
      </c>
      <c r="I207" t="str">
        <f t="shared" si="11"/>
        <v>INSERT INTO Bin VALUES (57498, 7717, NULL, 'F', 0);</v>
      </c>
    </row>
    <row r="208" spans="1:9" x14ac:dyDescent="0.25">
      <c r="A208">
        <v>72954</v>
      </c>
      <c r="B208">
        <f>Location!$A$28</f>
        <v>7717</v>
      </c>
      <c r="C208">
        <v>0</v>
      </c>
      <c r="D208" t="s">
        <v>82</v>
      </c>
      <c r="E208">
        <v>0</v>
      </c>
      <c r="G208" t="str">
        <f t="shared" si="9"/>
        <v>INSERT INTO Bin VALUES (72954, 7717, 0, 'G', 0);</v>
      </c>
      <c r="H208" t="str">
        <f t="shared" si="10"/>
        <v>INSERT INTO Bin VALUES (72954, 7717, NULL, 'G', 0);</v>
      </c>
      <c r="I208" t="str">
        <f t="shared" si="11"/>
        <v>INSERT INTO Bin VALUES (72954, 7717, NULL, 'G', 0);</v>
      </c>
    </row>
    <row r="209" spans="1:9" x14ac:dyDescent="0.25">
      <c r="A209">
        <v>14438</v>
      </c>
      <c r="B209">
        <f>Location!$A$28</f>
        <v>7717</v>
      </c>
      <c r="C209">
        <v>0</v>
      </c>
      <c r="D209" t="s">
        <v>83</v>
      </c>
      <c r="E209">
        <v>0</v>
      </c>
      <c r="G209" t="str">
        <f t="shared" si="9"/>
        <v>INSERT INTO Bin VALUES (14438, 7717, 0, 'H', 0);</v>
      </c>
      <c r="H209" t="str">
        <f t="shared" si="10"/>
        <v>INSERT INTO Bin VALUES (14438, 7717, NULL, 'H', 0);</v>
      </c>
      <c r="I209" t="str">
        <f t="shared" si="11"/>
        <v>INSERT INTO Bin VALUES (14438, 7717, NULL, 'H', 0);</v>
      </c>
    </row>
    <row r="210" spans="1:9" x14ac:dyDescent="0.25">
      <c r="A210">
        <v>41223</v>
      </c>
      <c r="B210">
        <f>Location!$A$28</f>
        <v>7717</v>
      </c>
      <c r="C210">
        <v>0</v>
      </c>
      <c r="D210" t="s">
        <v>84</v>
      </c>
      <c r="E210">
        <v>0</v>
      </c>
      <c r="G210" t="str">
        <f t="shared" si="9"/>
        <v>INSERT INTO Bin VALUES (41223, 7717, 0, 'I', 0);</v>
      </c>
      <c r="H210" t="str">
        <f t="shared" si="10"/>
        <v>INSERT INTO Bin VALUES (41223, 7717, NULL, 'I', 0);</v>
      </c>
      <c r="I210" t="str">
        <f t="shared" si="11"/>
        <v>INSERT INTO Bin VALUES (41223, 7717, NULL, 'I', 0);</v>
      </c>
    </row>
    <row r="211" spans="1:9" x14ac:dyDescent="0.25">
      <c r="A211">
        <v>72344</v>
      </c>
      <c r="B211">
        <f>Location!$A$28</f>
        <v>7717</v>
      </c>
      <c r="C211">
        <v>0</v>
      </c>
      <c r="D211" t="s">
        <v>85</v>
      </c>
      <c r="E211">
        <v>0</v>
      </c>
      <c r="G211" t="str">
        <f t="shared" si="9"/>
        <v>INSERT INTO Bin VALUES (72344, 7717, 0, 'J', 0);</v>
      </c>
      <c r="H211" t="str">
        <f t="shared" si="10"/>
        <v>INSERT INTO Bin VALUES (72344, 7717, NULL, 'J', 0);</v>
      </c>
      <c r="I211" t="str">
        <f t="shared" si="11"/>
        <v>INSERT INTO Bin VALUES (72344, 7717, NULL, 'J', 0);</v>
      </c>
    </row>
    <row r="212" spans="1:9" x14ac:dyDescent="0.25">
      <c r="A212">
        <v>42625</v>
      </c>
      <c r="B212">
        <f>Location!$A$28</f>
        <v>7717</v>
      </c>
      <c r="C212">
        <v>0</v>
      </c>
      <c r="D212" t="s">
        <v>86</v>
      </c>
      <c r="E212">
        <v>0</v>
      </c>
      <c r="G212" t="str">
        <f t="shared" si="9"/>
        <v>INSERT INTO Bin VALUES (42625, 7717, 0, 'K', 0);</v>
      </c>
      <c r="H212" t="str">
        <f t="shared" si="10"/>
        <v>INSERT INTO Bin VALUES (42625, 7717, NULL, 'K', 0);</v>
      </c>
      <c r="I212" t="str">
        <f t="shared" si="11"/>
        <v>INSERT INTO Bin VALUES (42625, 7717, NULL, 'K', 0);</v>
      </c>
    </row>
    <row r="213" spans="1:9" x14ac:dyDescent="0.25">
      <c r="A213">
        <v>17735</v>
      </c>
      <c r="B213">
        <f>Location!$A$28</f>
        <v>7717</v>
      </c>
      <c r="C213">
        <v>0</v>
      </c>
      <c r="D213" t="s">
        <v>87</v>
      </c>
      <c r="E213">
        <v>0</v>
      </c>
      <c r="G213" t="str">
        <f t="shared" si="9"/>
        <v>INSERT INTO Bin VALUES (17735, 7717, 0, 'L', 0);</v>
      </c>
      <c r="H213" t="str">
        <f t="shared" si="10"/>
        <v>INSERT INTO Bin VALUES (17735, 7717, NULL, 'L', 0);</v>
      </c>
      <c r="I213" t="str">
        <f t="shared" si="11"/>
        <v>INSERT INTO Bin VALUES (17735, 7717, NULL, 'L', 0);</v>
      </c>
    </row>
    <row r="214" spans="1:9" x14ac:dyDescent="0.25">
      <c r="A214">
        <v>64732</v>
      </c>
      <c r="B214">
        <f>Location!$A$29</f>
        <v>6522</v>
      </c>
      <c r="C214">
        <v>0</v>
      </c>
      <c r="D214" t="s">
        <v>76</v>
      </c>
      <c r="E214">
        <v>0</v>
      </c>
      <c r="G214" t="str">
        <f t="shared" si="9"/>
        <v>INSERT INTO Bin VALUES (64732, 6522, 0, 'A', 0);</v>
      </c>
      <c r="H214" t="str">
        <f t="shared" si="10"/>
        <v>INSERT INTO Bin VALUES (64732, 6522, NULL, 'A', 0);</v>
      </c>
      <c r="I214" t="str">
        <f t="shared" si="11"/>
        <v>INSERT INTO Bin VALUES (64732, 6522, NULL, 'A', 0);</v>
      </c>
    </row>
    <row r="215" spans="1:9" x14ac:dyDescent="0.25">
      <c r="A215">
        <v>88846</v>
      </c>
      <c r="B215">
        <f>Location!$A$29</f>
        <v>6522</v>
      </c>
      <c r="C215">
        <v>0</v>
      </c>
      <c r="D215" t="s">
        <v>77</v>
      </c>
      <c r="E215">
        <v>0</v>
      </c>
      <c r="G215" t="str">
        <f t="shared" si="9"/>
        <v>INSERT INTO Bin VALUES (88846, 6522, 0, 'B', 0);</v>
      </c>
      <c r="H215" t="str">
        <f t="shared" si="10"/>
        <v>INSERT INTO Bin VALUES (88846, 6522, NULL, 'B', 0);</v>
      </c>
      <c r="I215" t="str">
        <f t="shared" si="11"/>
        <v>INSERT INTO Bin VALUES (88846, 6522, NULL, 'B', 0);</v>
      </c>
    </row>
    <row r="216" spans="1:9" x14ac:dyDescent="0.25">
      <c r="A216">
        <v>69708</v>
      </c>
      <c r="B216">
        <f>Location!$A$29</f>
        <v>6522</v>
      </c>
      <c r="C216">
        <v>0</v>
      </c>
      <c r="D216" t="s">
        <v>78</v>
      </c>
      <c r="E216">
        <v>0</v>
      </c>
      <c r="G216" t="str">
        <f t="shared" si="9"/>
        <v>INSERT INTO Bin VALUES (69708, 6522, 0, 'C', 0);</v>
      </c>
      <c r="H216" t="str">
        <f t="shared" si="10"/>
        <v>INSERT INTO Bin VALUES (69708, 6522, NULL, 'C', 0);</v>
      </c>
      <c r="I216" t="str">
        <f t="shared" si="11"/>
        <v>INSERT INTO Bin VALUES (69708, 6522, NULL, 'C', 0);</v>
      </c>
    </row>
    <row r="217" spans="1:9" x14ac:dyDescent="0.25">
      <c r="A217">
        <v>14602</v>
      </c>
      <c r="B217">
        <f>Location!$A$29</f>
        <v>6522</v>
      </c>
      <c r="C217">
        <v>0</v>
      </c>
      <c r="D217" t="s">
        <v>79</v>
      </c>
      <c r="E217">
        <v>0</v>
      </c>
      <c r="G217" t="str">
        <f t="shared" si="9"/>
        <v>INSERT INTO Bin VALUES (14602, 6522, 0, 'D', 0);</v>
      </c>
      <c r="H217" t="str">
        <f t="shared" si="10"/>
        <v>INSERT INTO Bin VALUES (14602, 6522, NULL, 'D', 0);</v>
      </c>
      <c r="I217" t="str">
        <f t="shared" si="11"/>
        <v>INSERT INTO Bin VALUES (14602, 6522, NULL, 'D', 0);</v>
      </c>
    </row>
    <row r="218" spans="1:9" x14ac:dyDescent="0.25">
      <c r="A218">
        <v>99924</v>
      </c>
      <c r="B218">
        <f>Location!$A$29</f>
        <v>6522</v>
      </c>
      <c r="C218">
        <v>0</v>
      </c>
      <c r="D218" t="s">
        <v>80</v>
      </c>
      <c r="E218">
        <v>0</v>
      </c>
      <c r="G218" t="str">
        <f t="shared" si="9"/>
        <v>INSERT INTO Bin VALUES (99924, 6522, 0, 'E', 0);</v>
      </c>
      <c r="H218" t="str">
        <f t="shared" si="10"/>
        <v>INSERT INTO Bin VALUES (99924, 6522, NULL, 'E', 0);</v>
      </c>
      <c r="I218" t="str">
        <f t="shared" si="11"/>
        <v>INSERT INTO Bin VALUES (99924, 6522, NULL, 'E', 0);</v>
      </c>
    </row>
    <row r="219" spans="1:9" x14ac:dyDescent="0.25">
      <c r="A219">
        <v>47258</v>
      </c>
      <c r="B219">
        <f>Location!$A$29</f>
        <v>6522</v>
      </c>
      <c r="C219">
        <v>0</v>
      </c>
      <c r="D219" t="s">
        <v>81</v>
      </c>
      <c r="E219">
        <v>0</v>
      </c>
      <c r="G219" t="str">
        <f t="shared" si="9"/>
        <v>INSERT INTO Bin VALUES (47258, 6522, 0, 'F', 0);</v>
      </c>
      <c r="H219" t="str">
        <f t="shared" si="10"/>
        <v>INSERT INTO Bin VALUES (47258, 6522, NULL, 'F', 0);</v>
      </c>
      <c r="I219" t="str">
        <f t="shared" si="11"/>
        <v>INSERT INTO Bin VALUES (47258, 6522, NULL, 'F', 0);</v>
      </c>
    </row>
    <row r="220" spans="1:9" x14ac:dyDescent="0.25">
      <c r="A220">
        <v>46162</v>
      </c>
      <c r="B220">
        <f>Location!$A$29</f>
        <v>6522</v>
      </c>
      <c r="C220">
        <v>0</v>
      </c>
      <c r="D220" t="s">
        <v>82</v>
      </c>
      <c r="E220">
        <v>0</v>
      </c>
      <c r="G220" t="str">
        <f t="shared" si="9"/>
        <v>INSERT INTO Bin VALUES (46162, 6522, 0, 'G', 0);</v>
      </c>
      <c r="H220" t="str">
        <f t="shared" si="10"/>
        <v>INSERT INTO Bin VALUES (46162, 6522, NULL, 'G', 0);</v>
      </c>
      <c r="I220" t="str">
        <f t="shared" si="11"/>
        <v>INSERT INTO Bin VALUES (46162, 6522, NULL, 'G', 0);</v>
      </c>
    </row>
    <row r="221" spans="1:9" x14ac:dyDescent="0.25">
      <c r="A221">
        <v>95073</v>
      </c>
      <c r="B221">
        <f>Location!$A$29</f>
        <v>6522</v>
      </c>
      <c r="C221">
        <v>0</v>
      </c>
      <c r="D221" t="s">
        <v>83</v>
      </c>
      <c r="E221">
        <v>0</v>
      </c>
      <c r="G221" t="str">
        <f t="shared" si="9"/>
        <v>INSERT INTO Bin VALUES (95073, 6522, 0, 'H', 0);</v>
      </c>
      <c r="H221" t="str">
        <f t="shared" si="10"/>
        <v>INSERT INTO Bin VALUES (95073, 6522, NULL, 'H', 0);</v>
      </c>
      <c r="I221" t="str">
        <f t="shared" si="11"/>
        <v>INSERT INTO Bin VALUES (95073, 6522, NULL, 'H', 0);</v>
      </c>
    </row>
    <row r="222" spans="1:9" x14ac:dyDescent="0.25">
      <c r="A222">
        <v>92990</v>
      </c>
      <c r="B222">
        <f>Location!$A$29</f>
        <v>6522</v>
      </c>
      <c r="C222">
        <v>0</v>
      </c>
      <c r="D222" t="s">
        <v>84</v>
      </c>
      <c r="E222">
        <v>0</v>
      </c>
      <c r="G222" t="str">
        <f t="shared" si="9"/>
        <v>INSERT INTO Bin VALUES (92990, 6522, 0, 'I', 0);</v>
      </c>
      <c r="H222" t="str">
        <f t="shared" si="10"/>
        <v>INSERT INTO Bin VALUES (92990, 6522, NULL, 'I', 0);</v>
      </c>
      <c r="I222" t="str">
        <f t="shared" si="11"/>
        <v>INSERT INTO Bin VALUES (92990, 6522, NULL, 'I', 0);</v>
      </c>
    </row>
    <row r="223" spans="1:9" x14ac:dyDescent="0.25">
      <c r="A223">
        <v>67298</v>
      </c>
      <c r="B223">
        <f>Location!$A$29</f>
        <v>6522</v>
      </c>
      <c r="C223">
        <v>0</v>
      </c>
      <c r="D223" t="s">
        <v>85</v>
      </c>
      <c r="E223">
        <v>0</v>
      </c>
      <c r="G223" t="str">
        <f t="shared" si="9"/>
        <v>INSERT INTO Bin VALUES (67298, 6522, 0, 'J', 0);</v>
      </c>
      <c r="H223" t="str">
        <f t="shared" si="10"/>
        <v>INSERT INTO Bin VALUES (67298, 6522, NULL, 'J', 0);</v>
      </c>
      <c r="I223" t="str">
        <f t="shared" si="11"/>
        <v>INSERT INTO Bin VALUES (67298, 6522, NULL, 'J', 0);</v>
      </c>
    </row>
    <row r="224" spans="1:9" x14ac:dyDescent="0.25">
      <c r="A224">
        <v>23675</v>
      </c>
      <c r="B224">
        <f>Location!$A$29</f>
        <v>6522</v>
      </c>
      <c r="C224">
        <v>0</v>
      </c>
      <c r="D224" t="s">
        <v>86</v>
      </c>
      <c r="E224">
        <v>0</v>
      </c>
      <c r="G224" t="str">
        <f t="shared" si="9"/>
        <v>INSERT INTO Bin VALUES (23675, 6522, 0, 'K', 0);</v>
      </c>
      <c r="H224" t="str">
        <f t="shared" si="10"/>
        <v>INSERT INTO Bin VALUES (23675, 6522, NULL, 'K', 0);</v>
      </c>
      <c r="I224" t="str">
        <f t="shared" si="11"/>
        <v>INSERT INTO Bin VALUES (23675, 6522, NULL, 'K', 0);</v>
      </c>
    </row>
    <row r="225" spans="1:9" x14ac:dyDescent="0.25">
      <c r="A225">
        <v>11738</v>
      </c>
      <c r="B225">
        <f>Location!$A$29</f>
        <v>6522</v>
      </c>
      <c r="C225">
        <v>0</v>
      </c>
      <c r="D225" t="s">
        <v>87</v>
      </c>
      <c r="E225">
        <v>0</v>
      </c>
      <c r="G225" t="str">
        <f t="shared" si="9"/>
        <v>INSERT INTO Bin VALUES (11738, 6522, 0, 'L', 0);</v>
      </c>
      <c r="H225" t="str">
        <f t="shared" si="10"/>
        <v>INSERT INTO Bin VALUES (11738, 6522, NULL, 'L', 0);</v>
      </c>
      <c r="I225" t="str">
        <f t="shared" si="11"/>
        <v>INSERT INTO Bin VALUES (11738, 6522, NULL, 'L', 0);</v>
      </c>
    </row>
    <row r="226" spans="1:9" x14ac:dyDescent="0.25">
      <c r="A226">
        <v>34536</v>
      </c>
      <c r="B226">
        <f>Location!$A$30</f>
        <v>6088</v>
      </c>
      <c r="C226">
        <v>0</v>
      </c>
      <c r="D226" t="s">
        <v>76</v>
      </c>
      <c r="E226">
        <v>0</v>
      </c>
      <c r="G226" t="str">
        <f t="shared" si="9"/>
        <v>INSERT INTO Bin VALUES (34536, 6088, 0, 'A', 0);</v>
      </c>
      <c r="H226" t="str">
        <f t="shared" si="10"/>
        <v>INSERT INTO Bin VALUES (34536, 6088, NULL, 'A', 0);</v>
      </c>
      <c r="I226" t="str">
        <f t="shared" si="11"/>
        <v>INSERT INTO Bin VALUES (34536, 6088, NULL, 'A', 0);</v>
      </c>
    </row>
    <row r="227" spans="1:9" x14ac:dyDescent="0.25">
      <c r="A227">
        <v>83893</v>
      </c>
      <c r="B227">
        <f>Location!$A$30</f>
        <v>6088</v>
      </c>
      <c r="C227">
        <v>0</v>
      </c>
      <c r="D227" t="s">
        <v>77</v>
      </c>
      <c r="E227">
        <v>0</v>
      </c>
      <c r="G227" t="str">
        <f t="shared" si="9"/>
        <v>INSERT INTO Bin VALUES (83893, 6088, 0, 'B', 0);</v>
      </c>
      <c r="H227" t="str">
        <f t="shared" si="10"/>
        <v>INSERT INTO Bin VALUES (83893, 6088, NULL, 'B', 0);</v>
      </c>
      <c r="I227" t="str">
        <f t="shared" si="11"/>
        <v>INSERT INTO Bin VALUES (83893, 6088, NULL, 'B', 0);</v>
      </c>
    </row>
    <row r="228" spans="1:9" x14ac:dyDescent="0.25">
      <c r="A228">
        <v>56965</v>
      </c>
      <c r="B228">
        <f>Location!$A$30</f>
        <v>6088</v>
      </c>
      <c r="C228">
        <v>0</v>
      </c>
      <c r="D228" t="s">
        <v>78</v>
      </c>
      <c r="E228">
        <v>0</v>
      </c>
      <c r="G228" t="str">
        <f t="shared" si="9"/>
        <v>INSERT INTO Bin VALUES (56965, 6088, 0, 'C', 0);</v>
      </c>
      <c r="H228" t="str">
        <f t="shared" si="10"/>
        <v>INSERT INTO Bin VALUES (56965, 6088, NULL, 'C', 0);</v>
      </c>
      <c r="I228" t="str">
        <f t="shared" si="11"/>
        <v>INSERT INTO Bin VALUES (56965, 6088, NULL, 'C', 0);</v>
      </c>
    </row>
    <row r="229" spans="1:9" x14ac:dyDescent="0.25">
      <c r="A229">
        <v>55631</v>
      </c>
      <c r="B229">
        <f>Location!$A$30</f>
        <v>6088</v>
      </c>
      <c r="C229">
        <v>0</v>
      </c>
      <c r="D229" t="s">
        <v>79</v>
      </c>
      <c r="E229">
        <v>0</v>
      </c>
      <c r="G229" t="str">
        <f t="shared" si="9"/>
        <v>INSERT INTO Bin VALUES (55631, 6088, 0, 'D', 0);</v>
      </c>
      <c r="H229" t="str">
        <f t="shared" si="10"/>
        <v>INSERT INTO Bin VALUES (55631, 6088, NULL, 'D', 0);</v>
      </c>
      <c r="I229" t="str">
        <f t="shared" si="11"/>
        <v>INSERT INTO Bin VALUES (55631, 6088, NULL, 'D', 0);</v>
      </c>
    </row>
    <row r="230" spans="1:9" x14ac:dyDescent="0.25">
      <c r="A230">
        <v>75143</v>
      </c>
      <c r="B230">
        <f>Location!$A$30</f>
        <v>6088</v>
      </c>
      <c r="C230">
        <v>0</v>
      </c>
      <c r="D230" t="s">
        <v>80</v>
      </c>
      <c r="E230">
        <v>0</v>
      </c>
      <c r="G230" t="str">
        <f t="shared" si="9"/>
        <v>INSERT INTO Bin VALUES (75143, 6088, 0, 'E', 0);</v>
      </c>
      <c r="H230" t="str">
        <f t="shared" si="10"/>
        <v>INSERT INTO Bin VALUES (75143, 6088, NULL, 'E', 0);</v>
      </c>
      <c r="I230" t="str">
        <f t="shared" si="11"/>
        <v>INSERT INTO Bin VALUES (75143, 6088, NULL, 'E', 0);</v>
      </c>
    </row>
    <row r="231" spans="1:9" x14ac:dyDescent="0.25">
      <c r="A231">
        <v>18989</v>
      </c>
      <c r="B231">
        <f>Location!$A$30</f>
        <v>6088</v>
      </c>
      <c r="C231">
        <v>0</v>
      </c>
      <c r="D231" t="s">
        <v>81</v>
      </c>
      <c r="E231">
        <v>0</v>
      </c>
      <c r="G231" t="str">
        <f t="shared" si="9"/>
        <v>INSERT INTO Bin VALUES (18989, 6088, 0, 'F', 0);</v>
      </c>
      <c r="H231" t="str">
        <f t="shared" si="10"/>
        <v>INSERT INTO Bin VALUES (18989, 6088, NULL, 'F', 0);</v>
      </c>
      <c r="I231" t="str">
        <f t="shared" si="11"/>
        <v>INSERT INTO Bin VALUES (18989, 6088, NULL, 'F', 0);</v>
      </c>
    </row>
    <row r="232" spans="1:9" x14ac:dyDescent="0.25">
      <c r="A232">
        <v>32373</v>
      </c>
      <c r="B232">
        <f>Location!$A$30</f>
        <v>6088</v>
      </c>
      <c r="C232">
        <v>0</v>
      </c>
      <c r="D232" t="s">
        <v>82</v>
      </c>
      <c r="E232">
        <v>0</v>
      </c>
      <c r="G232" t="str">
        <f t="shared" si="9"/>
        <v>INSERT INTO Bin VALUES (32373, 6088, 0, 'G', 0);</v>
      </c>
      <c r="H232" t="str">
        <f t="shared" si="10"/>
        <v>INSERT INTO Bin VALUES (32373, 6088, NULL, 'G', 0);</v>
      </c>
      <c r="I232" t="str">
        <f t="shared" si="11"/>
        <v>INSERT INTO Bin VALUES (32373, 6088, NULL, 'G', 0);</v>
      </c>
    </row>
    <row r="233" spans="1:9" x14ac:dyDescent="0.25">
      <c r="A233">
        <v>46315</v>
      </c>
      <c r="B233">
        <f>Location!$A$30</f>
        <v>6088</v>
      </c>
      <c r="C233">
        <v>0</v>
      </c>
      <c r="D233" t="s">
        <v>83</v>
      </c>
      <c r="E233">
        <v>0</v>
      </c>
      <c r="G233" t="str">
        <f t="shared" si="9"/>
        <v>INSERT INTO Bin VALUES (46315, 6088, 0, 'H', 0);</v>
      </c>
      <c r="H233" t="str">
        <f t="shared" si="10"/>
        <v>INSERT INTO Bin VALUES (46315, 6088, NULL, 'H', 0);</v>
      </c>
      <c r="I233" t="str">
        <f t="shared" si="11"/>
        <v>INSERT INTO Bin VALUES (46315, 6088, NULL, 'H', 0);</v>
      </c>
    </row>
    <row r="234" spans="1:9" x14ac:dyDescent="0.25">
      <c r="A234">
        <v>90522</v>
      </c>
      <c r="B234">
        <f>Location!$A$30</f>
        <v>6088</v>
      </c>
      <c r="C234">
        <v>0</v>
      </c>
      <c r="D234" t="s">
        <v>84</v>
      </c>
      <c r="E234">
        <v>0</v>
      </c>
      <c r="G234" t="str">
        <f t="shared" si="9"/>
        <v>INSERT INTO Bin VALUES (90522, 6088, 0, 'I', 0);</v>
      </c>
      <c r="H234" t="str">
        <f t="shared" si="10"/>
        <v>INSERT INTO Bin VALUES (90522, 6088, NULL, 'I', 0);</v>
      </c>
      <c r="I234" t="str">
        <f t="shared" si="11"/>
        <v>INSERT INTO Bin VALUES (90522, 6088, NULL, 'I', 0);</v>
      </c>
    </row>
    <row r="235" spans="1:9" x14ac:dyDescent="0.25">
      <c r="A235">
        <v>88536</v>
      </c>
      <c r="B235">
        <f>Location!$A$30</f>
        <v>6088</v>
      </c>
      <c r="C235">
        <v>0</v>
      </c>
      <c r="D235" t="s">
        <v>85</v>
      </c>
      <c r="E235">
        <v>0</v>
      </c>
      <c r="G235" t="str">
        <f t="shared" si="9"/>
        <v>INSERT INTO Bin VALUES (88536, 6088, 0, 'J', 0);</v>
      </c>
      <c r="H235" t="str">
        <f t="shared" si="10"/>
        <v>INSERT INTO Bin VALUES (88536, 6088, NULL, 'J', 0);</v>
      </c>
      <c r="I235" t="str">
        <f t="shared" si="11"/>
        <v>INSERT INTO Bin VALUES (88536, 6088, NULL, 'J', 0);</v>
      </c>
    </row>
    <row r="236" spans="1:9" x14ac:dyDescent="0.25">
      <c r="A236">
        <v>71783</v>
      </c>
      <c r="B236">
        <f>Location!$A$30</f>
        <v>6088</v>
      </c>
      <c r="C236">
        <v>0</v>
      </c>
      <c r="D236" t="s">
        <v>86</v>
      </c>
      <c r="E236">
        <v>0</v>
      </c>
      <c r="G236" t="str">
        <f t="shared" si="9"/>
        <v>INSERT INTO Bin VALUES (71783, 6088, 0, 'K', 0);</v>
      </c>
      <c r="H236" t="str">
        <f t="shared" si="10"/>
        <v>INSERT INTO Bin VALUES (71783, 6088, NULL, 'K', 0);</v>
      </c>
      <c r="I236" t="str">
        <f t="shared" si="11"/>
        <v>INSERT INTO Bin VALUES (71783, 6088, NULL, 'K', 0);</v>
      </c>
    </row>
    <row r="237" spans="1:9" x14ac:dyDescent="0.25">
      <c r="A237">
        <v>35302</v>
      </c>
      <c r="B237">
        <f>Location!$A$30</f>
        <v>6088</v>
      </c>
      <c r="C237">
        <v>0</v>
      </c>
      <c r="D237" t="s">
        <v>87</v>
      </c>
      <c r="E237">
        <v>0</v>
      </c>
      <c r="G237" t="str">
        <f t="shared" si="9"/>
        <v>INSERT INTO Bin VALUES (35302, 6088, 0, 'L', 0);</v>
      </c>
      <c r="H237" t="str">
        <f t="shared" si="10"/>
        <v>INSERT INTO Bin VALUES (35302, 6088, NULL, 'L', 0);</v>
      </c>
      <c r="I237" t="str">
        <f t="shared" si="11"/>
        <v>INSERT INTO Bin VALUES (35302, 6088, NULL, 'L', 0);</v>
      </c>
    </row>
    <row r="238" spans="1:9" x14ac:dyDescent="0.25">
      <c r="A238">
        <v>94816</v>
      </c>
      <c r="B238">
        <f>Location!$A$31</f>
        <v>4639</v>
      </c>
      <c r="C238">
        <v>0</v>
      </c>
      <c r="D238" t="s">
        <v>76</v>
      </c>
      <c r="E238">
        <v>0</v>
      </c>
      <c r="G238" t="str">
        <f t="shared" si="9"/>
        <v>INSERT INTO Bin VALUES (94816, 4639, 0, 'A', 0);</v>
      </c>
      <c r="H238" t="str">
        <f t="shared" si="10"/>
        <v>INSERT INTO Bin VALUES (94816, 4639, NULL, 'A', 0);</v>
      </c>
      <c r="I238" t="str">
        <f t="shared" si="11"/>
        <v>INSERT INTO Bin VALUES (94816, 4639, NULL, 'A', 0);</v>
      </c>
    </row>
    <row r="239" spans="1:9" x14ac:dyDescent="0.25">
      <c r="A239">
        <v>17891</v>
      </c>
      <c r="B239">
        <f>Location!$A$31</f>
        <v>4639</v>
      </c>
      <c r="C239">
        <v>0</v>
      </c>
      <c r="D239" t="s">
        <v>77</v>
      </c>
      <c r="E239">
        <v>0</v>
      </c>
      <c r="G239" t="str">
        <f t="shared" si="9"/>
        <v>INSERT INTO Bin VALUES (17891, 4639, 0, 'B', 0);</v>
      </c>
      <c r="H239" t="str">
        <f t="shared" si="10"/>
        <v>INSERT INTO Bin VALUES (17891, 4639, NULL, 'B', 0);</v>
      </c>
      <c r="I239" t="str">
        <f t="shared" si="11"/>
        <v>INSERT INTO Bin VALUES (17891, 4639, NULL, 'B', 0);</v>
      </c>
    </row>
    <row r="240" spans="1:9" x14ac:dyDescent="0.25">
      <c r="A240">
        <v>11446</v>
      </c>
      <c r="B240">
        <f>Location!$A$31</f>
        <v>4639</v>
      </c>
      <c r="C240">
        <v>0</v>
      </c>
      <c r="D240" t="s">
        <v>78</v>
      </c>
      <c r="E240">
        <v>0</v>
      </c>
      <c r="G240" t="str">
        <f t="shared" si="9"/>
        <v>INSERT INTO Bin VALUES (11446, 4639, 0, 'C', 0);</v>
      </c>
      <c r="H240" t="str">
        <f t="shared" si="10"/>
        <v>INSERT INTO Bin VALUES (11446, 4639, NULL, 'C', 0);</v>
      </c>
      <c r="I240" t="str">
        <f t="shared" si="11"/>
        <v>INSERT INTO Bin VALUES (11446, 4639, NULL, 'C', 0);</v>
      </c>
    </row>
    <row r="241" spans="1:9" x14ac:dyDescent="0.25">
      <c r="A241">
        <v>84442</v>
      </c>
      <c r="B241">
        <f>Location!$A$31</f>
        <v>4639</v>
      </c>
      <c r="C241">
        <v>0</v>
      </c>
      <c r="D241" t="s">
        <v>79</v>
      </c>
      <c r="E241">
        <v>0</v>
      </c>
      <c r="G241" t="str">
        <f t="shared" si="9"/>
        <v>INSERT INTO Bin VALUES (84442, 4639, 0, 'D', 0);</v>
      </c>
      <c r="H241" t="str">
        <f t="shared" si="10"/>
        <v>INSERT INTO Bin VALUES (84442, 4639, NULL, 'D', 0);</v>
      </c>
      <c r="I241" t="str">
        <f t="shared" si="11"/>
        <v>INSERT INTO Bin VALUES (84442, 4639, NULL, 'D', 0);</v>
      </c>
    </row>
    <row r="242" spans="1:9" x14ac:dyDescent="0.25">
      <c r="A242">
        <v>85527</v>
      </c>
      <c r="B242">
        <f>Location!$A$31</f>
        <v>4639</v>
      </c>
      <c r="C242">
        <v>0</v>
      </c>
      <c r="D242" t="s">
        <v>80</v>
      </c>
      <c r="E242">
        <v>0</v>
      </c>
      <c r="G242" t="str">
        <f t="shared" si="9"/>
        <v>INSERT INTO Bin VALUES (85527, 4639, 0, 'E', 0);</v>
      </c>
      <c r="H242" t="str">
        <f t="shared" si="10"/>
        <v>INSERT INTO Bin VALUES (85527, 4639, NULL, 'E', 0);</v>
      </c>
      <c r="I242" t="str">
        <f t="shared" si="11"/>
        <v>INSERT INTO Bin VALUES (85527, 4639, NULL, 'E', 0);</v>
      </c>
    </row>
    <row r="243" spans="1:9" x14ac:dyDescent="0.25">
      <c r="A243">
        <v>47721</v>
      </c>
      <c r="B243">
        <f>Location!$A$31</f>
        <v>4639</v>
      </c>
      <c r="C243">
        <v>0</v>
      </c>
      <c r="D243" t="s">
        <v>81</v>
      </c>
      <c r="E243">
        <v>0</v>
      </c>
      <c r="G243" t="str">
        <f t="shared" si="9"/>
        <v>INSERT INTO Bin VALUES (47721, 4639, 0, 'F', 0);</v>
      </c>
      <c r="H243" t="str">
        <f t="shared" si="10"/>
        <v>INSERT INTO Bin VALUES (47721, 4639, NULL, 'F', 0);</v>
      </c>
      <c r="I243" t="str">
        <f t="shared" si="11"/>
        <v>INSERT INTO Bin VALUES (47721, 4639, NULL, 'F', 0);</v>
      </c>
    </row>
    <row r="244" spans="1:9" x14ac:dyDescent="0.25">
      <c r="A244">
        <v>85226</v>
      </c>
      <c r="B244">
        <f>Location!$A$31</f>
        <v>4639</v>
      </c>
      <c r="C244">
        <v>0</v>
      </c>
      <c r="D244" t="s">
        <v>82</v>
      </c>
      <c r="E244">
        <v>0</v>
      </c>
      <c r="G244" t="str">
        <f t="shared" si="9"/>
        <v>INSERT INTO Bin VALUES (85226, 4639, 0, 'G', 0);</v>
      </c>
      <c r="H244" t="str">
        <f t="shared" si="10"/>
        <v>INSERT INTO Bin VALUES (85226, 4639, NULL, 'G', 0);</v>
      </c>
      <c r="I244" t="str">
        <f t="shared" si="11"/>
        <v>INSERT INTO Bin VALUES (85226, 4639, NULL, 'G', 0);</v>
      </c>
    </row>
    <row r="245" spans="1:9" x14ac:dyDescent="0.25">
      <c r="A245">
        <v>52457</v>
      </c>
      <c r="B245">
        <f>Location!$A$31</f>
        <v>4639</v>
      </c>
      <c r="C245">
        <v>0</v>
      </c>
      <c r="D245" t="s">
        <v>83</v>
      </c>
      <c r="E245">
        <v>0</v>
      </c>
      <c r="G245" t="str">
        <f t="shared" si="9"/>
        <v>INSERT INTO Bin VALUES (52457, 4639, 0, 'H', 0);</v>
      </c>
      <c r="H245" t="str">
        <f t="shared" si="10"/>
        <v>INSERT INTO Bin VALUES (52457, 4639, NULL, 'H', 0);</v>
      </c>
      <c r="I245" t="str">
        <f t="shared" si="11"/>
        <v>INSERT INTO Bin VALUES (52457, 4639, NULL, 'H', 0);</v>
      </c>
    </row>
    <row r="246" spans="1:9" x14ac:dyDescent="0.25">
      <c r="A246">
        <v>85195</v>
      </c>
      <c r="B246">
        <f>Location!$A$31</f>
        <v>4639</v>
      </c>
      <c r="C246">
        <v>0</v>
      </c>
      <c r="D246" t="s">
        <v>84</v>
      </c>
      <c r="E246">
        <v>0</v>
      </c>
      <c r="G246" t="str">
        <f t="shared" si="9"/>
        <v>INSERT INTO Bin VALUES (85195, 4639, 0, 'I', 0);</v>
      </c>
      <c r="H246" t="str">
        <f t="shared" si="10"/>
        <v>INSERT INTO Bin VALUES (85195, 4639, NULL, 'I', 0);</v>
      </c>
      <c r="I246" t="str">
        <f t="shared" si="11"/>
        <v>INSERT INTO Bin VALUES (85195, 4639, NULL, 'I', 0);</v>
      </c>
    </row>
    <row r="247" spans="1:9" x14ac:dyDescent="0.25">
      <c r="A247">
        <v>29218</v>
      </c>
      <c r="B247">
        <f>Location!$A$31</f>
        <v>4639</v>
      </c>
      <c r="C247">
        <v>0</v>
      </c>
      <c r="D247" t="s">
        <v>85</v>
      </c>
      <c r="E247">
        <v>0</v>
      </c>
      <c r="G247" t="str">
        <f t="shared" si="9"/>
        <v>INSERT INTO Bin VALUES (29218, 4639, 0, 'J', 0);</v>
      </c>
      <c r="H247" t="str">
        <f t="shared" si="10"/>
        <v>INSERT INTO Bin VALUES (29218, 4639, NULL, 'J', 0);</v>
      </c>
      <c r="I247" t="str">
        <f t="shared" si="11"/>
        <v>INSERT INTO Bin VALUES (29218, 4639, NULL, 'J', 0);</v>
      </c>
    </row>
    <row r="248" spans="1:9" x14ac:dyDescent="0.25">
      <c r="A248">
        <v>41186</v>
      </c>
      <c r="B248">
        <f>Location!$A$31</f>
        <v>4639</v>
      </c>
      <c r="C248">
        <v>0</v>
      </c>
      <c r="D248" t="s">
        <v>86</v>
      </c>
      <c r="E248">
        <v>0</v>
      </c>
      <c r="G248" t="str">
        <f t="shared" si="9"/>
        <v>INSERT INTO Bin VALUES (41186, 4639, 0, 'K', 0);</v>
      </c>
      <c r="H248" t="str">
        <f t="shared" si="10"/>
        <v>INSERT INTO Bin VALUES (41186, 4639, NULL, 'K', 0);</v>
      </c>
      <c r="I248" t="str">
        <f t="shared" si="11"/>
        <v>INSERT INTO Bin VALUES (41186, 4639, NULL, 'K', 0);</v>
      </c>
    </row>
    <row r="249" spans="1:9" x14ac:dyDescent="0.25">
      <c r="A249">
        <v>79424</v>
      </c>
      <c r="B249">
        <f>Location!$A$31</f>
        <v>4639</v>
      </c>
      <c r="C249">
        <v>0</v>
      </c>
      <c r="D249" t="s">
        <v>87</v>
      </c>
      <c r="E249">
        <v>0</v>
      </c>
      <c r="G249" t="str">
        <f t="shared" si="9"/>
        <v>INSERT INTO Bin VALUES (79424, 4639, 0, 'L', 0);</v>
      </c>
      <c r="H249" t="str">
        <f t="shared" si="10"/>
        <v>INSERT INTO Bin VALUES (79424, 4639, NULL, 'L', 0);</v>
      </c>
      <c r="I249" t="str">
        <f t="shared" si="11"/>
        <v>INSERT INTO Bin VALUES (79424, 4639, NULL, 'L', 0);</v>
      </c>
    </row>
    <row r="250" spans="1:9" x14ac:dyDescent="0.25">
      <c r="A250">
        <v>65412</v>
      </c>
      <c r="B250">
        <f>Location!$A$32</f>
        <v>9186</v>
      </c>
      <c r="C250">
        <v>0</v>
      </c>
      <c r="D250" t="s">
        <v>76</v>
      </c>
      <c r="E250">
        <v>0</v>
      </c>
      <c r="G250" t="str">
        <f t="shared" si="9"/>
        <v>INSERT INTO Bin VALUES (65412, 9186, 0, 'A', 0);</v>
      </c>
      <c r="H250" t="str">
        <f t="shared" si="10"/>
        <v>INSERT INTO Bin VALUES (65412, 9186, NULL, 'A', 0);</v>
      </c>
      <c r="I250" t="str">
        <f t="shared" si="11"/>
        <v>INSERT INTO Bin VALUES (65412, 9186, NULL, 'A', 0);</v>
      </c>
    </row>
    <row r="251" spans="1:9" x14ac:dyDescent="0.25">
      <c r="A251">
        <v>63057</v>
      </c>
      <c r="B251">
        <f>Location!$A$32</f>
        <v>9186</v>
      </c>
      <c r="C251">
        <v>0</v>
      </c>
      <c r="D251" t="s">
        <v>77</v>
      </c>
      <c r="E251">
        <v>0</v>
      </c>
      <c r="G251" t="str">
        <f t="shared" si="9"/>
        <v>INSERT INTO Bin VALUES (63057, 9186, 0, 'B', 0);</v>
      </c>
      <c r="H251" t="str">
        <f t="shared" si="10"/>
        <v>INSERT INTO Bin VALUES (63057, 9186, NULL, 'B', 0);</v>
      </c>
      <c r="I251" t="str">
        <f t="shared" si="11"/>
        <v>INSERT INTO Bin VALUES (63057, 9186, NULL, 'B', 0);</v>
      </c>
    </row>
    <row r="252" spans="1:9" x14ac:dyDescent="0.25">
      <c r="A252">
        <v>82223</v>
      </c>
      <c r="B252">
        <f>Location!$A$32</f>
        <v>9186</v>
      </c>
      <c r="C252">
        <v>0</v>
      </c>
      <c r="D252" t="s">
        <v>78</v>
      </c>
      <c r="E252">
        <v>0</v>
      </c>
      <c r="G252" t="str">
        <f t="shared" si="9"/>
        <v>INSERT INTO Bin VALUES (82223, 9186, 0, 'C', 0);</v>
      </c>
      <c r="H252" t="str">
        <f t="shared" si="10"/>
        <v>INSERT INTO Bin VALUES (82223, 9186, NULL, 'C', 0);</v>
      </c>
      <c r="I252" t="str">
        <f t="shared" si="11"/>
        <v>INSERT INTO Bin VALUES (82223, 9186, NULL, 'C', 0);</v>
      </c>
    </row>
    <row r="253" spans="1:9" x14ac:dyDescent="0.25">
      <c r="A253">
        <v>41435</v>
      </c>
      <c r="B253">
        <f>Location!$A$32</f>
        <v>9186</v>
      </c>
      <c r="C253">
        <v>0</v>
      </c>
      <c r="D253" t="s">
        <v>79</v>
      </c>
      <c r="E253">
        <v>0</v>
      </c>
      <c r="G253" t="str">
        <f t="shared" si="9"/>
        <v>INSERT INTO Bin VALUES (41435, 9186, 0, 'D', 0);</v>
      </c>
      <c r="H253" t="str">
        <f t="shared" si="10"/>
        <v>INSERT INTO Bin VALUES (41435, 9186, NULL, 'D', 0);</v>
      </c>
      <c r="I253" t="str">
        <f t="shared" si="11"/>
        <v>INSERT INTO Bin VALUES (41435, 9186, NULL, 'D', 0);</v>
      </c>
    </row>
    <row r="254" spans="1:9" x14ac:dyDescent="0.25">
      <c r="A254">
        <v>34995</v>
      </c>
      <c r="B254">
        <f>Location!$A$32</f>
        <v>9186</v>
      </c>
      <c r="C254">
        <v>0</v>
      </c>
      <c r="D254" t="s">
        <v>80</v>
      </c>
      <c r="E254">
        <v>0</v>
      </c>
      <c r="G254" t="str">
        <f t="shared" si="9"/>
        <v>INSERT INTO Bin VALUES (34995, 9186, 0, 'E', 0);</v>
      </c>
      <c r="H254" t="str">
        <f t="shared" si="10"/>
        <v>INSERT INTO Bin VALUES (34995, 9186, NULL, 'E', 0);</v>
      </c>
      <c r="I254" t="str">
        <f t="shared" si="11"/>
        <v>INSERT INTO Bin VALUES (34995, 9186, NULL, 'E', 0);</v>
      </c>
    </row>
    <row r="255" spans="1:9" x14ac:dyDescent="0.25">
      <c r="A255">
        <v>73589</v>
      </c>
      <c r="B255">
        <f>Location!$A$32</f>
        <v>9186</v>
      </c>
      <c r="C255">
        <v>0</v>
      </c>
      <c r="D255" t="s">
        <v>81</v>
      </c>
      <c r="E255">
        <v>0</v>
      </c>
      <c r="G255" t="str">
        <f t="shared" si="9"/>
        <v>INSERT INTO Bin VALUES (73589, 9186, 0, 'F', 0);</v>
      </c>
      <c r="H255" t="str">
        <f t="shared" si="10"/>
        <v>INSERT INTO Bin VALUES (73589, 9186, NULL, 'F', 0);</v>
      </c>
      <c r="I255" t="str">
        <f t="shared" si="11"/>
        <v>INSERT INTO Bin VALUES (73589, 9186, NULL, 'F', 0);</v>
      </c>
    </row>
    <row r="256" spans="1:9" x14ac:dyDescent="0.25">
      <c r="A256">
        <v>52197</v>
      </c>
      <c r="B256">
        <f>Location!$A$32</f>
        <v>9186</v>
      </c>
      <c r="C256">
        <v>0</v>
      </c>
      <c r="D256" t="s">
        <v>82</v>
      </c>
      <c r="E256">
        <v>0</v>
      </c>
      <c r="G256" t="str">
        <f t="shared" si="9"/>
        <v>INSERT INTO Bin VALUES (52197, 9186, 0, 'G', 0);</v>
      </c>
      <c r="H256" t="str">
        <f t="shared" si="10"/>
        <v>INSERT INTO Bin VALUES (52197, 9186, NULL, 'G', 0);</v>
      </c>
      <c r="I256" t="str">
        <f t="shared" si="11"/>
        <v>INSERT INTO Bin VALUES (52197, 9186, NULL, 'G', 0);</v>
      </c>
    </row>
    <row r="257" spans="1:9" x14ac:dyDescent="0.25">
      <c r="A257">
        <v>21616</v>
      </c>
      <c r="B257">
        <f>Location!$A$32</f>
        <v>9186</v>
      </c>
      <c r="C257">
        <v>0</v>
      </c>
      <c r="D257" t="s">
        <v>83</v>
      </c>
      <c r="E257">
        <v>0</v>
      </c>
      <c r="G257" t="str">
        <f t="shared" si="9"/>
        <v>INSERT INTO Bin VALUES (21616, 9186, 0, 'H', 0);</v>
      </c>
      <c r="H257" t="str">
        <f t="shared" si="10"/>
        <v>INSERT INTO Bin VALUES (21616, 9186, NULL, 'H', 0);</v>
      </c>
      <c r="I257" t="str">
        <f t="shared" si="11"/>
        <v>INSERT INTO Bin VALUES (21616, 9186, NULL, 'H', 0);</v>
      </c>
    </row>
    <row r="258" spans="1:9" x14ac:dyDescent="0.25">
      <c r="A258">
        <v>49289</v>
      </c>
      <c r="B258">
        <f>Location!$A$32</f>
        <v>9186</v>
      </c>
      <c r="C258">
        <v>0</v>
      </c>
      <c r="D258" t="s">
        <v>84</v>
      </c>
      <c r="E258">
        <v>0</v>
      </c>
      <c r="G258" t="str">
        <f t="shared" si="9"/>
        <v>INSERT INTO Bin VALUES (49289, 9186, 0, 'I', 0);</v>
      </c>
      <c r="H258" t="str">
        <f t="shared" si="10"/>
        <v>INSERT INTO Bin VALUES (49289, 9186, NULL, 'I', 0);</v>
      </c>
      <c r="I258" t="str">
        <f t="shared" si="11"/>
        <v>INSERT INTO Bin VALUES (49289, 9186, NULL, 'I', 0);</v>
      </c>
    </row>
    <row r="259" spans="1:9" x14ac:dyDescent="0.25">
      <c r="A259">
        <v>13293</v>
      </c>
      <c r="B259">
        <f>Location!$A$32</f>
        <v>9186</v>
      </c>
      <c r="C259">
        <v>0</v>
      </c>
      <c r="D259" t="s">
        <v>85</v>
      </c>
      <c r="E259">
        <v>0</v>
      </c>
      <c r="G259" t="str">
        <f t="shared" ref="G259:G311" si="12">"INSERT INTO Bin VALUES ("&amp;$A259&amp;", "&amp;$B259&amp;", "&amp;$C259&amp;", '"&amp;$D259&amp;"', "&amp;$E259&amp;");"</f>
        <v>INSERT INTO Bin VALUES (13293, 9186, 0, 'J', 0);</v>
      </c>
      <c r="H259" t="str">
        <f t="shared" ref="H259:H311" si="13">SUBSTITUTE(G259, ", 0,", ", NULL,")</f>
        <v>INSERT INTO Bin VALUES (13293, 9186, NULL, 'J', 0);</v>
      </c>
      <c r="I259" t="str">
        <f t="shared" ref="I259:I311" si="14">SUBSTITUTE(H259, "999999", "NULL")</f>
        <v>INSERT INTO Bin VALUES (13293, 9186, NULL, 'J', 0);</v>
      </c>
    </row>
    <row r="260" spans="1:9" x14ac:dyDescent="0.25">
      <c r="A260">
        <v>93091</v>
      </c>
      <c r="B260">
        <f>Location!$A$32</f>
        <v>9186</v>
      </c>
      <c r="C260">
        <v>0</v>
      </c>
      <c r="D260" t="s">
        <v>86</v>
      </c>
      <c r="E260">
        <v>0</v>
      </c>
      <c r="G260" t="str">
        <f t="shared" si="12"/>
        <v>INSERT INTO Bin VALUES (93091, 9186, 0, 'K', 0);</v>
      </c>
      <c r="H260" t="str">
        <f t="shared" si="13"/>
        <v>INSERT INTO Bin VALUES (93091, 9186, NULL, 'K', 0);</v>
      </c>
      <c r="I260" t="str">
        <f t="shared" si="14"/>
        <v>INSERT INTO Bin VALUES (93091, 9186, NULL, 'K', 0);</v>
      </c>
    </row>
    <row r="261" spans="1:9" x14ac:dyDescent="0.25">
      <c r="A261">
        <v>95831</v>
      </c>
      <c r="B261">
        <f>Location!$A$32</f>
        <v>9186</v>
      </c>
      <c r="C261">
        <v>0</v>
      </c>
      <c r="D261" t="s">
        <v>87</v>
      </c>
      <c r="E261">
        <v>0</v>
      </c>
      <c r="G261" t="str">
        <f t="shared" si="12"/>
        <v>INSERT INTO Bin VALUES (95831, 9186, 0, 'L', 0);</v>
      </c>
      <c r="H261" t="str">
        <f t="shared" si="13"/>
        <v>INSERT INTO Bin VALUES (95831, 9186, NULL, 'L', 0);</v>
      </c>
      <c r="I261" t="str">
        <f t="shared" si="14"/>
        <v>INSERT INTO Bin VALUES (95831, 9186, NULL, 'L', 0);</v>
      </c>
    </row>
    <row r="262" spans="1:9" x14ac:dyDescent="0.25">
      <c r="A262">
        <v>24512</v>
      </c>
      <c r="B262">
        <f>Location!$A$33</f>
        <v>7488</v>
      </c>
      <c r="C262">
        <v>0</v>
      </c>
      <c r="D262" t="s">
        <v>76</v>
      </c>
      <c r="E262">
        <v>0</v>
      </c>
      <c r="G262" t="str">
        <f t="shared" si="12"/>
        <v>INSERT INTO Bin VALUES (24512, 7488, 0, 'A', 0);</v>
      </c>
      <c r="H262" t="str">
        <f t="shared" si="13"/>
        <v>INSERT INTO Bin VALUES (24512, 7488, NULL, 'A', 0);</v>
      </c>
      <c r="I262" t="str">
        <f t="shared" si="14"/>
        <v>INSERT INTO Bin VALUES (24512, 7488, NULL, 'A', 0);</v>
      </c>
    </row>
    <row r="263" spans="1:9" x14ac:dyDescent="0.25">
      <c r="A263">
        <v>36127</v>
      </c>
      <c r="B263">
        <f>Location!$A$33</f>
        <v>7488</v>
      </c>
      <c r="C263">
        <v>0</v>
      </c>
      <c r="D263" t="s">
        <v>77</v>
      </c>
      <c r="E263">
        <v>0</v>
      </c>
      <c r="G263" t="str">
        <f t="shared" si="12"/>
        <v>INSERT INTO Bin VALUES (36127, 7488, 0, 'B', 0);</v>
      </c>
      <c r="H263" t="str">
        <f t="shared" si="13"/>
        <v>INSERT INTO Bin VALUES (36127, 7488, NULL, 'B', 0);</v>
      </c>
      <c r="I263" t="str">
        <f t="shared" si="14"/>
        <v>INSERT INTO Bin VALUES (36127, 7488, NULL, 'B', 0);</v>
      </c>
    </row>
    <row r="264" spans="1:9" x14ac:dyDescent="0.25">
      <c r="A264">
        <v>28883</v>
      </c>
      <c r="B264">
        <f>Location!$A$33</f>
        <v>7488</v>
      </c>
      <c r="C264">
        <v>0</v>
      </c>
      <c r="D264" t="s">
        <v>78</v>
      </c>
      <c r="E264">
        <v>0</v>
      </c>
      <c r="G264" t="str">
        <f t="shared" si="12"/>
        <v>INSERT INTO Bin VALUES (28883, 7488, 0, 'C', 0);</v>
      </c>
      <c r="H264" t="str">
        <f t="shared" si="13"/>
        <v>INSERT INTO Bin VALUES (28883, 7488, NULL, 'C', 0);</v>
      </c>
      <c r="I264" t="str">
        <f t="shared" si="14"/>
        <v>INSERT INTO Bin VALUES (28883, 7488, NULL, 'C', 0);</v>
      </c>
    </row>
    <row r="265" spans="1:9" x14ac:dyDescent="0.25">
      <c r="A265">
        <v>23969</v>
      </c>
      <c r="B265">
        <f>Location!$A$33</f>
        <v>7488</v>
      </c>
      <c r="C265">
        <v>0</v>
      </c>
      <c r="D265" t="s">
        <v>79</v>
      </c>
      <c r="E265">
        <v>0</v>
      </c>
      <c r="G265" t="str">
        <f t="shared" si="12"/>
        <v>INSERT INTO Bin VALUES (23969, 7488, 0, 'D', 0);</v>
      </c>
      <c r="H265" t="str">
        <f t="shared" si="13"/>
        <v>INSERT INTO Bin VALUES (23969, 7488, NULL, 'D', 0);</v>
      </c>
      <c r="I265" t="str">
        <f t="shared" si="14"/>
        <v>INSERT INTO Bin VALUES (23969, 7488, NULL, 'D', 0);</v>
      </c>
    </row>
    <row r="266" spans="1:9" x14ac:dyDescent="0.25">
      <c r="A266">
        <v>29203</v>
      </c>
      <c r="B266">
        <f>Location!$A$33</f>
        <v>7488</v>
      </c>
      <c r="C266">
        <v>0</v>
      </c>
      <c r="D266" t="s">
        <v>80</v>
      </c>
      <c r="E266">
        <v>0</v>
      </c>
      <c r="G266" t="str">
        <f t="shared" si="12"/>
        <v>INSERT INTO Bin VALUES (29203, 7488, 0, 'E', 0);</v>
      </c>
      <c r="H266" t="str">
        <f t="shared" si="13"/>
        <v>INSERT INTO Bin VALUES (29203, 7488, NULL, 'E', 0);</v>
      </c>
      <c r="I266" t="str">
        <f t="shared" si="14"/>
        <v>INSERT INTO Bin VALUES (29203, 7488, NULL, 'E', 0);</v>
      </c>
    </row>
    <row r="267" spans="1:9" x14ac:dyDescent="0.25">
      <c r="A267">
        <v>28722</v>
      </c>
      <c r="B267">
        <f>Location!$A$33</f>
        <v>7488</v>
      </c>
      <c r="C267">
        <v>0</v>
      </c>
      <c r="D267" t="s">
        <v>81</v>
      </c>
      <c r="E267">
        <v>0</v>
      </c>
      <c r="G267" t="str">
        <f t="shared" si="12"/>
        <v>INSERT INTO Bin VALUES (28722, 7488, 0, 'F', 0);</v>
      </c>
      <c r="H267" t="str">
        <f t="shared" si="13"/>
        <v>INSERT INTO Bin VALUES (28722, 7488, NULL, 'F', 0);</v>
      </c>
      <c r="I267" t="str">
        <f t="shared" si="14"/>
        <v>INSERT INTO Bin VALUES (28722, 7488, NULL, 'F', 0);</v>
      </c>
    </row>
    <row r="268" spans="1:9" x14ac:dyDescent="0.25">
      <c r="A268">
        <v>37405</v>
      </c>
      <c r="B268">
        <f>Location!$A$33</f>
        <v>7488</v>
      </c>
      <c r="C268">
        <v>0</v>
      </c>
      <c r="D268" t="s">
        <v>82</v>
      </c>
      <c r="E268">
        <v>0</v>
      </c>
      <c r="G268" t="str">
        <f t="shared" si="12"/>
        <v>INSERT INTO Bin VALUES (37405, 7488, 0, 'G', 0);</v>
      </c>
      <c r="H268" t="str">
        <f t="shared" si="13"/>
        <v>INSERT INTO Bin VALUES (37405, 7488, NULL, 'G', 0);</v>
      </c>
      <c r="I268" t="str">
        <f t="shared" si="14"/>
        <v>INSERT INTO Bin VALUES (37405, 7488, NULL, 'G', 0);</v>
      </c>
    </row>
    <row r="269" spans="1:9" x14ac:dyDescent="0.25">
      <c r="A269">
        <v>62879</v>
      </c>
      <c r="B269">
        <f>Location!$A$33</f>
        <v>7488</v>
      </c>
      <c r="C269">
        <v>0</v>
      </c>
      <c r="D269" t="s">
        <v>83</v>
      </c>
      <c r="E269">
        <v>0</v>
      </c>
      <c r="G269" t="str">
        <f t="shared" si="12"/>
        <v>INSERT INTO Bin VALUES (62879, 7488, 0, 'H', 0);</v>
      </c>
      <c r="H269" t="str">
        <f t="shared" si="13"/>
        <v>INSERT INTO Bin VALUES (62879, 7488, NULL, 'H', 0);</v>
      </c>
      <c r="I269" t="str">
        <f t="shared" si="14"/>
        <v>INSERT INTO Bin VALUES (62879, 7488, NULL, 'H', 0);</v>
      </c>
    </row>
    <row r="270" spans="1:9" x14ac:dyDescent="0.25">
      <c r="A270">
        <v>59310</v>
      </c>
      <c r="B270">
        <f>Location!$A$33</f>
        <v>7488</v>
      </c>
      <c r="C270">
        <v>0</v>
      </c>
      <c r="D270" t="s">
        <v>84</v>
      </c>
      <c r="E270">
        <v>0</v>
      </c>
      <c r="G270" t="str">
        <f t="shared" si="12"/>
        <v>INSERT INTO Bin VALUES (59310, 7488, 0, 'I', 0);</v>
      </c>
      <c r="H270" t="str">
        <f t="shared" si="13"/>
        <v>INSERT INTO Bin VALUES (59310, 7488, NULL, 'I', 0);</v>
      </c>
      <c r="I270" t="str">
        <f t="shared" si="14"/>
        <v>INSERT INTO Bin VALUES (59310, 7488, NULL, 'I', 0);</v>
      </c>
    </row>
    <row r="271" spans="1:9" x14ac:dyDescent="0.25">
      <c r="A271">
        <v>52057</v>
      </c>
      <c r="B271">
        <f>Location!$A$33</f>
        <v>7488</v>
      </c>
      <c r="C271">
        <v>0</v>
      </c>
      <c r="D271" t="s">
        <v>85</v>
      </c>
      <c r="E271">
        <v>0</v>
      </c>
      <c r="G271" t="str">
        <f t="shared" si="12"/>
        <v>INSERT INTO Bin VALUES (52057, 7488, 0, 'J', 0);</v>
      </c>
      <c r="H271" t="str">
        <f t="shared" si="13"/>
        <v>INSERT INTO Bin VALUES (52057, 7488, NULL, 'J', 0);</v>
      </c>
      <c r="I271" t="str">
        <f t="shared" si="14"/>
        <v>INSERT INTO Bin VALUES (52057, 7488, NULL, 'J', 0);</v>
      </c>
    </row>
    <row r="272" spans="1:9" x14ac:dyDescent="0.25">
      <c r="A272">
        <v>49960</v>
      </c>
      <c r="B272">
        <f>Location!$A$33</f>
        <v>7488</v>
      </c>
      <c r="C272">
        <v>0</v>
      </c>
      <c r="D272" t="s">
        <v>86</v>
      </c>
      <c r="E272">
        <v>0</v>
      </c>
      <c r="G272" t="str">
        <f t="shared" si="12"/>
        <v>INSERT INTO Bin VALUES (49960, 7488, 0, 'K', 0);</v>
      </c>
      <c r="H272" t="str">
        <f t="shared" si="13"/>
        <v>INSERT INTO Bin VALUES (49960, 7488, NULL, 'K', 0);</v>
      </c>
      <c r="I272" t="str">
        <f t="shared" si="14"/>
        <v>INSERT INTO Bin VALUES (49960, 7488, NULL, 'K', 0);</v>
      </c>
    </row>
    <row r="273" spans="1:9" x14ac:dyDescent="0.25">
      <c r="A273">
        <v>60777</v>
      </c>
      <c r="B273">
        <f>Location!$A$33</f>
        <v>7488</v>
      </c>
      <c r="C273">
        <v>0</v>
      </c>
      <c r="D273" t="s">
        <v>87</v>
      </c>
      <c r="E273">
        <v>0</v>
      </c>
      <c r="G273" t="str">
        <f t="shared" si="12"/>
        <v>INSERT INTO Bin VALUES (60777, 7488, 0, 'L', 0);</v>
      </c>
      <c r="H273" t="str">
        <f t="shared" si="13"/>
        <v>INSERT INTO Bin VALUES (60777, 7488, NULL, 'L', 0);</v>
      </c>
      <c r="I273" t="str">
        <f t="shared" si="14"/>
        <v>INSERT INTO Bin VALUES (60777, 7488, NULL, 'L', 0);</v>
      </c>
    </row>
    <row r="274" spans="1:9" x14ac:dyDescent="0.25">
      <c r="A274">
        <v>57436</v>
      </c>
      <c r="B274">
        <f>Location!$A$34</f>
        <v>9314</v>
      </c>
      <c r="C274">
        <v>0</v>
      </c>
      <c r="D274" t="s">
        <v>76</v>
      </c>
      <c r="E274">
        <v>0</v>
      </c>
      <c r="G274" t="str">
        <f t="shared" si="12"/>
        <v>INSERT INTO Bin VALUES (57436, 9314, 0, 'A', 0);</v>
      </c>
      <c r="H274" t="str">
        <f t="shared" si="13"/>
        <v>INSERT INTO Bin VALUES (57436, 9314, NULL, 'A', 0);</v>
      </c>
      <c r="I274" t="str">
        <f t="shared" si="14"/>
        <v>INSERT INTO Bin VALUES (57436, 9314, NULL, 'A', 0);</v>
      </c>
    </row>
    <row r="275" spans="1:9" x14ac:dyDescent="0.25">
      <c r="A275">
        <v>23920</v>
      </c>
      <c r="B275">
        <f>Location!$A$34</f>
        <v>9314</v>
      </c>
      <c r="C275">
        <v>0</v>
      </c>
      <c r="D275" t="s">
        <v>77</v>
      </c>
      <c r="E275">
        <v>0</v>
      </c>
      <c r="G275" t="str">
        <f t="shared" si="12"/>
        <v>INSERT INTO Bin VALUES (23920, 9314, 0, 'B', 0);</v>
      </c>
      <c r="H275" t="str">
        <f t="shared" si="13"/>
        <v>INSERT INTO Bin VALUES (23920, 9314, NULL, 'B', 0);</v>
      </c>
      <c r="I275" t="str">
        <f t="shared" si="14"/>
        <v>INSERT INTO Bin VALUES (23920, 9314, NULL, 'B', 0);</v>
      </c>
    </row>
    <row r="276" spans="1:9" x14ac:dyDescent="0.25">
      <c r="A276">
        <v>74858</v>
      </c>
      <c r="B276">
        <f>Location!$A$34</f>
        <v>9314</v>
      </c>
      <c r="C276">
        <v>0</v>
      </c>
      <c r="D276" t="s">
        <v>78</v>
      </c>
      <c r="E276">
        <v>0</v>
      </c>
      <c r="G276" t="str">
        <f t="shared" si="12"/>
        <v>INSERT INTO Bin VALUES (74858, 9314, 0, 'C', 0);</v>
      </c>
      <c r="H276" t="str">
        <f t="shared" si="13"/>
        <v>INSERT INTO Bin VALUES (74858, 9314, NULL, 'C', 0);</v>
      </c>
      <c r="I276" t="str">
        <f t="shared" si="14"/>
        <v>INSERT INTO Bin VALUES (74858, 9314, NULL, 'C', 0);</v>
      </c>
    </row>
    <row r="277" spans="1:9" x14ac:dyDescent="0.25">
      <c r="A277">
        <v>96758</v>
      </c>
      <c r="B277">
        <f>Location!$A$34</f>
        <v>9314</v>
      </c>
      <c r="C277">
        <v>0</v>
      </c>
      <c r="D277" t="s">
        <v>79</v>
      </c>
      <c r="E277">
        <v>0</v>
      </c>
      <c r="G277" t="str">
        <f t="shared" si="12"/>
        <v>INSERT INTO Bin VALUES (96758, 9314, 0, 'D', 0);</v>
      </c>
      <c r="H277" t="str">
        <f t="shared" si="13"/>
        <v>INSERT INTO Bin VALUES (96758, 9314, NULL, 'D', 0);</v>
      </c>
      <c r="I277" t="str">
        <f t="shared" si="14"/>
        <v>INSERT INTO Bin VALUES (96758, 9314, NULL, 'D', 0);</v>
      </c>
    </row>
    <row r="278" spans="1:9" x14ac:dyDescent="0.25">
      <c r="A278">
        <v>76091</v>
      </c>
      <c r="B278">
        <f>Location!$A$34</f>
        <v>9314</v>
      </c>
      <c r="C278">
        <v>0</v>
      </c>
      <c r="D278" t="s">
        <v>80</v>
      </c>
      <c r="E278">
        <v>0</v>
      </c>
      <c r="G278" t="str">
        <f t="shared" si="12"/>
        <v>INSERT INTO Bin VALUES (76091, 9314, 0, 'E', 0);</v>
      </c>
      <c r="H278" t="str">
        <f t="shared" si="13"/>
        <v>INSERT INTO Bin VALUES (76091, 9314, NULL, 'E', 0);</v>
      </c>
      <c r="I278" t="str">
        <f t="shared" si="14"/>
        <v>INSERT INTO Bin VALUES (76091, 9314, NULL, 'E', 0);</v>
      </c>
    </row>
    <row r="279" spans="1:9" x14ac:dyDescent="0.25">
      <c r="A279">
        <v>98801</v>
      </c>
      <c r="B279">
        <f>Location!$A$34</f>
        <v>9314</v>
      </c>
      <c r="C279">
        <v>0</v>
      </c>
      <c r="D279" t="s">
        <v>81</v>
      </c>
      <c r="E279">
        <v>0</v>
      </c>
      <c r="G279" t="str">
        <f t="shared" si="12"/>
        <v>INSERT INTO Bin VALUES (98801, 9314, 0, 'F', 0);</v>
      </c>
      <c r="H279" t="str">
        <f t="shared" si="13"/>
        <v>INSERT INTO Bin VALUES (98801, 9314, NULL, 'F', 0);</v>
      </c>
      <c r="I279" t="str">
        <f t="shared" si="14"/>
        <v>INSERT INTO Bin VALUES (98801, 9314, NULL, 'F', 0);</v>
      </c>
    </row>
    <row r="280" spans="1:9" x14ac:dyDescent="0.25">
      <c r="A280">
        <v>86824</v>
      </c>
      <c r="B280">
        <f>Location!$A$34</f>
        <v>9314</v>
      </c>
      <c r="C280">
        <v>0</v>
      </c>
      <c r="D280" t="s">
        <v>82</v>
      </c>
      <c r="E280">
        <v>0</v>
      </c>
      <c r="G280" t="str">
        <f t="shared" si="12"/>
        <v>INSERT INTO Bin VALUES (86824, 9314, 0, 'G', 0);</v>
      </c>
      <c r="H280" t="str">
        <f t="shared" si="13"/>
        <v>INSERT INTO Bin VALUES (86824, 9314, NULL, 'G', 0);</v>
      </c>
      <c r="I280" t="str">
        <f t="shared" si="14"/>
        <v>INSERT INTO Bin VALUES (86824, 9314, NULL, 'G', 0);</v>
      </c>
    </row>
    <row r="281" spans="1:9" x14ac:dyDescent="0.25">
      <c r="A281">
        <v>79967</v>
      </c>
      <c r="B281">
        <f>Location!$A$34</f>
        <v>9314</v>
      </c>
      <c r="C281">
        <v>0</v>
      </c>
      <c r="D281" t="s">
        <v>83</v>
      </c>
      <c r="E281">
        <v>0</v>
      </c>
      <c r="G281" t="str">
        <f t="shared" si="12"/>
        <v>INSERT INTO Bin VALUES (79967, 9314, 0, 'H', 0);</v>
      </c>
      <c r="H281" t="str">
        <f t="shared" si="13"/>
        <v>INSERT INTO Bin VALUES (79967, 9314, NULL, 'H', 0);</v>
      </c>
      <c r="I281" t="str">
        <f t="shared" si="14"/>
        <v>INSERT INTO Bin VALUES (79967, 9314, NULL, 'H', 0);</v>
      </c>
    </row>
    <row r="282" spans="1:9" x14ac:dyDescent="0.25">
      <c r="A282">
        <v>69083</v>
      </c>
      <c r="B282">
        <f>Location!$A$34</f>
        <v>9314</v>
      </c>
      <c r="C282">
        <v>0</v>
      </c>
      <c r="D282" t="s">
        <v>84</v>
      </c>
      <c r="E282">
        <v>0</v>
      </c>
      <c r="G282" t="str">
        <f t="shared" si="12"/>
        <v>INSERT INTO Bin VALUES (69083, 9314, 0, 'I', 0);</v>
      </c>
      <c r="H282" t="str">
        <f t="shared" si="13"/>
        <v>INSERT INTO Bin VALUES (69083, 9314, NULL, 'I', 0);</v>
      </c>
      <c r="I282" t="str">
        <f t="shared" si="14"/>
        <v>INSERT INTO Bin VALUES (69083, 9314, NULL, 'I', 0);</v>
      </c>
    </row>
    <row r="283" spans="1:9" x14ac:dyDescent="0.25">
      <c r="A283">
        <v>48986</v>
      </c>
      <c r="B283">
        <f>Location!$A$34</f>
        <v>9314</v>
      </c>
      <c r="C283">
        <v>0</v>
      </c>
      <c r="D283" t="s">
        <v>85</v>
      </c>
      <c r="E283">
        <v>0</v>
      </c>
      <c r="G283" t="str">
        <f t="shared" si="12"/>
        <v>INSERT INTO Bin VALUES (48986, 9314, 0, 'J', 0);</v>
      </c>
      <c r="H283" t="str">
        <f t="shared" si="13"/>
        <v>INSERT INTO Bin VALUES (48986, 9314, NULL, 'J', 0);</v>
      </c>
      <c r="I283" t="str">
        <f t="shared" si="14"/>
        <v>INSERT INTO Bin VALUES (48986, 9314, NULL, 'J', 0);</v>
      </c>
    </row>
    <row r="284" spans="1:9" x14ac:dyDescent="0.25">
      <c r="A284">
        <v>88276</v>
      </c>
      <c r="B284">
        <f>Location!$A$34</f>
        <v>9314</v>
      </c>
      <c r="C284">
        <v>0</v>
      </c>
      <c r="D284" t="s">
        <v>86</v>
      </c>
      <c r="E284">
        <v>0</v>
      </c>
      <c r="G284" t="str">
        <f t="shared" si="12"/>
        <v>INSERT INTO Bin VALUES (88276, 9314, 0, 'K', 0);</v>
      </c>
      <c r="H284" t="str">
        <f t="shared" si="13"/>
        <v>INSERT INTO Bin VALUES (88276, 9314, NULL, 'K', 0);</v>
      </c>
      <c r="I284" t="str">
        <f t="shared" si="14"/>
        <v>INSERT INTO Bin VALUES (88276, 9314, NULL, 'K', 0);</v>
      </c>
    </row>
    <row r="285" spans="1:9" x14ac:dyDescent="0.25">
      <c r="A285">
        <v>74926</v>
      </c>
      <c r="B285">
        <f>Location!$A$34</f>
        <v>9314</v>
      </c>
      <c r="C285">
        <v>0</v>
      </c>
      <c r="D285" t="s">
        <v>87</v>
      </c>
      <c r="E285">
        <v>0</v>
      </c>
      <c r="G285" t="str">
        <f t="shared" si="12"/>
        <v>INSERT INTO Bin VALUES (74926, 9314, 0, 'L', 0);</v>
      </c>
      <c r="H285" t="str">
        <f t="shared" si="13"/>
        <v>INSERT INTO Bin VALUES (74926, 9314, NULL, 'L', 0);</v>
      </c>
      <c r="I285" t="str">
        <f t="shared" si="14"/>
        <v>INSERT INTO Bin VALUES (74926, 9314, NULL, 'L', 0);</v>
      </c>
    </row>
    <row r="286" spans="1:9" x14ac:dyDescent="0.25">
      <c r="A286">
        <v>97513</v>
      </c>
      <c r="B286">
        <f>Location!$A$35</f>
        <v>1814</v>
      </c>
      <c r="C286">
        <v>0</v>
      </c>
      <c r="D286" t="s">
        <v>76</v>
      </c>
      <c r="E286">
        <v>0</v>
      </c>
      <c r="G286" t="str">
        <f t="shared" si="12"/>
        <v>INSERT INTO Bin VALUES (97513, 1814, 0, 'A', 0);</v>
      </c>
      <c r="H286" t="str">
        <f t="shared" si="13"/>
        <v>INSERT INTO Bin VALUES (97513, 1814, NULL, 'A', 0);</v>
      </c>
      <c r="I286" t="str">
        <f t="shared" si="14"/>
        <v>INSERT INTO Bin VALUES (97513, 1814, NULL, 'A', 0);</v>
      </c>
    </row>
    <row r="287" spans="1:9" x14ac:dyDescent="0.25">
      <c r="A287">
        <v>44912</v>
      </c>
      <c r="B287">
        <f>Location!$A$35</f>
        <v>1814</v>
      </c>
      <c r="C287">
        <v>0</v>
      </c>
      <c r="D287" t="s">
        <v>77</v>
      </c>
      <c r="E287">
        <v>0</v>
      </c>
      <c r="G287" t="str">
        <f t="shared" si="12"/>
        <v>INSERT INTO Bin VALUES (44912, 1814, 0, 'B', 0);</v>
      </c>
      <c r="H287" t="str">
        <f t="shared" si="13"/>
        <v>INSERT INTO Bin VALUES (44912, 1814, NULL, 'B', 0);</v>
      </c>
      <c r="I287" t="str">
        <f t="shared" si="14"/>
        <v>INSERT INTO Bin VALUES (44912, 1814, NULL, 'B', 0);</v>
      </c>
    </row>
    <row r="288" spans="1:9" x14ac:dyDescent="0.25">
      <c r="A288">
        <v>63087</v>
      </c>
      <c r="B288">
        <f>Location!$A$35</f>
        <v>1814</v>
      </c>
      <c r="C288">
        <v>0</v>
      </c>
      <c r="D288" t="s">
        <v>78</v>
      </c>
      <c r="E288">
        <v>0</v>
      </c>
      <c r="G288" t="str">
        <f t="shared" si="12"/>
        <v>INSERT INTO Bin VALUES (63087, 1814, 0, 'C', 0);</v>
      </c>
      <c r="H288" t="str">
        <f t="shared" si="13"/>
        <v>INSERT INTO Bin VALUES (63087, 1814, NULL, 'C', 0);</v>
      </c>
      <c r="I288" t="str">
        <f t="shared" si="14"/>
        <v>INSERT INTO Bin VALUES (63087, 1814, NULL, 'C', 0);</v>
      </c>
    </row>
    <row r="289" spans="1:9" x14ac:dyDescent="0.25">
      <c r="A289">
        <v>23790</v>
      </c>
      <c r="B289">
        <f>Location!$A$35</f>
        <v>1814</v>
      </c>
      <c r="C289">
        <v>0</v>
      </c>
      <c r="D289" t="s">
        <v>79</v>
      </c>
      <c r="E289">
        <v>0</v>
      </c>
      <c r="G289" t="str">
        <f t="shared" si="12"/>
        <v>INSERT INTO Bin VALUES (23790, 1814, 0, 'D', 0);</v>
      </c>
      <c r="H289" t="str">
        <f t="shared" si="13"/>
        <v>INSERT INTO Bin VALUES (23790, 1814, NULL, 'D', 0);</v>
      </c>
      <c r="I289" t="str">
        <f t="shared" si="14"/>
        <v>INSERT INTO Bin VALUES (23790, 1814, NULL, 'D', 0);</v>
      </c>
    </row>
    <row r="290" spans="1:9" x14ac:dyDescent="0.25">
      <c r="A290">
        <v>14362</v>
      </c>
      <c r="B290">
        <f>Location!$A$35</f>
        <v>1814</v>
      </c>
      <c r="C290">
        <v>0</v>
      </c>
      <c r="D290" t="s">
        <v>80</v>
      </c>
      <c r="E290">
        <v>0</v>
      </c>
      <c r="G290" t="str">
        <f t="shared" si="12"/>
        <v>INSERT INTO Bin VALUES (14362, 1814, 0, 'E', 0);</v>
      </c>
      <c r="H290" t="str">
        <f t="shared" si="13"/>
        <v>INSERT INTO Bin VALUES (14362, 1814, NULL, 'E', 0);</v>
      </c>
      <c r="I290" t="str">
        <f t="shared" si="14"/>
        <v>INSERT INTO Bin VALUES (14362, 1814, NULL, 'E', 0);</v>
      </c>
    </row>
    <row r="291" spans="1:9" x14ac:dyDescent="0.25">
      <c r="A291">
        <v>38999</v>
      </c>
      <c r="B291">
        <f>Location!$A$35</f>
        <v>1814</v>
      </c>
      <c r="C291">
        <v>0</v>
      </c>
      <c r="D291" t="s">
        <v>81</v>
      </c>
      <c r="E291">
        <v>0</v>
      </c>
      <c r="G291" t="str">
        <f t="shared" si="12"/>
        <v>INSERT INTO Bin VALUES (38999, 1814, 0, 'F', 0);</v>
      </c>
      <c r="H291" t="str">
        <f t="shared" si="13"/>
        <v>INSERT INTO Bin VALUES (38999, 1814, NULL, 'F', 0);</v>
      </c>
      <c r="I291" t="str">
        <f t="shared" si="14"/>
        <v>INSERT INTO Bin VALUES (38999, 1814, NULL, 'F', 0);</v>
      </c>
    </row>
    <row r="292" spans="1:9" x14ac:dyDescent="0.25">
      <c r="A292">
        <v>77862</v>
      </c>
      <c r="B292">
        <f>Location!$A$35</f>
        <v>1814</v>
      </c>
      <c r="C292">
        <v>0</v>
      </c>
      <c r="D292" t="s">
        <v>82</v>
      </c>
      <c r="E292">
        <v>0</v>
      </c>
      <c r="G292" t="str">
        <f t="shared" si="12"/>
        <v>INSERT INTO Bin VALUES (77862, 1814, 0, 'G', 0);</v>
      </c>
      <c r="H292" t="str">
        <f t="shared" si="13"/>
        <v>INSERT INTO Bin VALUES (77862, 1814, NULL, 'G', 0);</v>
      </c>
      <c r="I292" t="str">
        <f t="shared" si="14"/>
        <v>INSERT INTO Bin VALUES (77862, 1814, NULL, 'G', 0);</v>
      </c>
    </row>
    <row r="293" spans="1:9" x14ac:dyDescent="0.25">
      <c r="A293">
        <v>47259</v>
      </c>
      <c r="B293">
        <f>Location!$A$35</f>
        <v>1814</v>
      </c>
      <c r="C293">
        <v>0</v>
      </c>
      <c r="D293" t="s">
        <v>83</v>
      </c>
      <c r="E293">
        <v>0</v>
      </c>
      <c r="G293" t="str">
        <f t="shared" si="12"/>
        <v>INSERT INTO Bin VALUES (47259, 1814, 0, 'H', 0);</v>
      </c>
      <c r="H293" t="str">
        <f t="shared" si="13"/>
        <v>INSERT INTO Bin VALUES (47259, 1814, NULL, 'H', 0);</v>
      </c>
      <c r="I293" t="str">
        <f t="shared" si="14"/>
        <v>INSERT INTO Bin VALUES (47259, 1814, NULL, 'H', 0);</v>
      </c>
    </row>
    <row r="294" spans="1:9" x14ac:dyDescent="0.25">
      <c r="A294">
        <v>78559</v>
      </c>
      <c r="B294">
        <f>Location!$A$35</f>
        <v>1814</v>
      </c>
      <c r="C294">
        <v>0</v>
      </c>
      <c r="D294" t="s">
        <v>84</v>
      </c>
      <c r="E294">
        <v>0</v>
      </c>
      <c r="G294" t="str">
        <f t="shared" si="12"/>
        <v>INSERT INTO Bin VALUES (78559, 1814, 0, 'I', 0);</v>
      </c>
      <c r="H294" t="str">
        <f t="shared" si="13"/>
        <v>INSERT INTO Bin VALUES (78559, 1814, NULL, 'I', 0);</v>
      </c>
      <c r="I294" t="str">
        <f t="shared" si="14"/>
        <v>INSERT INTO Bin VALUES (78559, 1814, NULL, 'I', 0);</v>
      </c>
    </row>
    <row r="295" spans="1:9" x14ac:dyDescent="0.25">
      <c r="A295">
        <v>60724</v>
      </c>
      <c r="B295">
        <f>Location!$A$35</f>
        <v>1814</v>
      </c>
      <c r="C295">
        <v>0</v>
      </c>
      <c r="D295" t="s">
        <v>85</v>
      </c>
      <c r="E295">
        <v>0</v>
      </c>
      <c r="G295" t="str">
        <f t="shared" si="12"/>
        <v>INSERT INTO Bin VALUES (60724, 1814, 0, 'J', 0);</v>
      </c>
      <c r="H295" t="str">
        <f t="shared" si="13"/>
        <v>INSERT INTO Bin VALUES (60724, 1814, NULL, 'J', 0);</v>
      </c>
      <c r="I295" t="str">
        <f t="shared" si="14"/>
        <v>INSERT INTO Bin VALUES (60724, 1814, NULL, 'J', 0);</v>
      </c>
    </row>
    <row r="296" spans="1:9" x14ac:dyDescent="0.25">
      <c r="A296">
        <v>78063</v>
      </c>
      <c r="B296">
        <f>Location!$A$35</f>
        <v>1814</v>
      </c>
      <c r="C296">
        <v>0</v>
      </c>
      <c r="D296" t="s">
        <v>86</v>
      </c>
      <c r="E296">
        <v>0</v>
      </c>
      <c r="G296" t="str">
        <f t="shared" si="12"/>
        <v>INSERT INTO Bin VALUES (78063, 1814, 0, 'K', 0);</v>
      </c>
      <c r="H296" t="str">
        <f t="shared" si="13"/>
        <v>INSERT INTO Bin VALUES (78063, 1814, NULL, 'K', 0);</v>
      </c>
      <c r="I296" t="str">
        <f t="shared" si="14"/>
        <v>INSERT INTO Bin VALUES (78063, 1814, NULL, 'K', 0);</v>
      </c>
    </row>
    <row r="297" spans="1:9" x14ac:dyDescent="0.25">
      <c r="A297">
        <v>10991</v>
      </c>
      <c r="B297">
        <f>Location!$A$35</f>
        <v>1814</v>
      </c>
      <c r="C297">
        <v>0</v>
      </c>
      <c r="D297" t="s">
        <v>87</v>
      </c>
      <c r="E297">
        <v>0</v>
      </c>
      <c r="G297" t="str">
        <f t="shared" si="12"/>
        <v>INSERT INTO Bin VALUES (10991, 1814, 0, 'L', 0);</v>
      </c>
      <c r="H297" t="str">
        <f t="shared" si="13"/>
        <v>INSERT INTO Bin VALUES (10991, 1814, NULL, 'L', 0);</v>
      </c>
      <c r="I297" t="str">
        <f t="shared" si="14"/>
        <v>INSERT INTO Bin VALUES (10991, 1814, NULL, 'L', 0);</v>
      </c>
    </row>
    <row r="298" spans="1:9" x14ac:dyDescent="0.25">
      <c r="A298">
        <v>15783</v>
      </c>
      <c r="B298">
        <f>Location!$A$36</f>
        <v>8514</v>
      </c>
      <c r="C298">
        <v>0</v>
      </c>
      <c r="D298" t="s">
        <v>76</v>
      </c>
      <c r="E298">
        <v>0</v>
      </c>
      <c r="G298" t="str">
        <f t="shared" si="12"/>
        <v>INSERT INTO Bin VALUES (15783, 8514, 0, 'A', 0);</v>
      </c>
      <c r="H298" t="str">
        <f t="shared" si="13"/>
        <v>INSERT INTO Bin VALUES (15783, 8514, NULL, 'A', 0);</v>
      </c>
      <c r="I298" t="str">
        <f t="shared" si="14"/>
        <v>INSERT INTO Bin VALUES (15783, 8514, NULL, 'A', 0);</v>
      </c>
    </row>
    <row r="299" spans="1:9" x14ac:dyDescent="0.25">
      <c r="A299">
        <v>80546</v>
      </c>
      <c r="B299">
        <f>Location!$A$36</f>
        <v>8514</v>
      </c>
      <c r="C299">
        <v>0</v>
      </c>
      <c r="D299" t="s">
        <v>77</v>
      </c>
      <c r="E299">
        <v>0</v>
      </c>
      <c r="G299" t="str">
        <f t="shared" si="12"/>
        <v>INSERT INTO Bin VALUES (80546, 8514, 0, 'B', 0);</v>
      </c>
      <c r="H299" t="str">
        <f t="shared" si="13"/>
        <v>INSERT INTO Bin VALUES (80546, 8514, NULL, 'B', 0);</v>
      </c>
      <c r="I299" t="str">
        <f t="shared" si="14"/>
        <v>INSERT INTO Bin VALUES (80546, 8514, NULL, 'B', 0);</v>
      </c>
    </row>
    <row r="300" spans="1:9" x14ac:dyDescent="0.25">
      <c r="A300">
        <v>65691</v>
      </c>
      <c r="B300">
        <f>Location!$A$36</f>
        <v>8514</v>
      </c>
      <c r="C300">
        <v>0</v>
      </c>
      <c r="D300" t="s">
        <v>78</v>
      </c>
      <c r="E300">
        <v>0</v>
      </c>
      <c r="G300" t="str">
        <f t="shared" si="12"/>
        <v>INSERT INTO Bin VALUES (65691, 8514, 0, 'C', 0);</v>
      </c>
      <c r="H300" t="str">
        <f t="shared" si="13"/>
        <v>INSERT INTO Bin VALUES (65691, 8514, NULL, 'C', 0);</v>
      </c>
      <c r="I300" t="str">
        <f t="shared" si="14"/>
        <v>INSERT INTO Bin VALUES (65691, 8514, NULL, 'C', 0);</v>
      </c>
    </row>
    <row r="301" spans="1:9" x14ac:dyDescent="0.25">
      <c r="A301">
        <v>56114</v>
      </c>
      <c r="B301">
        <f>Location!$A$36</f>
        <v>8514</v>
      </c>
      <c r="C301">
        <v>0</v>
      </c>
      <c r="D301" t="s">
        <v>79</v>
      </c>
      <c r="E301">
        <v>0</v>
      </c>
      <c r="G301" t="str">
        <f t="shared" si="12"/>
        <v>INSERT INTO Bin VALUES (56114, 8514, 0, 'D', 0);</v>
      </c>
      <c r="H301" t="str">
        <f t="shared" si="13"/>
        <v>INSERT INTO Bin VALUES (56114, 8514, NULL, 'D', 0);</v>
      </c>
      <c r="I301" t="str">
        <f t="shared" si="14"/>
        <v>INSERT INTO Bin VALUES (56114, 8514, NULL, 'D', 0);</v>
      </c>
    </row>
    <row r="302" spans="1:9" x14ac:dyDescent="0.25">
      <c r="A302">
        <v>53041</v>
      </c>
      <c r="B302">
        <f>Location!$A$37</f>
        <v>4482</v>
      </c>
      <c r="C302">
        <v>0</v>
      </c>
      <c r="D302" t="s">
        <v>76</v>
      </c>
      <c r="E302">
        <v>0</v>
      </c>
      <c r="G302" t="str">
        <f t="shared" si="12"/>
        <v>INSERT INTO Bin VALUES (53041, 4482, 0, 'A', 0);</v>
      </c>
      <c r="H302" t="str">
        <f t="shared" si="13"/>
        <v>INSERT INTO Bin VALUES (53041, 4482, NULL, 'A', 0);</v>
      </c>
      <c r="I302" t="str">
        <f t="shared" si="14"/>
        <v>INSERT INTO Bin VALUES (53041, 4482, NULL, 'A', 0);</v>
      </c>
    </row>
    <row r="303" spans="1:9" x14ac:dyDescent="0.25">
      <c r="A303">
        <v>99280</v>
      </c>
      <c r="B303">
        <f>Location!$A$37</f>
        <v>4482</v>
      </c>
      <c r="C303">
        <v>0</v>
      </c>
      <c r="D303" t="s">
        <v>77</v>
      </c>
      <c r="E303">
        <v>0</v>
      </c>
      <c r="G303" t="str">
        <f t="shared" si="12"/>
        <v>INSERT INTO Bin VALUES (99280, 4482, 0, 'B', 0);</v>
      </c>
      <c r="H303" t="str">
        <f t="shared" si="13"/>
        <v>INSERT INTO Bin VALUES (99280, 4482, NULL, 'B', 0);</v>
      </c>
      <c r="I303" t="str">
        <f t="shared" si="14"/>
        <v>INSERT INTO Bin VALUES (99280, 4482, NULL, 'B', 0);</v>
      </c>
    </row>
    <row r="304" spans="1:9" x14ac:dyDescent="0.25">
      <c r="A304">
        <v>12456</v>
      </c>
      <c r="B304">
        <f>Location!$A$37</f>
        <v>4482</v>
      </c>
      <c r="C304">
        <v>0</v>
      </c>
      <c r="D304" t="s">
        <v>78</v>
      </c>
      <c r="E304">
        <v>0</v>
      </c>
      <c r="G304" t="str">
        <f t="shared" si="12"/>
        <v>INSERT INTO Bin VALUES (12456, 4482, 0, 'C', 0);</v>
      </c>
      <c r="H304" t="str">
        <f t="shared" si="13"/>
        <v>INSERT INTO Bin VALUES (12456, 4482, NULL, 'C', 0);</v>
      </c>
      <c r="I304" t="str">
        <f t="shared" si="14"/>
        <v>INSERT INTO Bin VALUES (12456, 4482, NULL, 'C', 0);</v>
      </c>
    </row>
    <row r="305" spans="1:9" x14ac:dyDescent="0.25">
      <c r="A305">
        <v>79697</v>
      </c>
      <c r="B305">
        <f>Location!$A$37</f>
        <v>4482</v>
      </c>
      <c r="C305">
        <v>0</v>
      </c>
      <c r="D305" t="s">
        <v>79</v>
      </c>
      <c r="E305">
        <v>0</v>
      </c>
      <c r="G305" t="str">
        <f t="shared" si="12"/>
        <v>INSERT INTO Bin VALUES (79697, 4482, 0, 'D', 0);</v>
      </c>
      <c r="H305" t="str">
        <f t="shared" si="13"/>
        <v>INSERT INTO Bin VALUES (79697, 4482, NULL, 'D', 0);</v>
      </c>
      <c r="I305" t="str">
        <f t="shared" si="14"/>
        <v>INSERT INTO Bin VALUES (79697, 4482, NULL, 'D', 0);</v>
      </c>
    </row>
    <row r="306" spans="1:9" x14ac:dyDescent="0.25">
      <c r="A306">
        <v>36877</v>
      </c>
      <c r="B306">
        <f>Location!$A38</f>
        <v>8208</v>
      </c>
      <c r="C306">
        <v>999999</v>
      </c>
      <c r="D306" t="s">
        <v>92</v>
      </c>
      <c r="E306">
        <v>-1</v>
      </c>
      <c r="G306" t="str">
        <f t="shared" si="12"/>
        <v>INSERT INTO Bin VALUES (36877, 8208, 999999, 'Receving', -1);</v>
      </c>
      <c r="H306" t="str">
        <f t="shared" si="13"/>
        <v>INSERT INTO Bin VALUES (36877, 8208, 999999, 'Receving', -1);</v>
      </c>
      <c r="I306" t="str">
        <f t="shared" si="14"/>
        <v>INSERT INTO Bin VALUES (36877, 8208, NULL, 'Receving', -1);</v>
      </c>
    </row>
    <row r="307" spans="1:9" x14ac:dyDescent="0.25">
      <c r="A307">
        <v>53258</v>
      </c>
      <c r="B307">
        <f>Location!$A39</f>
        <v>2981</v>
      </c>
      <c r="C307">
        <v>999999</v>
      </c>
      <c r="D307" t="s">
        <v>90</v>
      </c>
      <c r="E307">
        <v>-1</v>
      </c>
      <c r="G307" t="str">
        <f t="shared" si="12"/>
        <v>INSERT INTO Bin VALUES (53258, 2981, 999999, 'Shipping', -1);</v>
      </c>
      <c r="H307" t="str">
        <f t="shared" si="13"/>
        <v>INSERT INTO Bin VALUES (53258, 2981, 999999, 'Shipping', -1);</v>
      </c>
      <c r="I307" t="str">
        <f t="shared" si="14"/>
        <v>INSERT INTO Bin VALUES (53258, 2981, NULL, 'Shipping', -1);</v>
      </c>
    </row>
    <row r="308" spans="1:9" x14ac:dyDescent="0.25">
      <c r="A308">
        <v>71949</v>
      </c>
      <c r="B308">
        <f>Location!$A40</f>
        <v>4865</v>
      </c>
      <c r="C308">
        <v>999999</v>
      </c>
      <c r="D308" t="s">
        <v>92</v>
      </c>
      <c r="E308">
        <v>-1</v>
      </c>
      <c r="G308" t="str">
        <f t="shared" si="12"/>
        <v>INSERT INTO Bin VALUES (71949, 4865, 999999, 'Receving', -1);</v>
      </c>
      <c r="H308" t="str">
        <f t="shared" si="13"/>
        <v>INSERT INTO Bin VALUES (71949, 4865, 999999, 'Receving', -1);</v>
      </c>
      <c r="I308" t="str">
        <f t="shared" si="14"/>
        <v>INSERT INTO Bin VALUES (71949, 4865, NULL, 'Receving', -1);</v>
      </c>
    </row>
    <row r="309" spans="1:9" x14ac:dyDescent="0.25">
      <c r="A309">
        <v>55203</v>
      </c>
      <c r="B309">
        <f>Location!$A41</f>
        <v>3239</v>
      </c>
      <c r="C309">
        <v>999999</v>
      </c>
      <c r="D309" t="s">
        <v>90</v>
      </c>
      <c r="E309">
        <v>-1</v>
      </c>
      <c r="G309" t="str">
        <f t="shared" si="12"/>
        <v>INSERT INTO Bin VALUES (55203, 3239, 999999, 'Shipping', -1);</v>
      </c>
      <c r="H309" t="str">
        <f t="shared" si="13"/>
        <v>INSERT INTO Bin VALUES (55203, 3239, 999999, 'Shipping', -1);</v>
      </c>
      <c r="I309" t="str">
        <f t="shared" si="14"/>
        <v>INSERT INTO Bin VALUES (55203, 3239, NULL, 'Shipping', -1);</v>
      </c>
    </row>
    <row r="310" spans="1:9" x14ac:dyDescent="0.25">
      <c r="A310">
        <v>68590</v>
      </c>
      <c r="B310">
        <f>Location!$A42</f>
        <v>2957</v>
      </c>
      <c r="C310">
        <v>999999</v>
      </c>
      <c r="D310" t="s">
        <v>92</v>
      </c>
      <c r="E310">
        <v>-1</v>
      </c>
      <c r="G310" t="str">
        <f t="shared" si="12"/>
        <v>INSERT INTO Bin VALUES (68590, 2957, 999999, 'Receving', -1);</v>
      </c>
      <c r="H310" t="str">
        <f t="shared" si="13"/>
        <v>INSERT INTO Bin VALUES (68590, 2957, 999999, 'Receving', -1);</v>
      </c>
      <c r="I310" t="str">
        <f t="shared" si="14"/>
        <v>INSERT INTO Bin VALUES (68590, 2957, NULL, 'Receving', -1);</v>
      </c>
    </row>
    <row r="311" spans="1:9" x14ac:dyDescent="0.25">
      <c r="A311">
        <v>50877</v>
      </c>
      <c r="B311">
        <f>Location!$A43</f>
        <v>1589</v>
      </c>
      <c r="C311">
        <v>999999</v>
      </c>
      <c r="D311" t="s">
        <v>90</v>
      </c>
      <c r="E311">
        <v>-1</v>
      </c>
      <c r="G311" t="str">
        <f t="shared" si="12"/>
        <v>INSERT INTO Bin VALUES (50877, 1589, 999999, 'Shipping', -1);</v>
      </c>
      <c r="H311" t="str">
        <f t="shared" si="13"/>
        <v>INSERT INTO Bin VALUES (50877, 1589, 999999, 'Shipping', -1);</v>
      </c>
      <c r="I311" t="str">
        <f t="shared" si="14"/>
        <v>INSERT INTO Bin VALUES (50877, 1589, NULL, 'Shipping', -1);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9B6D-41DF-4503-B825-9B1F64B7DBD8}">
  <sheetPr codeName="Sheet14"/>
  <dimension ref="A1:L44"/>
  <sheetViews>
    <sheetView topLeftCell="A28" workbookViewId="0">
      <selection activeCell="L47" sqref="L47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3.140625" customWidth="1"/>
    <col min="8" max="8" width="14.7109375" customWidth="1"/>
    <col min="11" max="12" width="63.5703125" bestFit="1" customWidth="1"/>
  </cols>
  <sheetData>
    <row r="1" spans="1:12" s="1" customFormat="1" x14ac:dyDescent="0.25">
      <c r="A1" s="1" t="s">
        <v>52</v>
      </c>
      <c r="B1" s="1" t="s">
        <v>55</v>
      </c>
      <c r="C1" s="1" t="s">
        <v>56</v>
      </c>
      <c r="D1" s="1" t="s">
        <v>57</v>
      </c>
      <c r="E1" s="1" t="s">
        <v>9</v>
      </c>
      <c r="G1" s="1" t="s">
        <v>75</v>
      </c>
      <c r="H1" s="1" t="s">
        <v>71</v>
      </c>
      <c r="I1" s="1" t="s">
        <v>72</v>
      </c>
    </row>
    <row r="2" spans="1:12" x14ac:dyDescent="0.25">
      <c r="A2">
        <v>5492</v>
      </c>
      <c r="B2" t="s">
        <v>60</v>
      </c>
      <c r="C2" t="str">
        <f>$H$2</f>
        <v>Normal</v>
      </c>
      <c r="D2">
        <v>3700</v>
      </c>
      <c r="E2" t="str">
        <f>$I$2</f>
        <v>Active</v>
      </c>
      <c r="G2">
        <v>8</v>
      </c>
      <c r="H2" t="s">
        <v>70</v>
      </c>
      <c r="I2" t="s">
        <v>73</v>
      </c>
      <c r="K2" t="str">
        <f>"INSERT INTO Location VALUES ("&amp;$A2&amp;", '"&amp;$B2&amp;"', '"&amp;$C2&amp;"', "&amp;$D2&amp;", '"&amp;$E2&amp;"');"</f>
        <v>INSERT INTO Location VALUES (5492, '1L', 'Normal', 3700, 'Active');</v>
      </c>
      <c r="L2" t="str">
        <f>SUBSTITUTE($K2,"'NULL'", "NULL")</f>
        <v>INSERT INTO Location VALUES (5492, '1L', 'Normal', 3700, 'Active');</v>
      </c>
    </row>
    <row r="3" spans="1:12" x14ac:dyDescent="0.25">
      <c r="A3">
        <v>2873</v>
      </c>
      <c r="B3" t="s">
        <v>61</v>
      </c>
      <c r="C3" t="str">
        <f t="shared" ref="C3:C35" si="0">$H$2</f>
        <v>Normal</v>
      </c>
      <c r="D3">
        <v>3700</v>
      </c>
      <c r="E3" t="str">
        <f t="shared" ref="E3:E37" si="1">$I$2</f>
        <v>Active</v>
      </c>
      <c r="G3">
        <v>8</v>
      </c>
      <c r="H3" t="s">
        <v>18</v>
      </c>
      <c r="I3" t="s">
        <v>74</v>
      </c>
      <c r="K3" t="str">
        <f t="shared" ref="K3:K43" si="2">"INSERT INTO Location VALUES ("&amp;$A3&amp;", '"&amp;$B3&amp;"', '"&amp;$C3&amp;"', "&amp;$D3&amp;", '"&amp;$E3&amp;"');"</f>
        <v>INSERT INTO Location VALUES (2873, '1R', 'Normal', 3700, 'Active');</v>
      </c>
      <c r="L3" t="str">
        <f t="shared" ref="L3:L43" si="3">SUBSTITUTE($K3,"'NULL'", "NULL")</f>
        <v>INSERT INTO Location VALUES (2873, '1R', 'Normal', 3700, 'Active');</v>
      </c>
    </row>
    <row r="4" spans="1:12" x14ac:dyDescent="0.25">
      <c r="A4">
        <v>8243</v>
      </c>
      <c r="B4" t="s">
        <v>62</v>
      </c>
      <c r="C4" t="str">
        <f t="shared" si="0"/>
        <v>Normal</v>
      </c>
      <c r="D4">
        <v>3700</v>
      </c>
      <c r="E4" t="str">
        <f t="shared" si="1"/>
        <v>Active</v>
      </c>
      <c r="G4">
        <v>8</v>
      </c>
      <c r="H4" t="s">
        <v>17</v>
      </c>
      <c r="K4" t="str">
        <f t="shared" si="2"/>
        <v>INSERT INTO Location VALUES (8243, '2L', 'Normal', 3700, 'Active');</v>
      </c>
      <c r="L4" t="str">
        <f t="shared" si="3"/>
        <v>INSERT INTO Location VALUES (8243, '2L', 'Normal', 3700, 'Active');</v>
      </c>
    </row>
    <row r="5" spans="1:12" x14ac:dyDescent="0.25">
      <c r="A5">
        <v>5145</v>
      </c>
      <c r="B5" t="s">
        <v>63</v>
      </c>
      <c r="C5" t="str">
        <f t="shared" si="0"/>
        <v>Normal</v>
      </c>
      <c r="D5">
        <v>3700</v>
      </c>
      <c r="E5" t="str">
        <f t="shared" si="1"/>
        <v>Active</v>
      </c>
      <c r="G5">
        <v>8</v>
      </c>
      <c r="K5" t="str">
        <f t="shared" si="2"/>
        <v>INSERT INTO Location VALUES (5145, '2R', 'Normal', 3700, 'Active');</v>
      </c>
      <c r="L5" t="str">
        <f t="shared" si="3"/>
        <v>INSERT INTO Location VALUES (5145, '2R', 'Normal', 3700, 'Active');</v>
      </c>
    </row>
    <row r="6" spans="1:12" x14ac:dyDescent="0.25">
      <c r="A6">
        <v>1909</v>
      </c>
      <c r="B6" t="s">
        <v>64</v>
      </c>
      <c r="C6" t="str">
        <f>$H$4</f>
        <v>Secured</v>
      </c>
      <c r="D6">
        <v>3700</v>
      </c>
      <c r="E6" t="str">
        <f t="shared" si="1"/>
        <v>Active</v>
      </c>
      <c r="G6">
        <v>2</v>
      </c>
      <c r="K6" t="str">
        <f t="shared" si="2"/>
        <v>INSERT INTO Location VALUES (1909, '3L', 'Secured', 3700, 'Active');</v>
      </c>
      <c r="L6" t="str">
        <f t="shared" si="3"/>
        <v>INSERT INTO Location VALUES (1909, '3L', 'Secured', 3700, 'Active');</v>
      </c>
    </row>
    <row r="7" spans="1:12" x14ac:dyDescent="0.25">
      <c r="A7">
        <v>7306</v>
      </c>
      <c r="B7" t="s">
        <v>65</v>
      </c>
      <c r="C7" t="str">
        <f>$H$4</f>
        <v>Secured</v>
      </c>
      <c r="D7">
        <v>3700</v>
      </c>
      <c r="E7" t="str">
        <f t="shared" si="1"/>
        <v>Active</v>
      </c>
      <c r="G7">
        <v>2</v>
      </c>
      <c r="K7" t="str">
        <f t="shared" si="2"/>
        <v>INSERT INTO Location VALUES (7306, '3R', 'Secured', 3700, 'Active');</v>
      </c>
      <c r="L7" t="str">
        <f t="shared" si="3"/>
        <v>INSERT INTO Location VALUES (7306, '3R', 'Secured', 3700, 'Active');</v>
      </c>
    </row>
    <row r="8" spans="1:12" x14ac:dyDescent="0.25">
      <c r="A8">
        <v>4673</v>
      </c>
      <c r="B8" t="s">
        <v>66</v>
      </c>
      <c r="C8" t="str">
        <f t="shared" si="0"/>
        <v>Normal</v>
      </c>
      <c r="D8">
        <v>3700</v>
      </c>
      <c r="E8" t="str">
        <f t="shared" si="1"/>
        <v>Active</v>
      </c>
      <c r="G8">
        <v>8</v>
      </c>
      <c r="K8" t="str">
        <f t="shared" si="2"/>
        <v>INSERT INTO Location VALUES (4673, '4L', 'Normal', 3700, 'Active');</v>
      </c>
      <c r="L8" t="str">
        <f t="shared" si="3"/>
        <v>INSERT INTO Location VALUES (4673, '4L', 'Normal', 3700, 'Active');</v>
      </c>
    </row>
    <row r="9" spans="1:12" x14ac:dyDescent="0.25">
      <c r="A9">
        <v>2576</v>
      </c>
      <c r="B9" t="s">
        <v>67</v>
      </c>
      <c r="C9" t="str">
        <f t="shared" si="0"/>
        <v>Normal</v>
      </c>
      <c r="D9">
        <v>3700</v>
      </c>
      <c r="E9" t="str">
        <f t="shared" si="1"/>
        <v>Active</v>
      </c>
      <c r="G9">
        <v>8</v>
      </c>
      <c r="K9" t="str">
        <f t="shared" si="2"/>
        <v>INSERT INTO Location VALUES (2576, '4R', 'Normal', 3700, 'Active');</v>
      </c>
      <c r="L9" t="str">
        <f t="shared" si="3"/>
        <v>INSERT INTO Location VALUES (2576, '4R', 'Normal', 3700, 'Active');</v>
      </c>
    </row>
    <row r="10" spans="1:12" x14ac:dyDescent="0.25">
      <c r="A10">
        <v>6570</v>
      </c>
      <c r="B10" t="s">
        <v>68</v>
      </c>
      <c r="C10" t="str">
        <f>$H$3</f>
        <v>Refrigerated</v>
      </c>
      <c r="D10">
        <v>3700</v>
      </c>
      <c r="E10" t="str">
        <f t="shared" si="1"/>
        <v>Active</v>
      </c>
      <c r="G10">
        <v>8</v>
      </c>
      <c r="K10" t="str">
        <f t="shared" si="2"/>
        <v>INSERT INTO Location VALUES (6570, '5L', 'Refrigerated', 3700, 'Active');</v>
      </c>
      <c r="L10" t="str">
        <f t="shared" si="3"/>
        <v>INSERT INTO Location VALUES (6570, '5L', 'Refrigerated', 3700, 'Active');</v>
      </c>
    </row>
    <row r="11" spans="1:12" x14ac:dyDescent="0.25">
      <c r="A11">
        <v>6401</v>
      </c>
      <c r="B11" t="s">
        <v>69</v>
      </c>
      <c r="C11" t="str">
        <f>$H$3</f>
        <v>Refrigerated</v>
      </c>
      <c r="D11">
        <v>3700</v>
      </c>
      <c r="E11" t="str">
        <f t="shared" si="1"/>
        <v>Active</v>
      </c>
      <c r="G11">
        <v>8</v>
      </c>
      <c r="K11" t="str">
        <f t="shared" si="2"/>
        <v>INSERT INTO Location VALUES (6401, '5R', 'Refrigerated', 3700, 'Active');</v>
      </c>
      <c r="L11" t="str">
        <f t="shared" si="3"/>
        <v>INSERT INTO Location VALUES (6401, '5R', 'Refrigerated', 3700, 'Active');</v>
      </c>
    </row>
    <row r="12" spans="1:12" x14ac:dyDescent="0.25">
      <c r="A12">
        <v>8557</v>
      </c>
      <c r="B12" t="s">
        <v>60</v>
      </c>
      <c r="C12" t="str">
        <f t="shared" si="0"/>
        <v>Normal</v>
      </c>
      <c r="D12">
        <v>1979</v>
      </c>
      <c r="E12" t="str">
        <f t="shared" si="1"/>
        <v>Active</v>
      </c>
      <c r="G12">
        <v>10</v>
      </c>
      <c r="K12" t="str">
        <f t="shared" si="2"/>
        <v>INSERT INTO Location VALUES (8557, '1L', 'Normal', 1979, 'Active');</v>
      </c>
      <c r="L12" t="str">
        <f t="shared" si="3"/>
        <v>INSERT INTO Location VALUES (8557, '1L', 'Normal', 1979, 'Active');</v>
      </c>
    </row>
    <row r="13" spans="1:12" x14ac:dyDescent="0.25">
      <c r="A13">
        <v>3647</v>
      </c>
      <c r="B13" t="s">
        <v>61</v>
      </c>
      <c r="C13" t="str">
        <f t="shared" si="0"/>
        <v>Normal</v>
      </c>
      <c r="D13">
        <v>1979</v>
      </c>
      <c r="E13" t="str">
        <f t="shared" si="1"/>
        <v>Active</v>
      </c>
      <c r="G13">
        <v>10</v>
      </c>
      <c r="K13" t="str">
        <f t="shared" si="2"/>
        <v>INSERT INTO Location VALUES (3647, '1R', 'Normal', 1979, 'Active');</v>
      </c>
      <c r="L13" t="str">
        <f t="shared" si="3"/>
        <v>INSERT INTO Location VALUES (3647, '1R', 'Normal', 1979, 'Active');</v>
      </c>
    </row>
    <row r="14" spans="1:12" x14ac:dyDescent="0.25">
      <c r="A14">
        <v>3928</v>
      </c>
      <c r="B14" t="s">
        <v>62</v>
      </c>
      <c r="C14" t="str">
        <f>$H$3</f>
        <v>Refrigerated</v>
      </c>
      <c r="D14">
        <v>1979</v>
      </c>
      <c r="E14" t="str">
        <f t="shared" si="1"/>
        <v>Active</v>
      </c>
      <c r="G14">
        <v>10</v>
      </c>
      <c r="K14" t="str">
        <f t="shared" si="2"/>
        <v>INSERT INTO Location VALUES (3928, '2L', 'Refrigerated', 1979, 'Active');</v>
      </c>
      <c r="L14" t="str">
        <f t="shared" si="3"/>
        <v>INSERT INTO Location VALUES (3928, '2L', 'Refrigerated', 1979, 'Active');</v>
      </c>
    </row>
    <row r="15" spans="1:12" x14ac:dyDescent="0.25">
      <c r="A15">
        <v>4933</v>
      </c>
      <c r="B15" t="s">
        <v>63</v>
      </c>
      <c r="C15" t="str">
        <f t="shared" ref="C15:C17" si="4">$H$3</f>
        <v>Refrigerated</v>
      </c>
      <c r="D15">
        <v>1979</v>
      </c>
      <c r="E15" t="str">
        <f t="shared" si="1"/>
        <v>Active</v>
      </c>
      <c r="G15">
        <v>10</v>
      </c>
      <c r="K15" t="str">
        <f t="shared" si="2"/>
        <v>INSERT INTO Location VALUES (4933, '2R', 'Refrigerated', 1979, 'Active');</v>
      </c>
      <c r="L15" t="str">
        <f t="shared" si="3"/>
        <v>INSERT INTO Location VALUES (4933, '2R', 'Refrigerated', 1979, 'Active');</v>
      </c>
    </row>
    <row r="16" spans="1:12" x14ac:dyDescent="0.25">
      <c r="A16">
        <v>7053</v>
      </c>
      <c r="B16" t="s">
        <v>64</v>
      </c>
      <c r="C16" t="str">
        <f t="shared" si="4"/>
        <v>Refrigerated</v>
      </c>
      <c r="D16">
        <v>1979</v>
      </c>
      <c r="E16" t="str">
        <f t="shared" si="1"/>
        <v>Active</v>
      </c>
      <c r="G16">
        <v>10</v>
      </c>
      <c r="K16" t="str">
        <f t="shared" si="2"/>
        <v>INSERT INTO Location VALUES (7053, '3L', 'Refrigerated', 1979, 'Active');</v>
      </c>
      <c r="L16" t="str">
        <f t="shared" si="3"/>
        <v>INSERT INTO Location VALUES (7053, '3L', 'Refrigerated', 1979, 'Active');</v>
      </c>
    </row>
    <row r="17" spans="1:12" x14ac:dyDescent="0.25">
      <c r="A17">
        <v>3588</v>
      </c>
      <c r="B17" t="s">
        <v>65</v>
      </c>
      <c r="C17" t="str">
        <f t="shared" si="4"/>
        <v>Refrigerated</v>
      </c>
      <c r="D17">
        <v>1979</v>
      </c>
      <c r="E17" t="str">
        <f t="shared" si="1"/>
        <v>Active</v>
      </c>
      <c r="G17">
        <v>10</v>
      </c>
      <c r="K17" t="str">
        <f t="shared" si="2"/>
        <v>INSERT INTO Location VALUES (3588, '3R', 'Refrigerated', 1979, 'Active');</v>
      </c>
      <c r="L17" t="str">
        <f t="shared" si="3"/>
        <v>INSERT INTO Location VALUES (3588, '3R', 'Refrigerated', 1979, 'Active');</v>
      </c>
    </row>
    <row r="18" spans="1:12" x14ac:dyDescent="0.25">
      <c r="A18">
        <v>8813</v>
      </c>
      <c r="B18" t="s">
        <v>66</v>
      </c>
      <c r="C18" t="str">
        <f t="shared" si="0"/>
        <v>Normal</v>
      </c>
      <c r="D18">
        <v>1979</v>
      </c>
      <c r="E18" t="str">
        <f t="shared" si="1"/>
        <v>Active</v>
      </c>
      <c r="G18">
        <v>10</v>
      </c>
      <c r="K18" t="str">
        <f t="shared" si="2"/>
        <v>INSERT INTO Location VALUES (8813, '4L', 'Normal', 1979, 'Active');</v>
      </c>
      <c r="L18" t="str">
        <f t="shared" si="3"/>
        <v>INSERT INTO Location VALUES (8813, '4L', 'Normal', 1979, 'Active');</v>
      </c>
    </row>
    <row r="19" spans="1:12" x14ac:dyDescent="0.25">
      <c r="A19">
        <v>8180</v>
      </c>
      <c r="B19" t="s">
        <v>67</v>
      </c>
      <c r="C19" t="str">
        <f t="shared" si="0"/>
        <v>Normal</v>
      </c>
      <c r="D19">
        <v>1979</v>
      </c>
      <c r="E19" t="str">
        <f t="shared" si="1"/>
        <v>Active</v>
      </c>
      <c r="G19">
        <v>10</v>
      </c>
      <c r="K19" t="str">
        <f t="shared" si="2"/>
        <v>INSERT INTO Location VALUES (8180, '4R', 'Normal', 1979, 'Active');</v>
      </c>
      <c r="L19" t="str">
        <f t="shared" si="3"/>
        <v>INSERT INTO Location VALUES (8180, '4R', 'Normal', 1979, 'Active');</v>
      </c>
    </row>
    <row r="20" spans="1:12" x14ac:dyDescent="0.25">
      <c r="A20">
        <v>6097</v>
      </c>
      <c r="B20" t="s">
        <v>68</v>
      </c>
      <c r="C20" t="str">
        <f t="shared" si="0"/>
        <v>Normal</v>
      </c>
      <c r="D20">
        <v>1979</v>
      </c>
      <c r="E20" t="str">
        <f t="shared" si="1"/>
        <v>Active</v>
      </c>
      <c r="G20">
        <v>10</v>
      </c>
      <c r="K20" t="str">
        <f t="shared" si="2"/>
        <v>INSERT INTO Location VALUES (6097, '5L', 'Normal', 1979, 'Active');</v>
      </c>
      <c r="L20" t="str">
        <f t="shared" si="3"/>
        <v>INSERT INTO Location VALUES (6097, '5L', 'Normal', 1979, 'Active');</v>
      </c>
    </row>
    <row r="21" spans="1:12" x14ac:dyDescent="0.25">
      <c r="A21">
        <v>1381</v>
      </c>
      <c r="B21" t="s">
        <v>69</v>
      </c>
      <c r="C21" s="1" t="s">
        <v>19</v>
      </c>
      <c r="D21">
        <v>1979</v>
      </c>
      <c r="E21" t="str">
        <f t="shared" si="1"/>
        <v>Active</v>
      </c>
      <c r="G21">
        <v>10</v>
      </c>
      <c r="K21" t="str">
        <f t="shared" si="2"/>
        <v>INSERT INTO Location VALUES (1381, '5R', 'Hazardous', 1979, 'Active');</v>
      </c>
      <c r="L21" t="str">
        <f t="shared" si="3"/>
        <v>INSERT INTO Location VALUES (1381, '5R', 'Hazardous', 1979, 'Active');</v>
      </c>
    </row>
    <row r="22" spans="1:12" x14ac:dyDescent="0.25">
      <c r="A22">
        <v>1392</v>
      </c>
      <c r="B22" t="s">
        <v>60</v>
      </c>
      <c r="C22" t="str">
        <f t="shared" si="0"/>
        <v>Normal</v>
      </c>
      <c r="D22">
        <v>5126</v>
      </c>
      <c r="E22" t="str">
        <f t="shared" si="1"/>
        <v>Active</v>
      </c>
      <c r="G22">
        <v>6</v>
      </c>
      <c r="K22" t="str">
        <f t="shared" si="2"/>
        <v>INSERT INTO Location VALUES (1392, '1L', 'Normal', 5126, 'Active');</v>
      </c>
      <c r="L22" t="str">
        <f t="shared" si="3"/>
        <v>INSERT INTO Location VALUES (1392, '1L', 'Normal', 5126, 'Active');</v>
      </c>
    </row>
    <row r="23" spans="1:12" x14ac:dyDescent="0.25">
      <c r="A23">
        <v>6010</v>
      </c>
      <c r="B23" t="s">
        <v>61</v>
      </c>
      <c r="C23" t="str">
        <f t="shared" si="0"/>
        <v>Normal</v>
      </c>
      <c r="D23">
        <v>5126</v>
      </c>
      <c r="E23" t="str">
        <f t="shared" si="1"/>
        <v>Active</v>
      </c>
      <c r="G23">
        <v>6</v>
      </c>
      <c r="K23" t="str">
        <f t="shared" si="2"/>
        <v>INSERT INTO Location VALUES (6010, '1R', 'Normal', 5126, 'Active');</v>
      </c>
      <c r="L23" t="str">
        <f t="shared" si="3"/>
        <v>INSERT INTO Location VALUES (6010, '1R', 'Normal', 5126, 'Active');</v>
      </c>
    </row>
    <row r="24" spans="1:12" x14ac:dyDescent="0.25">
      <c r="A24">
        <v>5786</v>
      </c>
      <c r="B24" t="s">
        <v>62</v>
      </c>
      <c r="C24" t="str">
        <f>$H$2</f>
        <v>Normal</v>
      </c>
      <c r="D24">
        <v>5126</v>
      </c>
      <c r="E24" t="str">
        <f t="shared" si="1"/>
        <v>Active</v>
      </c>
      <c r="G24">
        <v>6</v>
      </c>
      <c r="K24" t="str">
        <f t="shared" si="2"/>
        <v>INSERT INTO Location VALUES (5786, '2L', 'Normal', 5126, 'Active');</v>
      </c>
      <c r="L24" t="str">
        <f t="shared" si="3"/>
        <v>INSERT INTO Location VALUES (5786, '2L', 'Normal', 5126, 'Active');</v>
      </c>
    </row>
    <row r="25" spans="1:12" x14ac:dyDescent="0.25">
      <c r="A25">
        <v>7007</v>
      </c>
      <c r="B25" t="s">
        <v>63</v>
      </c>
      <c r="C25" t="str">
        <f>$H$2</f>
        <v>Normal</v>
      </c>
      <c r="D25">
        <v>5126</v>
      </c>
      <c r="E25" t="str">
        <f t="shared" si="1"/>
        <v>Active</v>
      </c>
      <c r="G25">
        <v>6</v>
      </c>
      <c r="K25" t="str">
        <f t="shared" si="2"/>
        <v>INSERT INTO Location VALUES (7007, '2R', 'Normal', 5126, 'Active');</v>
      </c>
      <c r="L25" t="str">
        <f t="shared" si="3"/>
        <v>INSERT INTO Location VALUES (7007, '2R', 'Normal', 5126, 'Active');</v>
      </c>
    </row>
    <row r="26" spans="1:12" x14ac:dyDescent="0.25">
      <c r="A26">
        <v>8921</v>
      </c>
      <c r="B26" t="s">
        <v>64</v>
      </c>
      <c r="C26" t="str">
        <f t="shared" ref="C26:C27" si="5">$H$4</f>
        <v>Secured</v>
      </c>
      <c r="D26">
        <v>5126</v>
      </c>
      <c r="E26" t="str">
        <f t="shared" si="1"/>
        <v>Active</v>
      </c>
      <c r="G26">
        <v>4</v>
      </c>
      <c r="K26" t="str">
        <f t="shared" si="2"/>
        <v>INSERT INTO Location VALUES (8921, '3L', 'Secured', 5126, 'Active');</v>
      </c>
      <c r="L26" t="str">
        <f t="shared" si="3"/>
        <v>INSERT INTO Location VALUES (8921, '3L', 'Secured', 5126, 'Active');</v>
      </c>
    </row>
    <row r="27" spans="1:12" x14ac:dyDescent="0.25">
      <c r="A27">
        <v>1783</v>
      </c>
      <c r="B27" t="s">
        <v>65</v>
      </c>
      <c r="C27" t="str">
        <f t="shared" si="5"/>
        <v>Secured</v>
      </c>
      <c r="D27">
        <v>5126</v>
      </c>
      <c r="E27" t="str">
        <f t="shared" si="1"/>
        <v>Active</v>
      </c>
      <c r="G27">
        <v>4</v>
      </c>
      <c r="K27" t="str">
        <f t="shared" si="2"/>
        <v>INSERT INTO Location VALUES (1783, '3R', 'Secured', 5126, 'Active');</v>
      </c>
      <c r="L27" t="str">
        <f t="shared" si="3"/>
        <v>INSERT INTO Location VALUES (1783, '3R', 'Secured', 5126, 'Active');</v>
      </c>
    </row>
    <row r="28" spans="1:12" x14ac:dyDescent="0.25">
      <c r="A28">
        <v>7717</v>
      </c>
      <c r="B28" t="s">
        <v>60</v>
      </c>
      <c r="C28" t="str">
        <f>$H$3</f>
        <v>Refrigerated</v>
      </c>
      <c r="D28">
        <v>8595</v>
      </c>
      <c r="E28" t="str">
        <f t="shared" si="1"/>
        <v>Active</v>
      </c>
      <c r="G28">
        <v>12</v>
      </c>
      <c r="K28" t="str">
        <f t="shared" si="2"/>
        <v>INSERT INTO Location VALUES (7717, '1L', 'Refrigerated', 8595, 'Active');</v>
      </c>
      <c r="L28" t="str">
        <f t="shared" si="3"/>
        <v>INSERT INTO Location VALUES (7717, '1L', 'Refrigerated', 8595, 'Active');</v>
      </c>
    </row>
    <row r="29" spans="1:12" x14ac:dyDescent="0.25">
      <c r="A29">
        <v>6522</v>
      </c>
      <c r="B29" t="s">
        <v>61</v>
      </c>
      <c r="C29" t="str">
        <f>$H$3</f>
        <v>Refrigerated</v>
      </c>
      <c r="D29">
        <v>8595</v>
      </c>
      <c r="E29" t="str">
        <f t="shared" si="1"/>
        <v>Active</v>
      </c>
      <c r="G29">
        <v>12</v>
      </c>
      <c r="K29" t="str">
        <f t="shared" si="2"/>
        <v>INSERT INTO Location VALUES (6522, '1R', 'Refrigerated', 8595, 'Active');</v>
      </c>
      <c r="L29" t="str">
        <f t="shared" si="3"/>
        <v>INSERT INTO Location VALUES (6522, '1R', 'Refrigerated', 8595, 'Active');</v>
      </c>
    </row>
    <row r="30" spans="1:12" x14ac:dyDescent="0.25">
      <c r="A30">
        <v>6088</v>
      </c>
      <c r="B30" t="s">
        <v>62</v>
      </c>
      <c r="C30" t="str">
        <f t="shared" si="0"/>
        <v>Normal</v>
      </c>
      <c r="D30">
        <v>8595</v>
      </c>
      <c r="E30" t="str">
        <f t="shared" si="1"/>
        <v>Active</v>
      </c>
      <c r="G30">
        <v>12</v>
      </c>
      <c r="K30" t="str">
        <f t="shared" si="2"/>
        <v>INSERT INTO Location VALUES (6088, '2L', 'Normal', 8595, 'Active');</v>
      </c>
      <c r="L30" t="str">
        <f t="shared" si="3"/>
        <v>INSERT INTO Location VALUES (6088, '2L', 'Normal', 8595, 'Active');</v>
      </c>
    </row>
    <row r="31" spans="1:12" x14ac:dyDescent="0.25">
      <c r="A31">
        <v>4639</v>
      </c>
      <c r="B31" t="s">
        <v>63</v>
      </c>
      <c r="C31" t="str">
        <f t="shared" si="0"/>
        <v>Normal</v>
      </c>
      <c r="D31">
        <v>8595</v>
      </c>
      <c r="E31" t="str">
        <f t="shared" si="1"/>
        <v>Active</v>
      </c>
      <c r="G31">
        <v>12</v>
      </c>
      <c r="K31" t="str">
        <f t="shared" si="2"/>
        <v>INSERT INTO Location VALUES (4639, '2R', 'Normal', 8595, 'Active');</v>
      </c>
      <c r="L31" t="str">
        <f t="shared" si="3"/>
        <v>INSERT INTO Location VALUES (4639, '2R', 'Normal', 8595, 'Active');</v>
      </c>
    </row>
    <row r="32" spans="1:12" x14ac:dyDescent="0.25">
      <c r="A32">
        <v>9186</v>
      </c>
      <c r="B32" t="s">
        <v>64</v>
      </c>
      <c r="C32" t="str">
        <f t="shared" si="0"/>
        <v>Normal</v>
      </c>
      <c r="D32">
        <v>8595</v>
      </c>
      <c r="E32" t="str">
        <f t="shared" si="1"/>
        <v>Active</v>
      </c>
      <c r="G32">
        <v>12</v>
      </c>
      <c r="K32" t="str">
        <f t="shared" si="2"/>
        <v>INSERT INTO Location VALUES (9186, '3L', 'Normal', 8595, 'Active');</v>
      </c>
      <c r="L32" t="str">
        <f t="shared" si="3"/>
        <v>INSERT INTO Location VALUES (9186, '3L', 'Normal', 8595, 'Active');</v>
      </c>
    </row>
    <row r="33" spans="1:12" x14ac:dyDescent="0.25">
      <c r="A33">
        <v>7488</v>
      </c>
      <c r="B33" t="s">
        <v>65</v>
      </c>
      <c r="C33" t="str">
        <f t="shared" si="0"/>
        <v>Normal</v>
      </c>
      <c r="D33">
        <v>8595</v>
      </c>
      <c r="E33" t="str">
        <f t="shared" si="1"/>
        <v>Active</v>
      </c>
      <c r="G33">
        <v>12</v>
      </c>
      <c r="K33" t="str">
        <f t="shared" si="2"/>
        <v>INSERT INTO Location VALUES (7488, '3R', 'Normal', 8595, 'Active');</v>
      </c>
      <c r="L33" t="str">
        <f t="shared" si="3"/>
        <v>INSERT INTO Location VALUES (7488, '3R', 'Normal', 8595, 'Active');</v>
      </c>
    </row>
    <row r="34" spans="1:12" x14ac:dyDescent="0.25">
      <c r="A34">
        <v>9314</v>
      </c>
      <c r="B34" t="s">
        <v>66</v>
      </c>
      <c r="C34" t="str">
        <f t="shared" si="0"/>
        <v>Normal</v>
      </c>
      <c r="D34">
        <v>8595</v>
      </c>
      <c r="E34" t="str">
        <f t="shared" si="1"/>
        <v>Active</v>
      </c>
      <c r="G34">
        <v>12</v>
      </c>
      <c r="K34" t="str">
        <f t="shared" si="2"/>
        <v>INSERT INTO Location VALUES (9314, '4L', 'Normal', 8595, 'Active');</v>
      </c>
      <c r="L34" t="str">
        <f t="shared" si="3"/>
        <v>INSERT INTO Location VALUES (9314, '4L', 'Normal', 8595, 'Active');</v>
      </c>
    </row>
    <row r="35" spans="1:12" x14ac:dyDescent="0.25">
      <c r="A35">
        <v>1814</v>
      </c>
      <c r="B35" t="s">
        <v>67</v>
      </c>
      <c r="C35" t="str">
        <f t="shared" si="0"/>
        <v>Normal</v>
      </c>
      <c r="D35">
        <v>8595</v>
      </c>
      <c r="E35" t="str">
        <f t="shared" si="1"/>
        <v>Active</v>
      </c>
      <c r="G35">
        <v>12</v>
      </c>
      <c r="K35" t="str">
        <f t="shared" si="2"/>
        <v>INSERT INTO Location VALUES (1814, '4R', 'Normal', 8595, 'Active');</v>
      </c>
      <c r="L35" t="str">
        <f t="shared" si="3"/>
        <v>INSERT INTO Location VALUES (1814, '4R', 'Normal', 8595, 'Active');</v>
      </c>
    </row>
    <row r="36" spans="1:12" x14ac:dyDescent="0.25">
      <c r="A36">
        <v>8514</v>
      </c>
      <c r="B36" t="s">
        <v>68</v>
      </c>
      <c r="C36" t="str">
        <f>$H$4</f>
        <v>Secured</v>
      </c>
      <c r="D36">
        <v>8595</v>
      </c>
      <c r="E36" t="str">
        <f t="shared" si="1"/>
        <v>Active</v>
      </c>
      <c r="G36">
        <v>4</v>
      </c>
      <c r="K36" t="str">
        <f t="shared" si="2"/>
        <v>INSERT INTO Location VALUES (8514, '5L', 'Secured', 8595, 'Active');</v>
      </c>
      <c r="L36" t="str">
        <f t="shared" si="3"/>
        <v>INSERT INTO Location VALUES (8514, '5L', 'Secured', 8595, 'Active');</v>
      </c>
    </row>
    <row r="37" spans="1:12" x14ac:dyDescent="0.25">
      <c r="A37">
        <v>4482</v>
      </c>
      <c r="B37" t="s">
        <v>69</v>
      </c>
      <c r="C37" t="str">
        <f>$H$4</f>
        <v>Secured</v>
      </c>
      <c r="D37">
        <v>8595</v>
      </c>
      <c r="E37" t="str">
        <f t="shared" si="1"/>
        <v>Active</v>
      </c>
      <c r="G37">
        <v>4</v>
      </c>
      <c r="K37" t="str">
        <f t="shared" si="2"/>
        <v>INSERT INTO Location VALUES (4482, '5R', 'Secured', 8595, 'Active');</v>
      </c>
      <c r="L37" t="str">
        <f t="shared" si="3"/>
        <v>INSERT INTO Location VALUES (4482, '5R', 'Secured', 8595, 'Active');</v>
      </c>
    </row>
    <row r="38" spans="1:12" x14ac:dyDescent="0.25">
      <c r="A38">
        <v>8208</v>
      </c>
      <c r="B38" t="s">
        <v>89</v>
      </c>
      <c r="C38" t="s">
        <v>88</v>
      </c>
      <c r="D38">
        <v>3700</v>
      </c>
      <c r="E38" t="s">
        <v>88</v>
      </c>
      <c r="G38">
        <v>1</v>
      </c>
      <c r="K38" t="str">
        <f t="shared" si="2"/>
        <v>INSERT INTO Location VALUES (8208, 'Receiving', 'NULL', 3700, 'NULL');</v>
      </c>
      <c r="L38" t="str">
        <f t="shared" si="3"/>
        <v>INSERT INTO Location VALUES (8208, 'Receiving', NULL, 3700, NULL);</v>
      </c>
    </row>
    <row r="39" spans="1:12" x14ac:dyDescent="0.25">
      <c r="A39">
        <v>2981</v>
      </c>
      <c r="B39" t="s">
        <v>91</v>
      </c>
      <c r="C39" t="s">
        <v>88</v>
      </c>
      <c r="D39">
        <v>3700</v>
      </c>
      <c r="E39" t="s">
        <v>88</v>
      </c>
      <c r="G39">
        <v>1</v>
      </c>
      <c r="K39" t="str">
        <f t="shared" si="2"/>
        <v>INSERT INTO Location VALUES (2981, 'Shiping', 'NULL', 3700, 'NULL');</v>
      </c>
      <c r="L39" t="str">
        <f t="shared" si="3"/>
        <v>INSERT INTO Location VALUES (2981, 'Shiping', NULL, 3700, NULL);</v>
      </c>
    </row>
    <row r="40" spans="1:12" x14ac:dyDescent="0.25">
      <c r="A40">
        <v>4865</v>
      </c>
      <c r="B40" t="s">
        <v>89</v>
      </c>
      <c r="C40" t="s">
        <v>88</v>
      </c>
      <c r="D40">
        <v>1979</v>
      </c>
      <c r="E40" t="s">
        <v>88</v>
      </c>
      <c r="G40">
        <v>1</v>
      </c>
      <c r="K40" t="str">
        <f t="shared" si="2"/>
        <v>INSERT INTO Location VALUES (4865, 'Receiving', 'NULL', 1979, 'NULL');</v>
      </c>
      <c r="L40" t="str">
        <f t="shared" si="3"/>
        <v>INSERT INTO Location VALUES (4865, 'Receiving', NULL, 1979, NULL);</v>
      </c>
    </row>
    <row r="41" spans="1:12" x14ac:dyDescent="0.25">
      <c r="A41">
        <v>3239</v>
      </c>
      <c r="B41" t="s">
        <v>91</v>
      </c>
      <c r="C41" t="s">
        <v>88</v>
      </c>
      <c r="D41">
        <v>1979</v>
      </c>
      <c r="E41" t="s">
        <v>88</v>
      </c>
      <c r="G41">
        <v>1</v>
      </c>
      <c r="K41" t="str">
        <f t="shared" si="2"/>
        <v>INSERT INTO Location VALUES (3239, 'Shiping', 'NULL', 1979, 'NULL');</v>
      </c>
      <c r="L41" t="str">
        <f t="shared" si="3"/>
        <v>INSERT INTO Location VALUES (3239, 'Shiping', NULL, 1979, NULL);</v>
      </c>
    </row>
    <row r="42" spans="1:12" x14ac:dyDescent="0.25">
      <c r="A42">
        <v>2957</v>
      </c>
      <c r="B42" t="s">
        <v>89</v>
      </c>
      <c r="C42" t="s">
        <v>88</v>
      </c>
      <c r="D42">
        <v>8595</v>
      </c>
      <c r="E42" t="s">
        <v>88</v>
      </c>
      <c r="G42">
        <v>1</v>
      </c>
      <c r="K42" t="str">
        <f t="shared" si="2"/>
        <v>INSERT INTO Location VALUES (2957, 'Receiving', 'NULL', 8595, 'NULL');</v>
      </c>
      <c r="L42" t="str">
        <f t="shared" si="3"/>
        <v>INSERT INTO Location VALUES (2957, 'Receiving', NULL, 8595, NULL);</v>
      </c>
    </row>
    <row r="43" spans="1:12" x14ac:dyDescent="0.25">
      <c r="A43">
        <v>1589</v>
      </c>
      <c r="B43" t="s">
        <v>91</v>
      </c>
      <c r="C43" t="s">
        <v>88</v>
      </c>
      <c r="D43">
        <v>8595</v>
      </c>
      <c r="E43" t="s">
        <v>88</v>
      </c>
      <c r="G43">
        <v>1</v>
      </c>
      <c r="K43" t="str">
        <f t="shared" si="2"/>
        <v>INSERT INTO Location VALUES (1589, 'Shiping', 'NULL', 8595, 'NULL');</v>
      </c>
      <c r="L43" t="str">
        <f t="shared" si="3"/>
        <v>INSERT INTO Location VALUES (1589, 'Shiping', NULL, 8595, NULL);</v>
      </c>
    </row>
    <row r="44" spans="1:12" x14ac:dyDescent="0.25">
      <c r="G44">
        <f>SUM(G2:G43)</f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D609-E0B6-4904-9AEC-A9A51FC96133}">
  <sheetPr codeName="Sheet15"/>
  <dimension ref="A1:F5"/>
  <sheetViews>
    <sheetView workbookViewId="0">
      <selection activeCell="F2" sqref="F2:F5"/>
    </sheetView>
  </sheetViews>
  <sheetFormatPr defaultRowHeight="15" x14ac:dyDescent="0.25"/>
  <cols>
    <col min="2" max="2" width="10.140625" bestFit="1" customWidth="1"/>
    <col min="3" max="3" width="12.7109375" bestFit="1" customWidth="1"/>
    <col min="6" max="6" width="45.28515625" bestFit="1" customWidth="1"/>
  </cols>
  <sheetData>
    <row r="1" spans="1:6" s="1" customFormat="1" x14ac:dyDescent="0.25">
      <c r="A1" s="1" t="s">
        <v>58</v>
      </c>
      <c r="B1" s="1" t="s">
        <v>6</v>
      </c>
      <c r="C1" s="1" t="s">
        <v>59</v>
      </c>
      <c r="D1" s="1" t="s">
        <v>9</v>
      </c>
    </row>
    <row r="2" spans="1:6" x14ac:dyDescent="0.25">
      <c r="A2">
        <v>3700</v>
      </c>
      <c r="B2">
        <v>657</v>
      </c>
      <c r="C2">
        <v>1</v>
      </c>
      <c r="D2" t="s">
        <v>73</v>
      </c>
      <c r="F2" t="str">
        <f>"INSERT INTO Floor VALUES ("&amp;A2&amp;", "&amp;B2&amp;", '"&amp;C2&amp;"', '"&amp;D2&amp;"');"</f>
        <v>INSERT INTO Floor VALUES (3700, 657, '1', 'Active');</v>
      </c>
    </row>
    <row r="3" spans="1:6" x14ac:dyDescent="0.25">
      <c r="A3">
        <v>1979</v>
      </c>
      <c r="B3">
        <v>788</v>
      </c>
      <c r="C3">
        <v>1</v>
      </c>
      <c r="D3" t="s">
        <v>73</v>
      </c>
      <c r="F3" t="str">
        <f t="shared" ref="F3:F5" si="0">"INSERT INTO Floor VALUES ("&amp;A3&amp;", "&amp;B3&amp;", '"&amp;C3&amp;"', '"&amp;D3&amp;"');"</f>
        <v>INSERT INTO Floor VALUES (1979, 788, '1', 'Active');</v>
      </c>
    </row>
    <row r="4" spans="1:6" x14ac:dyDescent="0.25">
      <c r="A4">
        <v>5126</v>
      </c>
      <c r="B4">
        <v>788</v>
      </c>
      <c r="C4">
        <v>2</v>
      </c>
      <c r="D4" t="s">
        <v>73</v>
      </c>
      <c r="F4" t="str">
        <f t="shared" si="0"/>
        <v>INSERT INTO Floor VALUES (5126, 788, '2', 'Active');</v>
      </c>
    </row>
    <row r="5" spans="1:6" x14ac:dyDescent="0.25">
      <c r="A5">
        <v>8595</v>
      </c>
      <c r="B5">
        <v>610</v>
      </c>
      <c r="C5">
        <v>1</v>
      </c>
      <c r="D5" t="s">
        <v>73</v>
      </c>
      <c r="F5" t="str">
        <f t="shared" si="0"/>
        <v>INSERT INTO Floor VALUES (8595, 610, '1', 'Active');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6FDE-8D00-46E3-BB38-6E4A79DD4E83}">
  <sheetPr codeName="Sheet16"/>
  <dimension ref="A1:F4"/>
  <sheetViews>
    <sheetView workbookViewId="0">
      <selection activeCell="F2" sqref="F2:F4"/>
    </sheetView>
  </sheetViews>
  <sheetFormatPr defaultRowHeight="15" x14ac:dyDescent="0.25"/>
  <cols>
    <col min="1" max="1" width="10.7109375" customWidth="1"/>
    <col min="2" max="2" width="13.7109375" customWidth="1"/>
    <col min="3" max="3" width="30" customWidth="1"/>
    <col min="6" max="6" width="61.570312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6" x14ac:dyDescent="0.25">
      <c r="A2">
        <v>657</v>
      </c>
      <c r="B2" t="s">
        <v>175</v>
      </c>
      <c r="C2" t="s">
        <v>178</v>
      </c>
      <c r="D2" t="s">
        <v>73</v>
      </c>
      <c r="F2" t="str">
        <f>"INSERT INTO Building VALUES ("&amp;A2&amp;", '"&amp;B2&amp;"', '"&amp;C2&amp;"', '"&amp;D2&amp;"');"</f>
        <v>INSERT INTO Building VALUES (657, 'Building A', '777 Street', 'Active');</v>
      </c>
    </row>
    <row r="3" spans="1:6" x14ac:dyDescent="0.25">
      <c r="A3">
        <v>788</v>
      </c>
      <c r="B3" t="s">
        <v>176</v>
      </c>
      <c r="C3" t="s">
        <v>179</v>
      </c>
      <c r="D3" t="s">
        <v>73</v>
      </c>
      <c r="F3" t="str">
        <f>"INSERT INTO Building VALUES ("&amp;A3&amp;", '"&amp;B3&amp;"', '"&amp;C3&amp;"', '"&amp;D3&amp;"');"</f>
        <v>INSERT INTO Building VALUES (788, 'Building B', '777 Place', 'Active');</v>
      </c>
    </row>
    <row r="4" spans="1:6" x14ac:dyDescent="0.25">
      <c r="A4">
        <v>610</v>
      </c>
      <c r="B4" t="s">
        <v>177</v>
      </c>
      <c r="C4" t="s">
        <v>180</v>
      </c>
      <c r="D4" t="s">
        <v>73</v>
      </c>
      <c r="F4" t="str">
        <f>"INSERT INTO Building VALUES ("&amp;A4&amp;", '"&amp;B4&amp;"', '"&amp;C4&amp;"', '"&amp;D4&amp;"');"</f>
        <v>INSERT INTO Building VALUES (610, 'Building C', '777 Road', 'Active');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Batch</vt:lpstr>
      <vt:lpstr>Product</vt:lpstr>
      <vt:lpstr>ProductType</vt:lpstr>
      <vt:lpstr>ProductDescription</vt:lpstr>
      <vt:lpstr>Sale</vt:lpstr>
      <vt:lpstr>Purchase</vt:lpstr>
      <vt:lpstr>Purchase_Shipping</vt:lpstr>
      <vt:lpstr>Shipping</vt:lpstr>
      <vt:lpstr>Supplier</vt:lpstr>
      <vt:lpstr>StockTracking</vt:lpstr>
      <vt:lpstr>Bin</vt:lpstr>
      <vt:lpstr>Location</vt:lpstr>
      <vt:lpstr>Floor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 Daniel</dc:creator>
  <cp:lastModifiedBy>Casey, Daniel</cp:lastModifiedBy>
  <dcterms:created xsi:type="dcterms:W3CDTF">2024-09-29T20:15:41Z</dcterms:created>
  <dcterms:modified xsi:type="dcterms:W3CDTF">2024-11-13T23:47:02Z</dcterms:modified>
</cp:coreProperties>
</file>